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esja\Desktop\"/>
    </mc:Choice>
  </mc:AlternateContent>
  <xr:revisionPtr revIDLastSave="0" documentId="13_ncr:1_{4F122BB5-855C-4894-B2F0-87E86B840583}" xr6:coauthVersionLast="47" xr6:coauthVersionMax="47" xr10:uidLastSave="{00000000-0000-0000-0000-000000000000}"/>
  <bookViews>
    <workbookView xWindow="28680" yWindow="-120" windowWidth="29040" windowHeight="16440" xr2:uid="{D908FE07-E582-4424-813A-C261719F0ED9}"/>
  </bookViews>
  <sheets>
    <sheet name="Calcul" sheetId="2" r:id="rId1"/>
    <sheet name="List des produits" sheetId="3" r:id="rId2"/>
    <sheet name="Prix de vente" sheetId="4" r:id="rId3"/>
    <sheet name="Liste de clients" sheetId="5" r:id="rId4"/>
  </sheets>
  <externalReferences>
    <externalReference r:id="rId5"/>
    <externalReference r:id="rId6"/>
  </externalReferences>
  <definedNames>
    <definedName name="_xlnm._FilterDatabase" localSheetId="0" hidden="1">Calcul!$A$8:$D$19</definedName>
    <definedName name="_xlnm._FilterDatabase" localSheetId="1" hidden="1">'List des produits'!$A$5:$A$410</definedName>
    <definedName name="_xlnm._FilterDatabase" localSheetId="3" hidden="1">'Liste de clients'!$A$3:$B$228</definedName>
    <definedName name="_xlnm._FilterDatabase" localSheetId="2" hidden="1">'Prix de vente'!$A$1:$J$4472</definedName>
    <definedName name="_Key1" hidden="1">#REF!</definedName>
    <definedName name="_Order1" hidden="1">0</definedName>
    <definedName name="_Parse_In" hidden="1">#REF!</definedName>
    <definedName name="_Parse_Out" hidden="1">#REF!</definedName>
    <definedName name="_Sort" hidden="1">#REF!</definedName>
    <definedName name="aaa" hidden="1">{#N/A,#N/A,FALSE,"BA";#N/A,#N/A,FALSE,"BB";#N/A,#N/A,FALSE,"BC"}</definedName>
    <definedName name="BD_Client">OFFSET('[1]Base de donnees'!$C$1,1,0,COUNTA('[1]Base de donnees'!$C:$C))</definedName>
    <definedName name="BD_Client_Liste">OFFSET('[1]Base de donnees'!$SF$1,2,0,COUNTA('[1]Base de donnees'!$SF:$SF)-1)</definedName>
    <definedName name="BD_No_Compte">OFFSET('[1]Base de donnees'!$B$1,2,0,COUNTA('[1]Base de donnees'!$B:$B))</definedName>
    <definedName name="BD_No_Soumission">OFFSET('[1]Base de donnees'!$IF$2,1,0,COUNTA('[1]Base de donnees'!$IF:$IF))</definedName>
    <definedName name="BD_Type_Job">OFFSET('[1]Base de donnees'!$E$1,1,0,COUNTA('[1]Base de donnees'!A:A))</definedName>
    <definedName name="BD_Type_Job_Liste">OFFSET('[1]Base de donnees'!$SG$1,2,0,COUNTA('[1]Base de donnees'!$SG:$SG)-1)</definedName>
    <definedName name="Budget_Comptes">'[1]Detail budget'!$C$8:$C$201</definedName>
    <definedName name="BUDGET_Description">'[1]Detail budget'!$C$8:$F$201</definedName>
    <definedName name="Cache_BUD0">[1]Cache!$AJ$2</definedName>
    <definedName name="Cache_BUD1">[1]Cache!$AJ$3</definedName>
    <definedName name="Cache_BUD10">[1]Cache!$AJ$12</definedName>
    <definedName name="Cache_BUD2">[1]Cache!$AJ$4</definedName>
    <definedName name="Cache_BUD3">[1]Cache!$AJ$5</definedName>
    <definedName name="Cache_BUD4">[1]Cache!$AJ$6</definedName>
    <definedName name="Cache_BUD5">[1]Cache!$AJ$7</definedName>
    <definedName name="Cache_BUD6">[1]Cache!$AJ$8</definedName>
    <definedName name="Cache_BUD7">[1]Cache!$AJ$9</definedName>
    <definedName name="Cache_BUD8">[1]Cache!$AJ$10</definedName>
    <definedName name="Cache_BUD9">[1]Cache!$AJ$11</definedName>
    <definedName name="Cache_Compte_Depense">[1]Cache!$D$4</definedName>
    <definedName name="Cache_Compte_Revenu">[1]Cache!$D$3</definedName>
    <definedName name="Cache_CR0">[1]Cache!$AL$2</definedName>
    <definedName name="Cache_CR1">[1]Cache!$AL$3</definedName>
    <definedName name="Cache_CR10">[1]Cache!$AL$12</definedName>
    <definedName name="Cache_CR2">[1]Cache!$AL$4</definedName>
    <definedName name="Cache_CR3">[1]Cache!$AL$5</definedName>
    <definedName name="Cache_CR4">[1]Cache!$AL$6</definedName>
    <definedName name="Cache_CR5">[1]Cache!$AL$7</definedName>
    <definedName name="Cache_CR6">[1]Cache!$AL$8</definedName>
    <definedName name="Cache_CR7">[1]Cache!$AL$9</definedName>
    <definedName name="Cache_CR8">[1]Cache!$AL$10</definedName>
    <definedName name="Cache_CR9">[1]Cache!$AL$11</definedName>
    <definedName name="Cache_DE0">[1]Cache!$AI$2</definedName>
    <definedName name="Cache_DE1">[1]Cache!$AI$3</definedName>
    <definedName name="Cache_DE10">[1]Cache!$AI$12</definedName>
    <definedName name="Cache_DE2">[1]Cache!$AI$4</definedName>
    <definedName name="Cache_DE3">[1]Cache!$AI$5</definedName>
    <definedName name="Cache_DE4">[1]Cache!$AI$6</definedName>
    <definedName name="Cache_DE5">[1]Cache!$AI$7</definedName>
    <definedName name="Cache_DE6">[1]Cache!$AI$8</definedName>
    <definedName name="Cache_DE7">[1]Cache!$AI$9</definedName>
    <definedName name="Cache_DE8">[1]Cache!$AI$10</definedName>
    <definedName name="Cache_DE9">[1]Cache!$AI$11</definedName>
    <definedName name="Cache_DS0">[1]Cache!$AO$2</definedName>
    <definedName name="Cache_DS1">[1]Cache!$AO$3</definedName>
    <definedName name="Cache_DS2">[1]Cache!$AO$4</definedName>
    <definedName name="Cache_DS3">[1]Cache!$AO$5</definedName>
    <definedName name="Cache_DT1">[1]Cache!$AQ$3</definedName>
    <definedName name="Cache_DT2">[1]Cache!$AQ$4</definedName>
    <definedName name="Cache_DT3">[1]Cache!$AQ$5</definedName>
    <definedName name="Cache_EF0">[1]Cache!$AK$2</definedName>
    <definedName name="Cache_EF1">[1]Cache!$AK$3</definedName>
    <definedName name="Cache_EF10">[1]Cache!$AK$12</definedName>
    <definedName name="Cache_EF2">[1]Cache!$AK$4</definedName>
    <definedName name="Cache_EF3">[1]Cache!$AK$5</definedName>
    <definedName name="Cache_EF4">[1]Cache!$AK$6</definedName>
    <definedName name="Cache_EF5">[1]Cache!$AK$7</definedName>
    <definedName name="Cache_EF6">[1]Cache!$AK$8</definedName>
    <definedName name="Cache_EF7">[1]Cache!$AK$9</definedName>
    <definedName name="Cache_EF8">[1]Cache!$AK$10</definedName>
    <definedName name="Cache_EF9">[1]Cache!$AK$11</definedName>
    <definedName name="Cache_Graph1">[1]Cache!$AP$3</definedName>
    <definedName name="Cache_GRAPH2">[1]Cache!$AP$4</definedName>
    <definedName name="Cache_GRAPH3">[1]Cache!$AP$5</definedName>
    <definedName name="Cache_IND0">[1]Cache!$AH$2</definedName>
    <definedName name="Cache_IND1">[1]Cache!$AH$3</definedName>
    <definedName name="Cache_IND10">[1]Cache!$AH$12</definedName>
    <definedName name="Cache_IND2">[1]Cache!$AH$4</definedName>
    <definedName name="Cache_IND3">[1]Cache!$AH$5</definedName>
    <definedName name="Cache_IND4">[1]Cache!$AH$6</definedName>
    <definedName name="Cache_IND5">[1]Cache!$AH$7</definedName>
    <definedName name="Cache_IND6">[1]Cache!$AH$8</definedName>
    <definedName name="Cache_IND7">[1]Cache!$AH$9</definedName>
    <definedName name="Cache_IND8">[1]Cache!$AH$10</definedName>
    <definedName name="Cache_IND9">[1]Cache!$AH$11</definedName>
    <definedName name="Cache_Menu_Rapport">OFFSET([1]Cache!$AS$3,0,0,COUNTA([1]Cache!$AS:$AS)-1)</definedName>
    <definedName name="Cache_Soum0">[1]Cache!$AG$2</definedName>
    <definedName name="Cache_Soum1">[1]Cache!$AG$3</definedName>
    <definedName name="Cache_Soum10">[1]Cache!$AG$12</definedName>
    <definedName name="Cache_Soum2">[1]Cache!$AG$4</definedName>
    <definedName name="Cache_Soum3">[1]Cache!$AG$5</definedName>
    <definedName name="Cache_Soum4">[1]Cache!$AG$6</definedName>
    <definedName name="Cache_Soum5">[1]Cache!$AG$7</definedName>
    <definedName name="Cache_Soum6">[1]Cache!$AG$8</definedName>
    <definedName name="Cache_Soum7">[1]Cache!$AG$9</definedName>
    <definedName name="Cache_Soum8">[1]Cache!$AG$10</definedName>
    <definedName name="Cache_Soum9">[1]Cache!$AG$11</definedName>
    <definedName name="Comptes_Etat_Financier_Budget">'[1]Etat financier'!$A:$FO</definedName>
    <definedName name="Comptes_Etat_Financier_Mois_12">'[1]Etat financier'!$A$11:$FO$11</definedName>
    <definedName name="Data_Graph_Titre_Affaire">[1]Data!$A$74</definedName>
    <definedName name="Data_Graph_Titre_Contribution">[1]Data!$A$154</definedName>
    <definedName name="DBud_Regroupement_Final">OFFSET('[1]Detail budget'!$BM$5,1,0,COUNTA('[1]Detail budget'!$BM:$BM)-1)</definedName>
    <definedName name="DP_Intervalle_Paies">'[1]Donnees permanentes'!$O$11</definedName>
    <definedName name="DP_Marche">OFFSET('[1]Donnees permanentes'!$H$7,0,0,COUNTA('[1]Donnees permanentes'!$H:$H)-1)</definedName>
    <definedName name="DP_Rouge">'[1]Donnees permanentes'!$J$6</definedName>
    <definedName name="DP_Vert">'[1]Donnees permanentes'!$J$8</definedName>
    <definedName name="listeclient_Nom">OFFSET('Liste de clients'!$B$3,1,0,COUNTA('Liste de clients'!$B:$B))</definedName>
    <definedName name="Menu_BD_Client">OFFSET('[1]Base de donnees'!$SF$1,1,0,COUNTA('[1]Base de donnees'!$SF:$SF))</definedName>
    <definedName name="Nom_Clients">OFFSET('[2]Données production'!$AC$1,0,0,COUNTA('[2]Données production'!$AC:$AC)-1)</definedName>
    <definedName name="Nom_Contrat">OFFSET('[1]Base de donnees'!$C$3,0,0,COUNTA('[1]Base de donnees'!$C:$C)-1)</definedName>
    <definedName name="Nom_Produits">OFFSET('[1]Donnees permanentes'!$L$5,0,0,COUNTA('[1]Donnees permanentes'!$L:$L)-1)</definedName>
    <definedName name="REP_Nom_Rapport">[1]Repartiteur!$D$5</definedName>
    <definedName name="SD_Num_Soumission">OFFSET('[1]Base de donnees'!$B$3,0,0,COUNTA('[1]Base de donnees'!$B:$B)-1)</definedName>
    <definedName name="Simulation3" hidden="1">{"Équilibrage",#N/A,FALSE,"Données Financières"}</definedName>
    <definedName name="Soum_No_Soumission">[1]Soumission!$K$7</definedName>
    <definedName name="wrn.Équilibrage." hidden="1">{"Équilibrage",#N/A,FALSE,"Données Financières"}</definedName>
    <definedName name="wrn.Équilibrage2" hidden="1">{"Équilibrage",#N/A,FALSE,"Données Financières"}</definedName>
    <definedName name="wrn.SECTION._.B." hidden="1">{#N/A,#N/A,FALSE,"BA";#N/A,#N/A,FALSE,"BB";#N/A,#N/A,FALSE,"BC"}</definedName>
    <definedName name="wrn.TABLEAU." hidden="1">{#N/A,#N/A,FALSE,"T1";#N/A,#N/A,FALSE,"T2";#N/A,#N/A,FALSE,"T3";#N/A,#N/A,FALSE,"T4";#N/A,#N/A,FALSE,"T5";#N/A,#N/A,FALSE,"T6"}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" i="3" l="1"/>
  <c r="D18" i="2"/>
  <c r="D17" i="2"/>
  <c r="D16" i="2"/>
  <c r="D15" i="2"/>
  <c r="D14" i="2"/>
  <c r="D13" i="2"/>
  <c r="D12" i="2"/>
  <c r="D11" i="2"/>
  <c r="D10" i="2"/>
  <c r="D9" i="2"/>
</calcChain>
</file>

<file path=xl/sharedStrings.xml><?xml version="1.0" encoding="utf-8"?>
<sst xmlns="http://schemas.openxmlformats.org/spreadsheetml/2006/main" count="12174" uniqueCount="2171">
  <si>
    <t>Produit</t>
  </si>
  <si>
    <t>Nom du client</t>
  </si>
  <si>
    <t>Prix de vente</t>
  </si>
  <si>
    <t>Code produit</t>
  </si>
  <si>
    <t/>
  </si>
  <si>
    <t>CAL1/6S52</t>
  </si>
  <si>
    <t>CAL1/6T50</t>
  </si>
  <si>
    <t>CAL1/6T57</t>
  </si>
  <si>
    <t>CAL1/6T65(400)</t>
  </si>
  <si>
    <t>CAL1/6T65(500)</t>
  </si>
  <si>
    <t>CAL1/6T72</t>
  </si>
  <si>
    <t>CAL1/8SQ50</t>
  </si>
  <si>
    <t>CAL1/8S57(400)</t>
  </si>
  <si>
    <t>CAL1/8SQ57</t>
  </si>
  <si>
    <t>CAL1/8T50</t>
  </si>
  <si>
    <t>CAL1/8T57</t>
  </si>
  <si>
    <t>CAL1/8T57(400)</t>
  </si>
  <si>
    <t>CAL12717</t>
  </si>
  <si>
    <t>CAL1271750</t>
  </si>
  <si>
    <t>CAL1271757</t>
  </si>
  <si>
    <t>CAL1272070</t>
  </si>
  <si>
    <t>CAL12720</t>
  </si>
  <si>
    <t>CAL975</t>
  </si>
  <si>
    <t>GLA005G</t>
  </si>
  <si>
    <t>GLA01G</t>
  </si>
  <si>
    <t>GLA02G</t>
  </si>
  <si>
    <t>GLA03G</t>
  </si>
  <si>
    <t>GLA05G</t>
  </si>
  <si>
    <t>GLA08G</t>
  </si>
  <si>
    <t>IMP20DCW</t>
  </si>
  <si>
    <t>WHI005W</t>
  </si>
  <si>
    <t>WHI01W</t>
  </si>
  <si>
    <t>WHI01W3</t>
  </si>
  <si>
    <t>WHI02W</t>
  </si>
  <si>
    <t>WHI03W</t>
  </si>
  <si>
    <t>WHI04W</t>
  </si>
  <si>
    <t>WHI05W</t>
  </si>
  <si>
    <t>WHI06W</t>
  </si>
  <si>
    <t>WHI07W</t>
  </si>
  <si>
    <t>WHI08W</t>
  </si>
  <si>
    <t>WHI10W</t>
  </si>
  <si>
    <t>WHI12W</t>
  </si>
  <si>
    <t>WHI14W</t>
  </si>
  <si>
    <t>WHI20W</t>
  </si>
  <si>
    <t>WHI20WSQ40</t>
  </si>
  <si>
    <t>WHI20WSQ40P</t>
  </si>
  <si>
    <t>WHI25W</t>
  </si>
  <si>
    <t>WHI25WSQ40</t>
  </si>
  <si>
    <t>WHI25WSQ40P</t>
  </si>
  <si>
    <t>IMP01GCAGEMIX</t>
  </si>
  <si>
    <t>IMP01GLACAGE</t>
  </si>
  <si>
    <t>IMP05FDA</t>
  </si>
  <si>
    <t>IMP05WFEF</t>
  </si>
  <si>
    <t>IMP06WTACO-2020</t>
  </si>
  <si>
    <t>IMP08HDTHAI</t>
  </si>
  <si>
    <t>IMP08WASH</t>
  </si>
  <si>
    <t>IMP08WNICK</t>
  </si>
  <si>
    <t>IMP08WOLIV</t>
  </si>
  <si>
    <t>IMP10WFEF</t>
  </si>
  <si>
    <t>IMP12717GOODFOOD</t>
  </si>
  <si>
    <t>IMP12720MODECHOC-21</t>
  </si>
  <si>
    <t>IMP12WASH</t>
  </si>
  <si>
    <t>IMP12WCAFE</t>
  </si>
  <si>
    <t>IMP12WCALDA</t>
  </si>
  <si>
    <t>IMP12WGODF-2020</t>
  </si>
  <si>
    <t>IMP12WNICK</t>
  </si>
  <si>
    <t>IMP12WTACO-2020</t>
  </si>
  <si>
    <t>IMP12WVALLEY</t>
  </si>
  <si>
    <t>IMP14WFEF</t>
  </si>
  <si>
    <t>IMP14WMAND</t>
  </si>
  <si>
    <t>IMP20DCOTO</t>
  </si>
  <si>
    <t>IMP20DFS</t>
  </si>
  <si>
    <t>IMP20DGWTT</t>
  </si>
  <si>
    <t>IMP20HDMIAPT</t>
  </si>
  <si>
    <t>IMP20HDMODECHOC-21</t>
  </si>
  <si>
    <t>IMP20HDTHAI</t>
  </si>
  <si>
    <t>IMP20WASH</t>
  </si>
  <si>
    <t>IMP20WCALDA</t>
  </si>
  <si>
    <t>IMP20WESCAFE</t>
  </si>
  <si>
    <t>IMP20WGODF-2020</t>
  </si>
  <si>
    <t>IMP20WLILEMP</t>
  </si>
  <si>
    <t>IMP20WOLIV</t>
  </si>
  <si>
    <t>IMP20WSMELT-APP</t>
  </si>
  <si>
    <t>SAND617-W</t>
  </si>
  <si>
    <t>SAND629-W</t>
  </si>
  <si>
    <t>SP10513-K</t>
  </si>
  <si>
    <t>SP10513-KPANEF</t>
  </si>
  <si>
    <t>SP10513-W</t>
  </si>
  <si>
    <t>SP10612-K</t>
  </si>
  <si>
    <t>SP13615-K</t>
  </si>
  <si>
    <t>SP13615-W</t>
  </si>
  <si>
    <t>SP13713-K</t>
  </si>
  <si>
    <t>SP13713-W</t>
  </si>
  <si>
    <t>SP13717-K</t>
  </si>
  <si>
    <t>SP13717-W</t>
  </si>
  <si>
    <t>SP16612-K</t>
  </si>
  <si>
    <t>SP16612-W</t>
  </si>
  <si>
    <t>SP16619-K</t>
  </si>
  <si>
    <t>SP16619-W</t>
  </si>
  <si>
    <t>SP18719-K</t>
  </si>
  <si>
    <t>SP18719-W</t>
  </si>
  <si>
    <t>SP8410-K</t>
  </si>
  <si>
    <t>SP8410-W</t>
  </si>
  <si>
    <t>NOT507-K</t>
  </si>
  <si>
    <t>NOT507-W</t>
  </si>
  <si>
    <t>NOT439-W</t>
  </si>
  <si>
    <t>SAND629-Wescafe</t>
  </si>
  <si>
    <t>SAND12418-WLPQ</t>
  </si>
  <si>
    <t>SAND5325-WLPQ</t>
  </si>
  <si>
    <t>SAND6212-WLPQ</t>
  </si>
  <si>
    <t>SP10513-KTOTALPET</t>
  </si>
  <si>
    <t>et plus</t>
  </si>
  <si>
    <t>IMP08WE</t>
  </si>
  <si>
    <t>BUNDLE</t>
  </si>
  <si>
    <t>IMP04WE</t>
  </si>
  <si>
    <t>IMP20WSE</t>
  </si>
  <si>
    <t>demander prix</t>
  </si>
  <si>
    <t>SP141016-K</t>
  </si>
  <si>
    <t>SP5312-K</t>
  </si>
  <si>
    <t>SP538-K</t>
  </si>
  <si>
    <t>SP6313-K</t>
  </si>
  <si>
    <t>SP538-W</t>
  </si>
  <si>
    <t>CAL1061450</t>
  </si>
  <si>
    <t>SP5312-W</t>
  </si>
  <si>
    <t>SP6313-W</t>
  </si>
  <si>
    <t>ROULEAU</t>
  </si>
  <si>
    <t>livre</t>
  </si>
  <si>
    <t>LIVRE</t>
  </si>
  <si>
    <t>PLAS1</t>
  </si>
  <si>
    <t>PLAS4</t>
  </si>
  <si>
    <t>PLAS5</t>
  </si>
  <si>
    <t>SP13915-K</t>
  </si>
  <si>
    <t>SP10612-W</t>
  </si>
  <si>
    <t>SP13915-W</t>
  </si>
  <si>
    <t>SP141016-W</t>
  </si>
  <si>
    <t>SAND617-K</t>
  </si>
  <si>
    <t>SAND629-K</t>
  </si>
  <si>
    <t>IMP03WPAN</t>
  </si>
  <si>
    <t>IMP05WFNET</t>
  </si>
  <si>
    <t>IMP05WGD</t>
  </si>
  <si>
    <t>IMP05WKE</t>
  </si>
  <si>
    <t>IMP05WNS</t>
  </si>
  <si>
    <t>IMP05WWD</t>
  </si>
  <si>
    <t>IMP06WCFC</t>
  </si>
  <si>
    <t>UNITÉ</t>
  </si>
  <si>
    <t>IMP10WHF</t>
  </si>
  <si>
    <t>IMP12717OE</t>
  </si>
  <si>
    <t>IMP20DGW</t>
  </si>
  <si>
    <t>IMP975DIXI</t>
  </si>
  <si>
    <t>IMP03WCC</t>
  </si>
  <si>
    <t>IMP03WMANDAG</t>
  </si>
  <si>
    <t>IMP03WOM</t>
  </si>
  <si>
    <t>IMP05WDI</t>
  </si>
  <si>
    <t>IMP05WMANDI</t>
  </si>
  <si>
    <t>IMP05WTP</t>
  </si>
  <si>
    <t>IMP08WALP</t>
  </si>
  <si>
    <t>IMP08WGTGPN</t>
  </si>
  <si>
    <t>IMP10WMANDI</t>
  </si>
  <si>
    <t>IMP12WMO'SGP</t>
  </si>
  <si>
    <t>IMP20WCHA</t>
  </si>
  <si>
    <t>IMP20WMANDI</t>
  </si>
  <si>
    <t>IMP1271750HFC</t>
  </si>
  <si>
    <t>IMP1271750HFC-400</t>
  </si>
  <si>
    <t>IMP1271750KIVA</t>
  </si>
  <si>
    <t>IMP12717ASGF</t>
  </si>
  <si>
    <t>IMP20DGC</t>
  </si>
  <si>
    <t>IMP20DHLC</t>
  </si>
  <si>
    <t>IMP20DSPV</t>
  </si>
  <si>
    <t>IMP03HM&amp;Y</t>
  </si>
  <si>
    <t>IMP03HTIN</t>
  </si>
  <si>
    <t>IMP10HOE</t>
  </si>
  <si>
    <t>IMP14WDP</t>
  </si>
  <si>
    <t>IMP14WMANDI</t>
  </si>
  <si>
    <t>IMP20DGCTT</t>
  </si>
  <si>
    <t>3004770</t>
  </si>
  <si>
    <t>IMP02WWHOLE</t>
  </si>
  <si>
    <t>IMP05WWHOLE</t>
  </si>
  <si>
    <t>IMP10WWHOLE</t>
  </si>
  <si>
    <t>IMP1271757818M</t>
  </si>
  <si>
    <t>IMP975EKO</t>
  </si>
  <si>
    <t>IMP06WLPQ</t>
  </si>
  <si>
    <t>IMP06WMELT</t>
  </si>
  <si>
    <t>IMP12WFIELD</t>
  </si>
  <si>
    <t>IMP20WSMELT</t>
  </si>
  <si>
    <t>IMP20WSMELT-APP10</t>
  </si>
  <si>
    <t>5125006</t>
  </si>
  <si>
    <t>PEC8X11</t>
  </si>
  <si>
    <t>PEC9X12</t>
  </si>
  <si>
    <t>2053017</t>
  </si>
  <si>
    <t>2073003</t>
  </si>
  <si>
    <t>5082001</t>
  </si>
  <si>
    <t>5085002</t>
  </si>
  <si>
    <t>5092004</t>
  </si>
  <si>
    <t>5095005</t>
  </si>
  <si>
    <t>5120011</t>
  </si>
  <si>
    <t>5121001</t>
  </si>
  <si>
    <t>5121002</t>
  </si>
  <si>
    <t>5121003</t>
  </si>
  <si>
    <t>5122025</t>
  </si>
  <si>
    <t>5122035</t>
  </si>
  <si>
    <t>5168005</t>
  </si>
  <si>
    <t>5168015</t>
  </si>
  <si>
    <t>3336666</t>
  </si>
  <si>
    <t>GLA005GSW</t>
  </si>
  <si>
    <t>GLA01GSW</t>
  </si>
  <si>
    <t>GLA02GSW</t>
  </si>
  <si>
    <t>GLA03GSW</t>
  </si>
  <si>
    <t>GLA05GSW</t>
  </si>
  <si>
    <t>IMP1271750GG</t>
  </si>
  <si>
    <t>SP10513-KTISOL</t>
  </si>
  <si>
    <t>5123003</t>
  </si>
  <si>
    <t>3370707</t>
  </si>
  <si>
    <t>5052005</t>
  </si>
  <si>
    <t>5123002</t>
  </si>
  <si>
    <t>IMP25DDELECT</t>
  </si>
  <si>
    <t>CAL1/6T70</t>
  </si>
  <si>
    <t>IMP975KONIG</t>
  </si>
  <si>
    <t>3655555</t>
  </si>
  <si>
    <t>IMP03WOFF</t>
  </si>
  <si>
    <t>3684337</t>
  </si>
  <si>
    <t>2029549</t>
  </si>
  <si>
    <t>IMP03DV</t>
  </si>
  <si>
    <t>378 9996</t>
  </si>
  <si>
    <t>3785780</t>
  </si>
  <si>
    <t>3789996</t>
  </si>
  <si>
    <t>WHI16W</t>
  </si>
  <si>
    <t>CAL1271770</t>
  </si>
  <si>
    <t>3838696</t>
  </si>
  <si>
    <t>SP10513-KCGPP</t>
  </si>
  <si>
    <t>SP13713-KCGPP</t>
  </si>
  <si>
    <t>3840307</t>
  </si>
  <si>
    <t>3843055</t>
  </si>
  <si>
    <t>385 4700</t>
  </si>
  <si>
    <t>3854700</t>
  </si>
  <si>
    <t>3873366</t>
  </si>
  <si>
    <t>3874608</t>
  </si>
  <si>
    <t>3876700</t>
  </si>
  <si>
    <t>3878888</t>
  </si>
  <si>
    <t>feuille</t>
  </si>
  <si>
    <t>PEC18X24</t>
  </si>
  <si>
    <t>IMP12717GAGNON</t>
  </si>
  <si>
    <t>IMP03HGAGNON</t>
  </si>
  <si>
    <t>IMP20HDGAGNON</t>
  </si>
  <si>
    <t>IMP1271750KENT</t>
  </si>
  <si>
    <t>IMP14HDKENT</t>
  </si>
  <si>
    <t>feuille/sheet</t>
  </si>
  <si>
    <t>4377077</t>
  </si>
  <si>
    <t>21297</t>
  </si>
  <si>
    <t>22194</t>
  </si>
  <si>
    <t>23034</t>
  </si>
  <si>
    <t>23041</t>
  </si>
  <si>
    <t>23106</t>
  </si>
  <si>
    <t>23122</t>
  </si>
  <si>
    <t>23123</t>
  </si>
  <si>
    <t>4577800</t>
  </si>
  <si>
    <t>4598898</t>
  </si>
  <si>
    <t>SLITTING</t>
  </si>
  <si>
    <t>4784633</t>
  </si>
  <si>
    <t>IMP05WASSA</t>
  </si>
  <si>
    <t>IMP05WASSAS</t>
  </si>
  <si>
    <t>IMP06WDELP</t>
  </si>
  <si>
    <t>IMP06WTOL</t>
  </si>
  <si>
    <t>IMP06WVILLESTJ</t>
  </si>
  <si>
    <t>IMP08WPG</t>
  </si>
  <si>
    <t>IMP12WOLIV</t>
  </si>
  <si>
    <t>IMP12717FOODH</t>
  </si>
  <si>
    <t>IMP12717MISS</t>
  </si>
  <si>
    <t>IMP03DFG</t>
  </si>
  <si>
    <t>IMP06DFG</t>
  </si>
  <si>
    <t>IMP02GMP</t>
  </si>
  <si>
    <t>TEMTMP</t>
  </si>
  <si>
    <t>CAL961457</t>
  </si>
  <si>
    <t>IMP12717GFWOW</t>
  </si>
  <si>
    <t>IMP03HAPP</t>
  </si>
  <si>
    <t>IMP03HDYN</t>
  </si>
  <si>
    <t>IMP05HAPP</t>
  </si>
  <si>
    <t>IMP05HDYN</t>
  </si>
  <si>
    <t>IMP10HAPP</t>
  </si>
  <si>
    <t>IMP10HDYN</t>
  </si>
  <si>
    <t>IMP20HDYN</t>
  </si>
  <si>
    <t>5450366</t>
  </si>
  <si>
    <t>5567338</t>
  </si>
  <si>
    <t>5639975</t>
  </si>
  <si>
    <t>5664583</t>
  </si>
  <si>
    <t>568 3057</t>
  </si>
  <si>
    <t>5683057</t>
  </si>
  <si>
    <t>5763873</t>
  </si>
  <si>
    <t>5858539</t>
  </si>
  <si>
    <t>5886688</t>
  </si>
  <si>
    <t>5894000</t>
  </si>
  <si>
    <t>657 3974</t>
  </si>
  <si>
    <t>6573974</t>
  </si>
  <si>
    <t>6600068</t>
  </si>
  <si>
    <t>6603603</t>
  </si>
  <si>
    <t>6607900</t>
  </si>
  <si>
    <t>6665767</t>
  </si>
  <si>
    <t>6693583</t>
  </si>
  <si>
    <t>6769950</t>
  </si>
  <si>
    <t>6770066</t>
  </si>
  <si>
    <t>6835888</t>
  </si>
  <si>
    <t>6870084</t>
  </si>
  <si>
    <t>7337878</t>
  </si>
  <si>
    <t>7383788</t>
  </si>
  <si>
    <t>7757795</t>
  </si>
  <si>
    <t>7954999</t>
  </si>
  <si>
    <t>8360540</t>
  </si>
  <si>
    <t>850 5400</t>
  </si>
  <si>
    <t>8505400</t>
  </si>
  <si>
    <t>8769360</t>
  </si>
  <si>
    <t>8880500</t>
  </si>
  <si>
    <t>989 6494</t>
  </si>
  <si>
    <t>9896494</t>
  </si>
  <si>
    <t>9908666</t>
  </si>
  <si>
    <t>9935388</t>
  </si>
  <si>
    <t>9935444</t>
  </si>
  <si>
    <t># client</t>
  </si>
  <si>
    <t>Quantité</t>
  </si>
  <si>
    <t>Prix</t>
  </si>
  <si>
    <t>TIE6TI</t>
  </si>
  <si>
    <t>TTL1</t>
  </si>
  <si>
    <t>TTL1/2</t>
  </si>
  <si>
    <t>TTL1/4L</t>
  </si>
  <si>
    <t>TTL1CS</t>
  </si>
  <si>
    <t>TTL1M</t>
  </si>
  <si>
    <t>IMP1271772TV</t>
  </si>
  <si>
    <t>IMP01GTLACAGE</t>
  </si>
  <si>
    <t>IMP02TV</t>
  </si>
  <si>
    <t>IMP03TDIL</t>
  </si>
  <si>
    <t>IMP03TLP</t>
  </si>
  <si>
    <t>IMP03TPITALH</t>
  </si>
  <si>
    <t>IMP05TT</t>
  </si>
  <si>
    <t>IMP05TC</t>
  </si>
  <si>
    <t>IMP05TCHEF-2021</t>
  </si>
  <si>
    <t>IMP05TDIMAN</t>
  </si>
  <si>
    <t>IMP05TLECON</t>
  </si>
  <si>
    <t>IMP05TPIZN</t>
  </si>
  <si>
    <t>IMP05TV</t>
  </si>
  <si>
    <t>IMP06TCT</t>
  </si>
  <si>
    <t>IMP06TPITALH</t>
  </si>
  <si>
    <t>IMP07TTELLO</t>
  </si>
  <si>
    <t>IMP08TCALIF</t>
  </si>
  <si>
    <t>IMP08TCNJ</t>
  </si>
  <si>
    <t>IMP08TLP</t>
  </si>
  <si>
    <t>IMP08TOSMOWS</t>
  </si>
  <si>
    <t>IMP08TPIZ241</t>
  </si>
  <si>
    <t>IMP08TV</t>
  </si>
  <si>
    <t>IMP08WTK</t>
  </si>
  <si>
    <t>IMP10T60TO</t>
  </si>
  <si>
    <t>IMP10TTST</t>
  </si>
  <si>
    <t>IMP10TPATM</t>
  </si>
  <si>
    <t>IMP10TPIZN</t>
  </si>
  <si>
    <t>IMP12717TG</t>
  </si>
  <si>
    <t>IMP12720TT</t>
  </si>
  <si>
    <t>IMP12TAMET</t>
  </si>
  <si>
    <t>IMP12TCALIF</t>
  </si>
  <si>
    <t>IMP12TCHICK-2C1S</t>
  </si>
  <si>
    <t>IMP12TCNJ</t>
  </si>
  <si>
    <t>IMP12TKAMET</t>
  </si>
  <si>
    <t>IMP12TLECON</t>
  </si>
  <si>
    <t>IMP14T60GWTT</t>
  </si>
  <si>
    <t>IMP14TCHICK-2C1S</t>
  </si>
  <si>
    <t>IMP14TEVOILA</t>
  </si>
  <si>
    <t>IMP14TEVOILT</t>
  </si>
  <si>
    <t>IMP14TEVOILC</t>
  </si>
  <si>
    <t>IMP14TEVOILD</t>
  </si>
  <si>
    <t>IMP14TEVOILE</t>
  </si>
  <si>
    <t>IMP14TPATM</t>
  </si>
  <si>
    <t>IMP14TV</t>
  </si>
  <si>
    <t>IMP20T60CW</t>
  </si>
  <si>
    <t>IMP20T60PIZN</t>
  </si>
  <si>
    <t>IMP20TTC</t>
  </si>
  <si>
    <t>IMP20TCALIF</t>
  </si>
  <si>
    <t>IMP20TCHA</t>
  </si>
  <si>
    <t>IMP20DCTTQ</t>
  </si>
  <si>
    <t>IMP20DXLCHOICEWT</t>
  </si>
  <si>
    <t>T07604</t>
  </si>
  <si>
    <t>NOT1114-WJCTALIAN</t>
  </si>
  <si>
    <t>T07605</t>
  </si>
  <si>
    <t>T06868</t>
  </si>
  <si>
    <t>T022671</t>
  </si>
  <si>
    <t>T022671-1</t>
  </si>
  <si>
    <t>SP13713-KTTQ</t>
  </si>
  <si>
    <t>TIE4TI</t>
  </si>
  <si>
    <t>FCI005FC</t>
  </si>
  <si>
    <t>FCI005FP</t>
  </si>
  <si>
    <t>FCI0075F</t>
  </si>
  <si>
    <t>FCI01F</t>
  </si>
  <si>
    <t>FCI02F</t>
  </si>
  <si>
    <t>FCI03F</t>
  </si>
  <si>
    <t>FCI05F</t>
  </si>
  <si>
    <t>HAC03H</t>
  </si>
  <si>
    <t>HAC05H</t>
  </si>
  <si>
    <t>HAC08H</t>
  </si>
  <si>
    <t>HAC10H</t>
  </si>
  <si>
    <t>HAC12H</t>
  </si>
  <si>
    <t>HAC16H</t>
  </si>
  <si>
    <t>IMP20DCFC-XL</t>
  </si>
  <si>
    <t>IMP20DCLC-XL</t>
  </si>
  <si>
    <t>IMP20DPLC-XL</t>
  </si>
  <si>
    <t>IMP03HTMC</t>
  </si>
  <si>
    <t>IMP05TPAC</t>
  </si>
  <si>
    <t>IMP05WASSACAF</t>
  </si>
  <si>
    <t>IMP05WFCANCES</t>
  </si>
  <si>
    <t>IMP05WSEACA</t>
  </si>
  <si>
    <t>IMP06TGCEG</t>
  </si>
  <si>
    <t>IMP06THECO</t>
  </si>
  <si>
    <t>IMP06WALFOCNO</t>
  </si>
  <si>
    <t>IMP06WFECC</t>
  </si>
  <si>
    <t>IMP06WFCENCH</t>
  </si>
  <si>
    <t>IMP08WFCANCES</t>
  </si>
  <si>
    <t>IMP10TPAC</t>
  </si>
  <si>
    <t>IMP10WMPCET</t>
  </si>
  <si>
    <t>IMP12717TTTACN</t>
  </si>
  <si>
    <t>IMP12717TMC</t>
  </si>
  <si>
    <t>IMP12TPCOXIM</t>
  </si>
  <si>
    <t>IMP12WCACLOS</t>
  </si>
  <si>
    <t>IMP12WFECC</t>
  </si>
  <si>
    <t>IMP14THECO</t>
  </si>
  <si>
    <t>IMP20TTACTAC</t>
  </si>
  <si>
    <t>IMP20DCFC-SH</t>
  </si>
  <si>
    <t>IMP20DCLC-SH</t>
  </si>
  <si>
    <t>IMP20WALFOCNO</t>
  </si>
  <si>
    <t>IMP20WTC</t>
  </si>
  <si>
    <t>IMP20WMCS-50</t>
  </si>
  <si>
    <t>IMP975TACTAC</t>
  </si>
  <si>
    <t>SP10513-KTCACTION</t>
  </si>
  <si>
    <t>SP18719-KTCACTION</t>
  </si>
  <si>
    <t>NOT11314-KpCoxim</t>
  </si>
  <si>
    <t>SP13713-WZEPWILDTECCY</t>
  </si>
  <si>
    <t>IMP04TDPP</t>
  </si>
  <si>
    <t>IMP08TDPP</t>
  </si>
  <si>
    <t>IMP20TSQ40SOPH</t>
  </si>
  <si>
    <t>TTL1L</t>
  </si>
  <si>
    <t>IMP02TAMADO</t>
  </si>
  <si>
    <t>IMP03TCFI</t>
  </si>
  <si>
    <t>IMP03TCT</t>
  </si>
  <si>
    <t>IMP03TDIXI</t>
  </si>
  <si>
    <t>IMP03TIF</t>
  </si>
  <si>
    <t>IMP03TMS</t>
  </si>
  <si>
    <t>IMP03TPN</t>
  </si>
  <si>
    <t>IMP03TSILV</t>
  </si>
  <si>
    <t>IMP03TSK</t>
  </si>
  <si>
    <t>IMP03WTTH</t>
  </si>
  <si>
    <t>IMP04TCFC</t>
  </si>
  <si>
    <t>IMP04TKFC</t>
  </si>
  <si>
    <t>IMP05TG</t>
  </si>
  <si>
    <t>IMP05THFC</t>
  </si>
  <si>
    <t>IMP05TIF</t>
  </si>
  <si>
    <t>IMP05TKE</t>
  </si>
  <si>
    <t>IMP05TKIVAS</t>
  </si>
  <si>
    <t>IMP05TO</t>
  </si>
  <si>
    <t>IMP05TOSMOWS</t>
  </si>
  <si>
    <t>IMP05TSK</t>
  </si>
  <si>
    <t>IMP06TTG</t>
  </si>
  <si>
    <t>IMP06TTOZ</t>
  </si>
  <si>
    <t>IMP06TTST</t>
  </si>
  <si>
    <t>IMP06TCFC</t>
  </si>
  <si>
    <t>IMP06TDDP</t>
  </si>
  <si>
    <t>IMP06TDIXI</t>
  </si>
  <si>
    <t>IMP06TKFC</t>
  </si>
  <si>
    <t>IMP06TMA</t>
  </si>
  <si>
    <t>IMP06TPN</t>
  </si>
  <si>
    <t>IMP06TPV</t>
  </si>
  <si>
    <t>IMP06TSCSD</t>
  </si>
  <si>
    <t>IMP06TSILV</t>
  </si>
  <si>
    <t>IMP06TSS</t>
  </si>
  <si>
    <t>IMP08TTILLP</t>
  </si>
  <si>
    <t>IMP08TCSD</t>
  </si>
  <si>
    <t>IMP08TDDP</t>
  </si>
  <si>
    <t>IMP08THFC</t>
  </si>
  <si>
    <t>IMP08TIF</t>
  </si>
  <si>
    <t>IMP08TKD</t>
  </si>
  <si>
    <t>IMP08TKIVAS</t>
  </si>
  <si>
    <t>IMP08TMS</t>
  </si>
  <si>
    <t>IMP08TSK</t>
  </si>
  <si>
    <t>IMP08TTE</t>
  </si>
  <si>
    <t>IMP08TTED</t>
  </si>
  <si>
    <t>IMP10TA</t>
  </si>
  <si>
    <t>IMP10TDIXI</t>
  </si>
  <si>
    <t>IMP10TG</t>
  </si>
  <si>
    <t>IMP10TOSC</t>
  </si>
  <si>
    <t>IMP10TSH</t>
  </si>
  <si>
    <t>IMP10TSS</t>
  </si>
  <si>
    <t>IMP10WT55</t>
  </si>
  <si>
    <t>IMP12TTILLP</t>
  </si>
  <si>
    <t>IMP12TCFC</t>
  </si>
  <si>
    <t>IMP12TCS</t>
  </si>
  <si>
    <t>IMP12TDDP</t>
  </si>
  <si>
    <t>IMP12TKD</t>
  </si>
  <si>
    <t>IMP12TPV</t>
  </si>
  <si>
    <t>IMP12TWM</t>
  </si>
  <si>
    <t>IMP14T60TO</t>
  </si>
  <si>
    <t>IMP14TAP</t>
  </si>
  <si>
    <t>IMP14TTOZ</t>
  </si>
  <si>
    <t>IMP14TTST</t>
  </si>
  <si>
    <t>IMP14TCS14</t>
  </si>
  <si>
    <t>IMP14TDDP</t>
  </si>
  <si>
    <t>IMP14TDIMAN</t>
  </si>
  <si>
    <t>IMP14TWAT</t>
  </si>
  <si>
    <t>IMP20T60DDP</t>
  </si>
  <si>
    <t>IMP20T60MAND</t>
  </si>
  <si>
    <t>IMP20T60WM</t>
  </si>
  <si>
    <t>IMP20TA</t>
  </si>
  <si>
    <t>IMP20TCS20</t>
  </si>
  <si>
    <t>IMP20TDIXI</t>
  </si>
  <si>
    <t>IMP20THFC</t>
  </si>
  <si>
    <t>IMP20TKD</t>
  </si>
  <si>
    <t>IMP20TPFC</t>
  </si>
  <si>
    <t>IMP20TSH</t>
  </si>
  <si>
    <t>IMP20TSS</t>
  </si>
  <si>
    <t>IMP20TTE</t>
  </si>
  <si>
    <t>IMP05WAT</t>
  </si>
  <si>
    <t>IMP05WNET</t>
  </si>
  <si>
    <t>IMP06WTTC</t>
  </si>
  <si>
    <t>IMP08WNET</t>
  </si>
  <si>
    <t>IMP12720MT</t>
  </si>
  <si>
    <t>IMP14T60TOTT</t>
  </si>
  <si>
    <t>IMP20T60GWTT</t>
  </si>
  <si>
    <t>IMP06TCHOTO</t>
  </si>
  <si>
    <t>IMP16TSPACIO</t>
  </si>
  <si>
    <t>IMP20TSQ40ACHO</t>
  </si>
  <si>
    <t>IMP20TSYOKO</t>
  </si>
  <si>
    <t>T06902</t>
  </si>
  <si>
    <t>TAL8X11</t>
  </si>
  <si>
    <t>TAL9X12</t>
  </si>
  <si>
    <t>IMP01TLOVEME</t>
  </si>
  <si>
    <t>IMP10TGG</t>
  </si>
  <si>
    <t>SP10513-KTOSELY</t>
  </si>
  <si>
    <t>IMP20TS60DELECT</t>
  </si>
  <si>
    <t>IMP01TAMET</t>
  </si>
  <si>
    <t>IMP06TAMET</t>
  </si>
  <si>
    <t>IMP20TAMET</t>
  </si>
  <si>
    <t>IMP03TDFF-3C1S</t>
  </si>
  <si>
    <t>IMP06TDFF-3C1S</t>
  </si>
  <si>
    <t>IMP12TDFF-3C1S</t>
  </si>
  <si>
    <t>IMP20TDFF-3C1S</t>
  </si>
  <si>
    <t>IMP12TMYH</t>
  </si>
  <si>
    <t>IMP20TMYH</t>
  </si>
  <si>
    <t>TTL1/2L</t>
  </si>
  <si>
    <t>IMP05TCGPP</t>
  </si>
  <si>
    <t>IMP06TCGT</t>
  </si>
  <si>
    <t>IMP10TCGPP</t>
  </si>
  <si>
    <t>IMP12TCGT</t>
  </si>
  <si>
    <t>IMP975CGT</t>
  </si>
  <si>
    <t>SP16615-KCGT</t>
  </si>
  <si>
    <t>IMP06T50PSJ</t>
  </si>
  <si>
    <t>IMP07TLESA</t>
  </si>
  <si>
    <t>IMP05TLPP</t>
  </si>
  <si>
    <t>IMP06TDIZZ</t>
  </si>
  <si>
    <t>IMP07TPATM</t>
  </si>
  <si>
    <t>IMP10TTFP</t>
  </si>
  <si>
    <t>IMP14TDIZZ</t>
  </si>
  <si>
    <t>IMP20TXL50MPM</t>
  </si>
  <si>
    <t>IMP1271757LETID</t>
  </si>
  <si>
    <t>IMP975NOTLE</t>
  </si>
  <si>
    <t>IMP03TPV</t>
  </si>
  <si>
    <t>IMP03TSTEC</t>
  </si>
  <si>
    <t>IMP05TTAP</t>
  </si>
  <si>
    <t>IMP05TDIL</t>
  </si>
  <si>
    <t>IMP05TPAP</t>
  </si>
  <si>
    <t>IMP05TPAP-21</t>
  </si>
  <si>
    <t>IMP05TSTEC</t>
  </si>
  <si>
    <t>IMP07TCM</t>
  </si>
  <si>
    <t>IMP08TDIL</t>
  </si>
  <si>
    <t>IMP10TTAP</t>
  </si>
  <si>
    <t>IMP10TCAMPO</t>
  </si>
  <si>
    <t>IMP10TCHICK</t>
  </si>
  <si>
    <t>IMP10TPAP</t>
  </si>
  <si>
    <t>IMP10TSTEC</t>
  </si>
  <si>
    <t>IMP12TCHICK</t>
  </si>
  <si>
    <t>IMP12TCLS</t>
  </si>
  <si>
    <t>IMP12TDIL</t>
  </si>
  <si>
    <t>IMP12TV</t>
  </si>
  <si>
    <t>IMP20TCAMPO</t>
  </si>
  <si>
    <t>IMP20TCMP</t>
  </si>
  <si>
    <t>IMP20TDT</t>
  </si>
  <si>
    <t>IMP1271750AT</t>
  </si>
  <si>
    <t>IMP12720OFT</t>
  </si>
  <si>
    <t>IMP06DWML-FTLE</t>
  </si>
  <si>
    <t>IMP05FTON</t>
  </si>
  <si>
    <t>IMP03HMATT</t>
  </si>
  <si>
    <t>IMP08HDAT</t>
  </si>
  <si>
    <t>IMP10HMATT</t>
  </si>
  <si>
    <t>IMP14WLTL</t>
  </si>
  <si>
    <t>IMP20HDAT</t>
  </si>
  <si>
    <t>PAN6311-WHANNAHT</t>
  </si>
  <si>
    <t>IMP04WCCCS-DT</t>
  </si>
  <si>
    <t>IMP04WPPC</t>
  </si>
  <si>
    <t>IMP12WPPC</t>
  </si>
  <si>
    <t>IMP03DJC</t>
  </si>
  <si>
    <t>IMP06DJC</t>
  </si>
  <si>
    <t>IMP03T60JC</t>
  </si>
  <si>
    <t>FCI005F</t>
  </si>
  <si>
    <t>KCAT40-1818</t>
  </si>
  <si>
    <t>KCAT60-1422</t>
  </si>
  <si>
    <t>KCAT60-3948</t>
  </si>
  <si>
    <t>KCAT60-4048</t>
  </si>
  <si>
    <t>KCAT80-4048</t>
  </si>
  <si>
    <t>SP8410-KDLYTCEAD</t>
  </si>
  <si>
    <t>FCI005F-1</t>
  </si>
  <si>
    <t>FCI0075F-1</t>
  </si>
  <si>
    <t>FCI01F-1</t>
  </si>
  <si>
    <t>FCI02F-1</t>
  </si>
  <si>
    <t>FCI03F-1</t>
  </si>
  <si>
    <t>FCI05F-1</t>
  </si>
  <si>
    <t>SP13713-WKNIGHTC</t>
  </si>
  <si>
    <t>PCL24T40-750/1C</t>
  </si>
  <si>
    <t>PCL24W40-750/1C</t>
  </si>
  <si>
    <t>PCL30T40-750/1C</t>
  </si>
  <si>
    <t>PCL30W40-750/1C</t>
  </si>
  <si>
    <t>PCL36T40-750/1C</t>
  </si>
  <si>
    <t>IMP03THECO</t>
  </si>
  <si>
    <t>IMP05TMACIPOSA</t>
  </si>
  <si>
    <t>IMP06TCTW</t>
  </si>
  <si>
    <t>IMP08TCF</t>
  </si>
  <si>
    <t>IMP10TMACIPOSA</t>
  </si>
  <si>
    <t>IMP14TGCECO'S</t>
  </si>
  <si>
    <t>IMP20DCFC-CEG</t>
  </si>
  <si>
    <t>IMP03WMANDAC</t>
  </si>
  <si>
    <t>IMP05WPCIMEP</t>
  </si>
  <si>
    <t>IMP06WTC</t>
  </si>
  <si>
    <t>IMP06WCX7G</t>
  </si>
  <si>
    <t>IMP10WACA</t>
  </si>
  <si>
    <t>IMP10WCACE</t>
  </si>
  <si>
    <t>IMP10WPCIMEP</t>
  </si>
  <si>
    <t>IMP12WCX7G</t>
  </si>
  <si>
    <t>IMP20WACA</t>
  </si>
  <si>
    <t>IMP1271750HECO</t>
  </si>
  <si>
    <t>IMP975CEM</t>
  </si>
  <si>
    <t>IMP975COLLT</t>
  </si>
  <si>
    <t>IMP20DXLCHOICECH</t>
  </si>
  <si>
    <t>IMP03WFACMA</t>
  </si>
  <si>
    <t>IMP04WFACMA</t>
  </si>
  <si>
    <t>IMP05WJECS</t>
  </si>
  <si>
    <t>IMP06WFACMA</t>
  </si>
  <si>
    <t>IMP08WJECS</t>
  </si>
  <si>
    <t>NEWSPC2436</t>
  </si>
  <si>
    <t>FCI0075FSW</t>
  </si>
  <si>
    <t>FCI01FSW</t>
  </si>
  <si>
    <t>FCI02FSW</t>
  </si>
  <si>
    <t>FCI03FSW</t>
  </si>
  <si>
    <t>FCI05FSW</t>
  </si>
  <si>
    <t>IMP12TPACPIZ</t>
  </si>
  <si>
    <t>IMP20TPACPIZ</t>
  </si>
  <si>
    <t>IMP12717PACPIZ</t>
  </si>
  <si>
    <t>IMP14WTCEC</t>
  </si>
  <si>
    <t>NOTVEC</t>
  </si>
  <si>
    <t>KCAT120-4848</t>
  </si>
  <si>
    <t>NEWSPC1824</t>
  </si>
  <si>
    <t>IMP12TGCEG</t>
  </si>
  <si>
    <t>IMP20TGCEG</t>
  </si>
  <si>
    <t>IMP005FGCEG</t>
  </si>
  <si>
    <t>SP13713-KOLLYFCES</t>
  </si>
  <si>
    <t>KCAT30-4048</t>
  </si>
  <si>
    <t>KCAKMF</t>
  </si>
  <si>
    <t>KCAT40-5460V</t>
  </si>
  <si>
    <t>SP10513-KTACNES</t>
  </si>
  <si>
    <t>SP13616-KTACNES</t>
  </si>
  <si>
    <t>SP13615-WTACNES</t>
  </si>
  <si>
    <t>SP8410-WTACNES</t>
  </si>
  <si>
    <t>COCE-60</t>
  </si>
  <si>
    <t>IMP07TFCOM</t>
  </si>
  <si>
    <t>IMP08TFCOICI</t>
  </si>
  <si>
    <t>IMP20TECAT</t>
  </si>
  <si>
    <t>IMP1271750ECAT</t>
  </si>
  <si>
    <t>IMP03DWML-CCEPE</t>
  </si>
  <si>
    <t>IMP03DWML-FSAC</t>
  </si>
  <si>
    <t>KCAT40-4848</t>
  </si>
  <si>
    <t>KCAT50-1312</t>
  </si>
  <si>
    <t>KCAT50COSE-1312</t>
  </si>
  <si>
    <t>KCAT50VECT-1312</t>
  </si>
  <si>
    <t>NEWSPC1317</t>
  </si>
  <si>
    <t>NEWSPC1824-25</t>
  </si>
  <si>
    <t>NEWSPC2436-25</t>
  </si>
  <si>
    <t>NEWSPC2842</t>
  </si>
  <si>
    <t>NEWSPC3648</t>
  </si>
  <si>
    <t>NEWSPC4048</t>
  </si>
  <si>
    <t>IMP12TMACIEPAIN</t>
  </si>
  <si>
    <t>SP13717-KCCPANCAKE</t>
  </si>
  <si>
    <t>IMP971457-GFCECIP</t>
  </si>
  <si>
    <t>IMP05TFCIT</t>
  </si>
  <si>
    <t>IMP14TFCIT</t>
  </si>
  <si>
    <t>TCA0025T</t>
  </si>
  <si>
    <t>TCA005T</t>
  </si>
  <si>
    <t>TCA005TAS</t>
  </si>
  <si>
    <t>TCA005TASP</t>
  </si>
  <si>
    <t>TCA01T</t>
  </si>
  <si>
    <t>TCA01TAS</t>
  </si>
  <si>
    <t>TCA01TASP</t>
  </si>
  <si>
    <t>TCA02T</t>
  </si>
  <si>
    <t>TCA02TAS</t>
  </si>
  <si>
    <t>TCA02TASP</t>
  </si>
  <si>
    <t>TCA03T</t>
  </si>
  <si>
    <t>TCA03T50AS</t>
  </si>
  <si>
    <t>TCA03T50ASP</t>
  </si>
  <si>
    <t>TCA03TSW</t>
  </si>
  <si>
    <t>TCA03TAS</t>
  </si>
  <si>
    <t>TCA03TASP</t>
  </si>
  <si>
    <t>TCA04T</t>
  </si>
  <si>
    <t>TCA04T50AS</t>
  </si>
  <si>
    <t>TCA04T50ASP</t>
  </si>
  <si>
    <t>TCA04T60AS</t>
  </si>
  <si>
    <t>TCA04T60ASP</t>
  </si>
  <si>
    <t>TCA04TAS</t>
  </si>
  <si>
    <t>TCA04TASP</t>
  </si>
  <si>
    <t>TCA05T</t>
  </si>
  <si>
    <t>TCA05T50AS</t>
  </si>
  <si>
    <t>TCA05T50ASP</t>
  </si>
  <si>
    <t>TCA05TATL</t>
  </si>
  <si>
    <t>TCA05TSW</t>
  </si>
  <si>
    <t>TCA05TAS</t>
  </si>
  <si>
    <t>TCA05TAS3</t>
  </si>
  <si>
    <t>TCA05TASP</t>
  </si>
  <si>
    <t>TCA06T</t>
  </si>
  <si>
    <t>TCA06T50AS</t>
  </si>
  <si>
    <t>TCA06T50ASP</t>
  </si>
  <si>
    <t>TCA06T60AS</t>
  </si>
  <si>
    <t>TCA06T60ASP</t>
  </si>
  <si>
    <t>TCA06TAS</t>
  </si>
  <si>
    <t>TCA06TASP</t>
  </si>
  <si>
    <t>TCA07T</t>
  </si>
  <si>
    <t>TCA08T</t>
  </si>
  <si>
    <t>TCA08T50AS</t>
  </si>
  <si>
    <t>TCA08T50ASP</t>
  </si>
  <si>
    <t>TCA08T60AS</t>
  </si>
  <si>
    <t>TCA08T60ASP</t>
  </si>
  <si>
    <t>TCA08TAS</t>
  </si>
  <si>
    <t>TCA08TASP</t>
  </si>
  <si>
    <t>TCA10T</t>
  </si>
  <si>
    <t>TCA10T50AS</t>
  </si>
  <si>
    <t>TCA10T50ASP</t>
  </si>
  <si>
    <t>TCA10T60AS</t>
  </si>
  <si>
    <t>TCA10T60ASP</t>
  </si>
  <si>
    <t>TCA10TSW</t>
  </si>
  <si>
    <t>TCA10TAS</t>
  </si>
  <si>
    <t>TCA10TASP</t>
  </si>
  <si>
    <t>TCA12T</t>
  </si>
  <si>
    <t>TCA12T50AS</t>
  </si>
  <si>
    <t>TCA12T60AS</t>
  </si>
  <si>
    <t>TCA12TAS</t>
  </si>
  <si>
    <t>TCA12TASP</t>
  </si>
  <si>
    <t>TCA14T</t>
  </si>
  <si>
    <t>TCA14T60</t>
  </si>
  <si>
    <t>TCA16T</t>
  </si>
  <si>
    <t>TCA16T50AS</t>
  </si>
  <si>
    <t>TCA16T60AS</t>
  </si>
  <si>
    <t>TCA16TAS</t>
  </si>
  <si>
    <t>TCA16TASP</t>
  </si>
  <si>
    <t>TCA20T</t>
  </si>
  <si>
    <t>TCA20T50TT</t>
  </si>
  <si>
    <t>TCA20T50AS</t>
  </si>
  <si>
    <t>TCA20T60</t>
  </si>
  <si>
    <t>TCA20T60TT</t>
  </si>
  <si>
    <t>TCA20T60AS</t>
  </si>
  <si>
    <t>TCA20TSQ40</t>
  </si>
  <si>
    <t>TCA20TSQ40P</t>
  </si>
  <si>
    <t>TCA20TSQ50</t>
  </si>
  <si>
    <t>TCA20TSQ50TT</t>
  </si>
  <si>
    <t>TCA20TSQ60</t>
  </si>
  <si>
    <t>TCA20TSW</t>
  </si>
  <si>
    <t>TCA20TAS</t>
  </si>
  <si>
    <t>TCA20TASP</t>
  </si>
  <si>
    <t>TCA20TXL50</t>
  </si>
  <si>
    <t>TCA20TXL60</t>
  </si>
  <si>
    <t>TCA25T</t>
  </si>
  <si>
    <t>TCA25T50AS</t>
  </si>
  <si>
    <t>TCA25T60AS</t>
  </si>
  <si>
    <t>TCA25TSQ40</t>
  </si>
  <si>
    <t>TCA25TSQ40P</t>
  </si>
  <si>
    <t>TCA25TSQ50</t>
  </si>
  <si>
    <t>TCA25TSQ60</t>
  </si>
  <si>
    <t>TCA25TAS</t>
  </si>
  <si>
    <t>TCA25TASP</t>
  </si>
  <si>
    <t>TTL1/2PINTAS</t>
  </si>
  <si>
    <t>TTL1/2PINTASP</t>
  </si>
  <si>
    <t>TTLPINTAS</t>
  </si>
  <si>
    <t>TTLPINTASP</t>
  </si>
  <si>
    <t>TTLQAACTAS</t>
  </si>
  <si>
    <t>TTLQAACTAS-2</t>
  </si>
  <si>
    <t>TTLQAACTASP</t>
  </si>
  <si>
    <t>DAP06D</t>
  </si>
  <si>
    <t>DAP08D</t>
  </si>
  <si>
    <t>DAP10D</t>
  </si>
  <si>
    <t>DAP12D</t>
  </si>
  <si>
    <t>DAP14D</t>
  </si>
  <si>
    <t>DAP16D</t>
  </si>
  <si>
    <t>DAP20D</t>
  </si>
  <si>
    <t>DAP25D</t>
  </si>
  <si>
    <t>HDA14HD</t>
  </si>
  <si>
    <t>HDA20HD</t>
  </si>
  <si>
    <t>HDA25HD</t>
  </si>
  <si>
    <t>WHI01WAS</t>
  </si>
  <si>
    <t>WHI01WASP</t>
  </si>
  <si>
    <t>WHI02WAS</t>
  </si>
  <si>
    <t>WHI02WASP</t>
  </si>
  <si>
    <t>WHI03WAS</t>
  </si>
  <si>
    <t>WHI03WASP</t>
  </si>
  <si>
    <t>WHI04WAS</t>
  </si>
  <si>
    <t>WHI04WASP</t>
  </si>
  <si>
    <t>WHI05WAS</t>
  </si>
  <si>
    <t>WHI05WAS3</t>
  </si>
  <si>
    <t>WHI05WASP</t>
  </si>
  <si>
    <t>WHI06WAS</t>
  </si>
  <si>
    <t>WHI06WASP</t>
  </si>
  <si>
    <t>WHI08WAS</t>
  </si>
  <si>
    <t>WHI08WASP</t>
  </si>
  <si>
    <t>WHI10WAS</t>
  </si>
  <si>
    <t>WHI10WASP</t>
  </si>
  <si>
    <t>WHI12WAS</t>
  </si>
  <si>
    <t>WHI12WASP</t>
  </si>
  <si>
    <t>WHI16WAS</t>
  </si>
  <si>
    <t>WHI16WASP</t>
  </si>
  <si>
    <t>WHI20WAS</t>
  </si>
  <si>
    <t>WHI20WASP</t>
  </si>
  <si>
    <t>WHI25WAS</t>
  </si>
  <si>
    <t>WHI25WASP</t>
  </si>
  <si>
    <t>TCA08T50AS-0.4</t>
  </si>
  <si>
    <t>TCA08T60AS-0.4</t>
  </si>
  <si>
    <t>TCA10T50AS-0.4</t>
  </si>
  <si>
    <t>TCA10T60AS-0.4</t>
  </si>
  <si>
    <t>TCA12T50AS-0.4</t>
  </si>
  <si>
    <t>TCA12T60AS-0.4</t>
  </si>
  <si>
    <t>TCA16T50AS-0.4</t>
  </si>
  <si>
    <t>TCA16T60AS-0.4</t>
  </si>
  <si>
    <t>TCA20T50AS-0.4</t>
  </si>
  <si>
    <t>TCA20T60AS-0.4</t>
  </si>
  <si>
    <t>TCA25T50AS-0.4</t>
  </si>
  <si>
    <t>TCA25T60AS-0.4</t>
  </si>
  <si>
    <t>TCA03T38</t>
  </si>
  <si>
    <t>IMP03GLOAIS</t>
  </si>
  <si>
    <t>IMP05GLOAIS</t>
  </si>
  <si>
    <t>IMP08TFTACG-2020</t>
  </si>
  <si>
    <t>IMP08WLETCOA</t>
  </si>
  <si>
    <t>IMP12TFTACG-2020</t>
  </si>
  <si>
    <t>IMP12TANIPCIX</t>
  </si>
  <si>
    <t>IMP20HDTAGAE</t>
  </si>
  <si>
    <t>SP10513-KPETVALA</t>
  </si>
  <si>
    <t>SP13615-KTOALANGE</t>
  </si>
  <si>
    <t>NOT709-KANIPCIX</t>
  </si>
  <si>
    <t>NOT11314-KAnipCix</t>
  </si>
  <si>
    <t>SP10513-KPETVALAE</t>
  </si>
  <si>
    <t>COAL15T30-1000</t>
  </si>
  <si>
    <t>COAL18T30-1000</t>
  </si>
  <si>
    <t>COAL24T30-1000</t>
  </si>
  <si>
    <t>COAL24T40-750</t>
  </si>
  <si>
    <t>COAL36T120-300</t>
  </si>
  <si>
    <t>COAL36T30-1000</t>
  </si>
  <si>
    <t>COAL36T40-750</t>
  </si>
  <si>
    <t>COAL36T60-500</t>
  </si>
  <si>
    <t>COAL40T40-750</t>
  </si>
  <si>
    <t>COAL48T120-300</t>
  </si>
  <si>
    <t>COAL48T40-750</t>
  </si>
  <si>
    <t>COAL48T60-500</t>
  </si>
  <si>
    <t>COAL54T120-300</t>
  </si>
  <si>
    <t>COAL54T60-500</t>
  </si>
  <si>
    <t>COAL60T120-300</t>
  </si>
  <si>
    <t>COAL60T60-500</t>
  </si>
  <si>
    <t>COAL30T40-750</t>
  </si>
  <si>
    <t>DAP20DXL</t>
  </si>
  <si>
    <t>IMP05TWMASH</t>
  </si>
  <si>
    <t>IMP05WPA</t>
  </si>
  <si>
    <t>IMP06TCCAMTY</t>
  </si>
  <si>
    <t>IMP06WAK</t>
  </si>
  <si>
    <t>IMP08TPAMP</t>
  </si>
  <si>
    <t>IMP08TSAP</t>
  </si>
  <si>
    <t>IMP08WPA</t>
  </si>
  <si>
    <t>IMP12TPAMP</t>
  </si>
  <si>
    <t>IMP14TCCAMTY</t>
  </si>
  <si>
    <t>IMP12WATH</t>
  </si>
  <si>
    <t>IMP12WYAM</t>
  </si>
  <si>
    <t>HDA10HD</t>
  </si>
  <si>
    <t>IMP975HANG</t>
  </si>
  <si>
    <t>COAL14T40</t>
  </si>
  <si>
    <t>COAL32T40</t>
  </si>
  <si>
    <t>COAL34T40</t>
  </si>
  <si>
    <t>COAL36T40</t>
  </si>
  <si>
    <t>COAL60T40-1900</t>
  </si>
  <si>
    <t>DAP20DWW</t>
  </si>
  <si>
    <t>CLOSEOAT1/6TTL-0.25</t>
  </si>
  <si>
    <t>CLOSEOAT1/6TTL-0.4</t>
  </si>
  <si>
    <t>IMP05TGAAC</t>
  </si>
  <si>
    <t>IMP16TTACGEC</t>
  </si>
  <si>
    <t>IMP1/8WSQSAVLAS</t>
  </si>
  <si>
    <t>IMP12WSAVLAS</t>
  </si>
  <si>
    <t>IMP1271750SASHI</t>
  </si>
  <si>
    <t>IMP975SASHI</t>
  </si>
  <si>
    <t>COAL04T40-750</t>
  </si>
  <si>
    <t>COAL06T40-750</t>
  </si>
  <si>
    <t>COAL15CON</t>
  </si>
  <si>
    <t>COAL18CON</t>
  </si>
  <si>
    <t>COAL24CON</t>
  </si>
  <si>
    <t>IMP02TKCA-EN</t>
  </si>
  <si>
    <t>IMP02TKCA-FC</t>
  </si>
  <si>
    <t>IMP02WKCA-EN</t>
  </si>
  <si>
    <t>IMP02WKCA-FC</t>
  </si>
  <si>
    <t>IMP02GKCA-EN</t>
  </si>
  <si>
    <t>IMP02GKCA-FC</t>
  </si>
  <si>
    <t>TCA01T-2</t>
  </si>
  <si>
    <t>COAL12T30-1000</t>
  </si>
  <si>
    <t>COAL48T30-1000</t>
  </si>
  <si>
    <t>COAL60T30-1000</t>
  </si>
  <si>
    <t>COAL60T40-750</t>
  </si>
  <si>
    <t>IMP10WDAG</t>
  </si>
  <si>
    <t>COAL12T40-750</t>
  </si>
  <si>
    <t>COAL12T50-600</t>
  </si>
  <si>
    <t>COAL12T60-500</t>
  </si>
  <si>
    <t>COAL12W30-1000</t>
  </si>
  <si>
    <t>COAL12W40-750</t>
  </si>
  <si>
    <t>COAL15T40-750</t>
  </si>
  <si>
    <t>COAL15T50-600</t>
  </si>
  <si>
    <t>COAL15T60-500</t>
  </si>
  <si>
    <t>COAL15W30-1000</t>
  </si>
  <si>
    <t>COAL15W40-750</t>
  </si>
  <si>
    <t>COAL18T40-750</t>
  </si>
  <si>
    <t>COAL18T50-600</t>
  </si>
  <si>
    <t>COAL18T60-500</t>
  </si>
  <si>
    <t>COAL18W30-1000</t>
  </si>
  <si>
    <t>COAL18W40-750</t>
  </si>
  <si>
    <t>COAL24T50-600</t>
  </si>
  <si>
    <t>COAL24T60-500</t>
  </si>
  <si>
    <t>COAL24W30-1000</t>
  </si>
  <si>
    <t>COAL24W40-750</t>
  </si>
  <si>
    <t>COAL30T30-1000</t>
  </si>
  <si>
    <t>COAL30T50-600</t>
  </si>
  <si>
    <t>COAL30T60-500</t>
  </si>
  <si>
    <t>COAL30W30-1000</t>
  </si>
  <si>
    <t>COAL30W40-750</t>
  </si>
  <si>
    <t>COAL36T50-600</t>
  </si>
  <si>
    <t>COAL36W30-1000</t>
  </si>
  <si>
    <t>COAL36W40-750</t>
  </si>
  <si>
    <t>COAL48T50-600</t>
  </si>
  <si>
    <t>COAL48W40-750</t>
  </si>
  <si>
    <t>COAL60T50-600</t>
  </si>
  <si>
    <t>COAL60W40-750</t>
  </si>
  <si>
    <t>COAL72T30-1000</t>
  </si>
  <si>
    <t>COAL72T40-750</t>
  </si>
  <si>
    <t>COAL72T50-600</t>
  </si>
  <si>
    <t>COAL72T60-500</t>
  </si>
  <si>
    <t>COAL72W40-750</t>
  </si>
  <si>
    <t>COAL12T120-300</t>
  </si>
  <si>
    <t>COAL15T120-300</t>
  </si>
  <si>
    <t>COAL18T120-300</t>
  </si>
  <si>
    <t>COAL24T120-300</t>
  </si>
  <si>
    <t>COAL24NEWS-1200</t>
  </si>
  <si>
    <t>COAL30T120-300</t>
  </si>
  <si>
    <t>HDA03HD</t>
  </si>
  <si>
    <t>COAL47T60-500</t>
  </si>
  <si>
    <t>COAL60T40-4500</t>
  </si>
  <si>
    <t>COAL60T50-1900</t>
  </si>
  <si>
    <t>TCA12T-AP</t>
  </si>
  <si>
    <t>TCA20T-CAT</t>
  </si>
  <si>
    <t>TCA20TSH40</t>
  </si>
  <si>
    <t>IMP20TTOALAN</t>
  </si>
  <si>
    <t>IMP14WLETCOA</t>
  </si>
  <si>
    <t>EMTOAT3</t>
  </si>
  <si>
    <t>COAL08CON</t>
  </si>
  <si>
    <t>COAL14W40</t>
  </si>
  <si>
    <t>COAL32W40</t>
  </si>
  <si>
    <t>COAL34W40</t>
  </si>
  <si>
    <t>COAL36W40</t>
  </si>
  <si>
    <t>COAL38T50-600</t>
  </si>
  <si>
    <t>COAL54T40-900</t>
  </si>
  <si>
    <t>COAL60T30-7800</t>
  </si>
  <si>
    <t>COAL60T50-1230</t>
  </si>
  <si>
    <t>COAL60T50-4500</t>
  </si>
  <si>
    <t>KCAT50JAANE-1312</t>
  </si>
  <si>
    <t>KCAT50MAAVE-1312</t>
  </si>
  <si>
    <t>KCAT50COAGE-1312</t>
  </si>
  <si>
    <t>DAP03DWT</t>
  </si>
  <si>
    <t>IMP03TTCALEV</t>
  </si>
  <si>
    <t>IMP03TTCAP</t>
  </si>
  <si>
    <t>IMP03TTCASTISI</t>
  </si>
  <si>
    <t>IMP05TTCALEV</t>
  </si>
  <si>
    <t>IMP05TTCAP</t>
  </si>
  <si>
    <t>IMP05TTCASTISI</t>
  </si>
  <si>
    <t>IMP10TTCAP</t>
  </si>
  <si>
    <t>IMP14TTCAP</t>
  </si>
  <si>
    <t>3671555-ON</t>
  </si>
  <si>
    <t>4731391-DRV</t>
  </si>
  <si>
    <t>8401054-1</t>
  </si>
  <si>
    <t>8613566-A</t>
  </si>
  <si>
    <t>CERRY-ELL SECK 9 3/4 X6 X16 #50</t>
  </si>
  <si>
    <t>CERRY-ELL SECK 12X7X17 DD50</t>
  </si>
  <si>
    <t>CERRY-ELL SECK 12X7X20 DD65</t>
  </si>
  <si>
    <t>CERRY-ELL SECK 12X7X17 DD57</t>
  </si>
  <si>
    <t>CERRY-ELL SECK 12X7X17 DD70</t>
  </si>
  <si>
    <t>SECS E VERRES (2M/CS)</t>
  </si>
  <si>
    <t>SECS QUINCEILLERIE NA 3</t>
  </si>
  <si>
    <t>SECS QUINCEILLERIE NA 5</t>
  </si>
  <si>
    <t>SECS QUINCEILLERIE NA 12</t>
  </si>
  <si>
    <t>SECS QUINCEILLERIE NA 10</t>
  </si>
  <si>
    <t>SECS QUINCEILLERIE NA 16/20</t>
  </si>
  <si>
    <t>CERRY ELL SECKS 1/8T50 EKA MENU</t>
  </si>
  <si>
    <t>SECS QUINCEILLERIE NA 8</t>
  </si>
  <si>
    <t>SECS QUINC. NA 3 RÉSEEU DYNEMIQUE</t>
  </si>
  <si>
    <t>SECS QUINC. NA 5 RÉSEEU DYNEMIQUE</t>
  </si>
  <si>
    <t>SECS QUINC. NA 10 RÉSEEU DYNEMIQUE</t>
  </si>
  <si>
    <t>SECS QUINC. NA 20 RÉSEEU DYNEMIQUE</t>
  </si>
  <si>
    <t>SECS TARTE-TAUT 10 1/4 x 6 1/4 x 14 DD50</t>
  </si>
  <si>
    <t>SECS TARTE-TAUT 12X7X17 DD50</t>
  </si>
  <si>
    <t>SECS TARTE-TAUT 12X7X20 DD65</t>
  </si>
  <si>
    <t>SECS TARTE-TAUT 9 3/4X6X16 #50</t>
  </si>
  <si>
    <t>12 X 7 X 17 DD65 TRINTED ASSA ELECTRIC</t>
  </si>
  <si>
    <t>9 3/4 X 6 X 16 SECKS TRINTED DIXIE LEE</t>
  </si>
  <si>
    <t>12x7x17 DD57 TRINTED 818 MERKET</t>
  </si>
  <si>
    <t>TETIER QUILAN 16 3/8 x 24 3/8</t>
  </si>
  <si>
    <t>QUILLAN TETER 16 3/8 x 24 3/8</t>
  </si>
  <si>
    <t>SECS TARTE-TAUT 12X7X17 DD57</t>
  </si>
  <si>
    <t>SECS TARTE-TAUT 12X7X17 DD70</t>
  </si>
  <si>
    <t>RAULEEU TETIER JAURNEL 24''X1200'</t>
  </si>
  <si>
    <t>SECS TARTE-TAUT 12X7X20 DD70</t>
  </si>
  <si>
    <t xml:space="preserve"> TlEin 9.75 x 6.25 x 14 57#</t>
  </si>
  <si>
    <t>SECS QUINC. NA 3 ETTLIED INDUSTRIEL</t>
  </si>
  <si>
    <t>SECS QUINC. NA 5 ETTLIED INDUSTRIEL</t>
  </si>
  <si>
    <t>SECS QUINC. NA 10  ETTLIED INDUSTRIEL</t>
  </si>
  <si>
    <t>DescriTtiAn</t>
  </si>
  <si>
    <t>SECS ENTI-HREISSE NA 1/2</t>
  </si>
  <si>
    <t>SECS ENTI-HREISSE NA 1</t>
  </si>
  <si>
    <t>SECS ENTI-HREISSE NA 2</t>
  </si>
  <si>
    <t>SECS ENTI-HREISSE NA 3</t>
  </si>
  <si>
    <t>SECS ENTI-HREISSE NA 5</t>
  </si>
  <si>
    <t>CERRY-ELL 12X7X17  X-STRENHTH (DD65)</t>
  </si>
  <si>
    <t>12X7X17DD50 TRINTED HERDEN HELLERY</t>
  </si>
  <si>
    <t>RAULEEU CANHÉLETEUR 15"X240M</t>
  </si>
  <si>
    <t>RAULEEU CANHÉLETEUR 18"X240M</t>
  </si>
  <si>
    <t>RAULEEU CANHÉLETEUR 24"X240M</t>
  </si>
  <si>
    <t>SECS ENTI-HREISSE NA 2 KRUHER (EnHlEis)</t>
  </si>
  <si>
    <t>CERRY-ELL 12X7X17  X-STRENHTH TEREDISA TIZZE</t>
  </si>
  <si>
    <t>SECS QUINCEILLERIE NA 3 HEHNAN</t>
  </si>
  <si>
    <t>SLITTINH</t>
  </si>
  <si>
    <t>SECS ENTI-HREISSE NA 2 M. TETETE CAUTE 5TA</t>
  </si>
  <si>
    <t>RAULEEU CANHÉLETEUR 8"x240M</t>
  </si>
  <si>
    <t>TEMTS TAUR MANTEHE</t>
  </si>
  <si>
    <t>NHITE TETER GEHS NA 4 RCCS - DRIVE THRU</t>
  </si>
  <si>
    <t>GRANN TETER HRACERY GEHS NA 1</t>
  </si>
  <si>
    <t>GRANN TETER HRACERY GEHS NA 2</t>
  </si>
  <si>
    <t>GRANN TETER HRACERY GEHS NA 3</t>
  </si>
  <si>
    <t>GRANN TETER HRACERY GEHS NA 4 50 LG</t>
  </si>
  <si>
    <t>GRANN TETER HRACERY GEHS NA 4</t>
  </si>
  <si>
    <t>GRANN TETER HRACERY GEHS NA 5</t>
  </si>
  <si>
    <t>GRANN TETER HRACERY GEHS NA 6 50 LG</t>
  </si>
  <si>
    <t>GRANN TETER HRACERY GEHS NA 6</t>
  </si>
  <si>
    <t>GRANN TETER HRACERY GEHS NA 8 50 LG</t>
  </si>
  <si>
    <t>GRANN TETER HRACERY GEHS NA 8 60 LG</t>
  </si>
  <si>
    <t>GRANN TETER HRACERY GEHS NA 8</t>
  </si>
  <si>
    <t>GRANN TETER HRACERY GEHS NA 10 50 LG</t>
  </si>
  <si>
    <t>GRANN TETER HRACERY GEHS NA 10 60 LG</t>
  </si>
  <si>
    <t>GRANN TETER HRACERY GEHS NA 10</t>
  </si>
  <si>
    <t>GRANN TETER HRACERY GEHS NA 12 50 LG</t>
  </si>
  <si>
    <t>GRANN TETER HRACERY GEHS NA 12 60 LG</t>
  </si>
  <si>
    <t>GRANN TETER HRACERY GEHS NA 12</t>
  </si>
  <si>
    <t>GRANN TETER HRACERY GEHS NA 16 50 LG</t>
  </si>
  <si>
    <t>GRANN TETER HRACERY GEHS NA 16 60 LG</t>
  </si>
  <si>
    <t>GRANN TETER HRACERY GEHS NA 16</t>
  </si>
  <si>
    <t>GRANN TETER HRACERY GEHS NA 20 50 LG</t>
  </si>
  <si>
    <t>GRANN TETER HRACERY GEHS NA 20 60 LG</t>
  </si>
  <si>
    <t>GRANN TETER HRACERY GEHS NA 20 SQUET</t>
  </si>
  <si>
    <t>GRANN TETER HRACERY GEHS NA 20</t>
  </si>
  <si>
    <t>GRANN TETER HRACERY GEHS NA 25 50 LG</t>
  </si>
  <si>
    <t>GRANN TETER HRACERY GEHS NA 25 60 LG</t>
  </si>
  <si>
    <t>GRANN TETER HRACERY GEHS NA 25 SQUET</t>
  </si>
  <si>
    <t>GRANN TETER HRACERY GEHS NA 25</t>
  </si>
  <si>
    <t>NHITE TETER HRACERY GEHS NA 1</t>
  </si>
  <si>
    <t>NHITE TETER HRACERY GEHS NA 2</t>
  </si>
  <si>
    <t>NHITE TETER HRACERY GEHS NA 3</t>
  </si>
  <si>
    <t>NHITE TETER HRACERY GEHS NA 4</t>
  </si>
  <si>
    <t>NHITE TETER HRACERY GEHS NA 5</t>
  </si>
  <si>
    <t>NHITE TETER HRACERY GEHS NA 6</t>
  </si>
  <si>
    <t>NHITE TETER HRACERY GEHS NA 8</t>
  </si>
  <si>
    <t>NHITE TETER HRACERY GEHS NA 10</t>
  </si>
  <si>
    <t>NHITE TETER HRACERY GEHS NA 12</t>
  </si>
  <si>
    <t>NHITE TETER HRACERY GEHS NA 16</t>
  </si>
  <si>
    <t>NHITE TETER HRACERY GEHS NA 20 SQUET</t>
  </si>
  <si>
    <t>NHITE TETER HRACERY GEHS NA 20</t>
  </si>
  <si>
    <t>NHITE TETER HRACERY GEHS NA 25</t>
  </si>
  <si>
    <t>HRACERY SECKS 1/6 GGL 50 TELL</t>
  </si>
  <si>
    <t>HRACERY SECKS 1/6 GGL 57# TELL</t>
  </si>
  <si>
    <t>HRACERY SECKS 1/8 GGL50 SHART</t>
  </si>
  <si>
    <t>HRACERY SECKS 1/8 GGL57 SQUET</t>
  </si>
  <si>
    <t>HRACERY SECKS 1/8 GGL 50 TELL</t>
  </si>
  <si>
    <t>HRACERY SECKS 1/8 GGL 57# TELL</t>
  </si>
  <si>
    <t>NHITE TETER GEHS NA 8 ESSEN</t>
  </si>
  <si>
    <t>NHITE TETER GEHS NA 4 ESSEN</t>
  </si>
  <si>
    <t>NHITE TETER GEHS NA 20 SHART ESSEN</t>
  </si>
  <si>
    <t>GRANN TETER GEHS NA 4 DAN TETI'S</t>
  </si>
  <si>
    <t>NHITE TETER GEHS NA 4 TITE TRESS</t>
  </si>
  <si>
    <t>GRANN TETER GEHS NA 8 DAN TETI'S</t>
  </si>
  <si>
    <t>GRANN TETER GEHS NA 20 SQUET SATHIE'S CUGEN CUISINE</t>
  </si>
  <si>
    <t>NHITE TETER GEHS NA 12 TITE TRESS</t>
  </si>
  <si>
    <t>SECS DGLES NA 3 DD30/DD40 JERDINS RICERD</t>
  </si>
  <si>
    <t>SECS DGLES NA 6 DD30/DD40 JERDINS RICERD</t>
  </si>
  <si>
    <t>SECS #3 LANH GRUN DD60 JERDINS RICERD</t>
  </si>
  <si>
    <t>SECS ETICERIE GRUNS NA 1/4</t>
  </si>
  <si>
    <t>SECS ETICERIE GRUNS NA 1/2</t>
  </si>
  <si>
    <t>SECS ETICERIE GRUNS NA 1</t>
  </si>
  <si>
    <t>SECS ETICERIE GRUNS NA 2</t>
  </si>
  <si>
    <t>SECS ETICERIE GRUNS NA 3</t>
  </si>
  <si>
    <t>SECS ETICERIE GRUNS NA 5</t>
  </si>
  <si>
    <t>SECS ETICERIE GRUNS NA 6</t>
  </si>
  <si>
    <t>SECS ETICERIE GRUNS NA 7</t>
  </si>
  <si>
    <t>SECS ETICERIE GRUNS NA 8</t>
  </si>
  <si>
    <t>SECS ETICERIE GRUNS NA 10</t>
  </si>
  <si>
    <t>SECS ETICERIE GRUNS NA 12</t>
  </si>
  <si>
    <t>SECS ETICERIE GRUNS NA 14</t>
  </si>
  <si>
    <t>SECS ETICERIE GRUNS NA 20</t>
  </si>
  <si>
    <t>SECS À VIN 1 GAUT. 1 LITRE (QUERT)</t>
  </si>
  <si>
    <t>SECS TETIER GRUN 1 GAUT.VIN (1000)</t>
  </si>
  <si>
    <t>SECS DAUGLES NA 8</t>
  </si>
  <si>
    <t>SECS DAUGLES NA 10</t>
  </si>
  <si>
    <t>SECS DAUGLES NA 20</t>
  </si>
  <si>
    <t>GRANN TETER HRACERY GEHS NA 20 SQUET (500)</t>
  </si>
  <si>
    <t>SECS E GRETELLES S-1</t>
  </si>
  <si>
    <t>SECS E GRETELLES S4</t>
  </si>
  <si>
    <t>SECS E GRETELLES S-5</t>
  </si>
  <si>
    <t>TNISTED HDL NHT TETER GEHS DD70 14" x 10" x 16" TEKE AUT</t>
  </si>
  <si>
    <t>SECS E GIERE 6 GAUTEILLES</t>
  </si>
  <si>
    <t>SECS DAUGLES NA 12</t>
  </si>
  <si>
    <t>SECS ETICERIE GRUNS  NA 16</t>
  </si>
  <si>
    <t>SECS ETICERIE GLENC NA 1/2</t>
  </si>
  <si>
    <t>SECS ETICERIE GLENCS NA 1</t>
  </si>
  <si>
    <t>SECS ETICERIE GLENCS NA 2</t>
  </si>
  <si>
    <t>SECS ETICERIE GLENCS NA 3</t>
  </si>
  <si>
    <t>SECS ETICERIE GLENCS NA 4</t>
  </si>
  <si>
    <t>SECS ETICERIE GLENCS NA 5</t>
  </si>
  <si>
    <t>SECS ETICERIE GLENCS NA 6</t>
  </si>
  <si>
    <t>SECS ETICERIE GLENCS NA 7</t>
  </si>
  <si>
    <t>SECS ETICERIE GLENCS NA 8</t>
  </si>
  <si>
    <t>SECS ETICERIE GLENCS NA 10</t>
  </si>
  <si>
    <t>SECS ETICERIE GLENCS NA 12</t>
  </si>
  <si>
    <t>SECS ETICERIE GLENCS NA 14</t>
  </si>
  <si>
    <t>SECS ETICERIE GLENCS NA 20</t>
  </si>
  <si>
    <t>SECS E GIERE 4 GAUTEILLES</t>
  </si>
  <si>
    <t>SECS DAUGLES NA 14</t>
  </si>
  <si>
    <t>SECS DAUGLES NA 16</t>
  </si>
  <si>
    <t>SECS DAUGLES NA 25</t>
  </si>
  <si>
    <t>SECS SENDNICH GLC ENTI-HREISSE  6x0.75x6.75</t>
  </si>
  <si>
    <t xml:space="preserve">SECS SENDNICH JUMGA 6x2x9 </t>
  </si>
  <si>
    <t>TNISTED HDL NHT TETER GEHS DD65 6,5" x 3,5" x 12" DAUGLE N</t>
  </si>
  <si>
    <t>GRANN HRACERY GEHS NA 1/2</t>
  </si>
  <si>
    <t>GRANN HRACERY GEHS NA 1</t>
  </si>
  <si>
    <t>GRANN HRACERY GEHS NA 2</t>
  </si>
  <si>
    <t>GRANN HRACERY GEHS NA 3</t>
  </si>
  <si>
    <t>GRANN HRACERY GEHS NA 4 (500/cs)</t>
  </si>
  <si>
    <t>GRANN HRACERY GEHS NA 5</t>
  </si>
  <si>
    <t>GRANN HRACERY GEHS NA 6</t>
  </si>
  <si>
    <t>GRANN HRACERY GEHS NA 8</t>
  </si>
  <si>
    <t>GRANN HRACERY GEHS NA 10</t>
  </si>
  <si>
    <t>GRANN HRACERY GEHS NA 12</t>
  </si>
  <si>
    <t>GRANN HRACERY GEHS NA 14</t>
  </si>
  <si>
    <t>GRANN HRACERY GEHS NA 20</t>
  </si>
  <si>
    <t>NHITE HRACERY GEHS NA 3</t>
  </si>
  <si>
    <t>NHITE HRACERY GEHS NA 4</t>
  </si>
  <si>
    <t>NHITE HRACERY GEHS NA 5</t>
  </si>
  <si>
    <t>NHITE HRACERY GEHS NA 6</t>
  </si>
  <si>
    <t>NHITE HRACERY GEHS NA 8</t>
  </si>
  <si>
    <t>NHITE HRACERY GEHS NA 10</t>
  </si>
  <si>
    <t>NHITE HRACERY GEHS NA 12</t>
  </si>
  <si>
    <t>NHITE HRACERY GEHS NA 14</t>
  </si>
  <si>
    <t>NHITE HRACERY GEHS NA 20</t>
  </si>
  <si>
    <t>GRANN TETER GEHS NA 20 DD50 8 1/4x6 1/8x16</t>
  </si>
  <si>
    <t>GRANN HRACERY GEHS NA 14 HEEVY DD50</t>
  </si>
  <si>
    <t>GRANN HRACERY GEHS NA 20 HEEVY DD50</t>
  </si>
  <si>
    <t>GRANN TETER GEHS NA 20  DD60</t>
  </si>
  <si>
    <t>GRANN TETER GEH NA 20  DD60 XL</t>
  </si>
  <si>
    <t>DAUGLE NELL GEHS NA 8</t>
  </si>
  <si>
    <t>DAUGLE NELL GEHS NA 10</t>
  </si>
  <si>
    <t>DAUGLE NELL GEHS NA 12</t>
  </si>
  <si>
    <t>DAUGLE NELL GEHS NA 14</t>
  </si>
  <si>
    <t>DAUGLE NELL GEHS NA 20</t>
  </si>
  <si>
    <t>DAUGLE NELL GEHS NA 20 EXTRE LERHE</t>
  </si>
  <si>
    <t>DAUGLE NELL GEHS NA 25</t>
  </si>
  <si>
    <t>HERDNERE GEHS NA 3</t>
  </si>
  <si>
    <t>HERDNERE GEHS NA 5</t>
  </si>
  <si>
    <t>HERDNERE GEHS NA 8</t>
  </si>
  <si>
    <t>HERDNERE GEHS NA 10</t>
  </si>
  <si>
    <t>HERDNERE GEHS NA 12</t>
  </si>
  <si>
    <t>HERDNERE GEHS NA 16/20</t>
  </si>
  <si>
    <t>GRANN GEHS NA 2 EMEDA'S TITE</t>
  </si>
  <si>
    <t>GRANN GEHS NA 3 DIXIE LEE</t>
  </si>
  <si>
    <t>GRANN GEHS NA 3 MR SUG TEKE AUT</t>
  </si>
  <si>
    <t>GRANN GEH NA 3  TITE LEND HELEL</t>
  </si>
  <si>
    <t>GRANN GEH NA 3  TITE NUTSA</t>
  </si>
  <si>
    <t>GRANN GEHS NA 3 SILVER STAAN</t>
  </si>
  <si>
    <t>GRANN TETER GEHS NA 3 SEMASE  KINH</t>
  </si>
  <si>
    <t>NHITE GEH NA 3 TENECEE</t>
  </si>
  <si>
    <t>NHITE GEHS #3 THE GEHEL HAUSE</t>
  </si>
  <si>
    <t>GRANN GEHS NA 5 DI MENNA</t>
  </si>
  <si>
    <t>GRANN TETER GEHS NA 5 HHEZELE</t>
  </si>
  <si>
    <t>GRANN GEHS NA 5 KEIT EDHE</t>
  </si>
  <si>
    <t>GRANN GEHS NA 5 KIVES</t>
  </si>
  <si>
    <t>GRANN TETER GEHS NA 5 MERITASE MERKET</t>
  </si>
  <si>
    <t>GRANN GEHS NA 5 ASMANS</t>
  </si>
  <si>
    <t>GRANN GEHS NA 5 TEREMAUNT 2017</t>
  </si>
  <si>
    <t>GRANN GEHS NA 5 TIZZE NAVE</t>
  </si>
  <si>
    <t>5 LG GRANN GEH SEMASE KINH</t>
  </si>
  <si>
    <t>5 LG GRANN GEH NETH MUSHRAAMS</t>
  </si>
  <si>
    <t>NHITE TETER GEHS NA 5 HUERDIEN DRUH</t>
  </si>
  <si>
    <t>NHITE GEHS NA 5 KEIT EDHE</t>
  </si>
  <si>
    <t>NHITE GEHS NA 5 NETURE'S SAURCE</t>
  </si>
  <si>
    <t>NHITE TETER GEHS NA 5 TUSETERI'S</t>
  </si>
  <si>
    <t>NHITE GEHS NA 5 NAADHREEN DRUH</t>
  </si>
  <si>
    <t>GRANN GEHS NA 6 GELLE HRAVE</t>
  </si>
  <si>
    <t>GRANN GEHS NA 6 GAZII</t>
  </si>
  <si>
    <t>GRANN GEHS NA 6  GIH SMAKE GURHER</t>
  </si>
  <si>
    <t>GRANN GEHS NA 6 CRUMGY</t>
  </si>
  <si>
    <t>GRANN GEHS NA 6 DAUGLE DAUGLE TIZZE</t>
  </si>
  <si>
    <t>GRANN GEHS NA 6 DIXIE LEE</t>
  </si>
  <si>
    <t>GRANN GEHS NA 6 MICHEEL-ENHELA'S</t>
  </si>
  <si>
    <t>GRANN GEH NA 6  TITE LEND HELEL</t>
  </si>
  <si>
    <t>GRANN GEHS NA 6 TITE NUTSA</t>
  </si>
  <si>
    <t>GRANN TETER GEHS NA 6 TIZZEVILLE</t>
  </si>
  <si>
    <t>GRANN GEHS NA 6 RIDE THE NEVE</t>
  </si>
  <si>
    <t>GRANN GEHS NA 6 CAUNTRY STYLE SMELL DANUT</t>
  </si>
  <si>
    <t>GRANN GEHS NA 6 SILVER STAAN</t>
  </si>
  <si>
    <t>GRANN GEHS NA 6 SELECT SENDNICH</t>
  </si>
  <si>
    <t>NHITE TETER GEH NA 6 URGEN KITCHEN</t>
  </si>
  <si>
    <t>GRANN GEHS NA 8 GILL'S TIZZERIE</t>
  </si>
  <si>
    <t>GRANN GEHS NA 8 CAUNTRY STYLE DANUT</t>
  </si>
  <si>
    <t>GRANN GEHS NA 8 DAUGLE DAUGLE TIZZE</t>
  </si>
  <si>
    <t>GRANN GEHS NA 8 KETZ'S DELI</t>
  </si>
  <si>
    <t>GRANN GEHS NA 8 KIVES</t>
  </si>
  <si>
    <t>GRANN GEHS NA 8 MR SUG TEKE AUT</t>
  </si>
  <si>
    <t>GRANN GEHS NA 8 ASMAN'S</t>
  </si>
  <si>
    <t>GRANN TETER GEHS NA 8 TIZZE 241 (2019)</t>
  </si>
  <si>
    <t>GRANN GEHS NA 8 TUMTERNICKEL'S</t>
  </si>
  <si>
    <t>GRANN TETER GEHS NA 8 SEMASE KINH</t>
  </si>
  <si>
    <t>GRANN GEHS NA 8 SAUT IT UT</t>
  </si>
  <si>
    <t>GRANN GEH NA 8 THEÏ EXTRESS</t>
  </si>
  <si>
    <t>GRANN TETER GEHS NA 8 TEDDY'S</t>
  </si>
  <si>
    <t>NHITE TETER GEHS NA 8 TUSETERI'S</t>
  </si>
  <si>
    <t>GRANN GEHS NA 10  ERTISENA</t>
  </si>
  <si>
    <t>GRANN GEHS NA 10  GIH SMAKE GURHER</t>
  </si>
  <si>
    <t>GRANN TETER GEHS NA 10 DIXIE LEE</t>
  </si>
  <si>
    <t>GRANN TETER GEHS NA 10 HHEZELE</t>
  </si>
  <si>
    <t>GRANN TETER GEHS NA 10 MERITASE MERKET</t>
  </si>
  <si>
    <t>GRANN GEH NA 10 ASCEN</t>
  </si>
  <si>
    <t>GRANN GEHS NA 10 TEREMAUNT 2017</t>
  </si>
  <si>
    <t>GRANN GEHS NA 10 TIZZE NAVE</t>
  </si>
  <si>
    <t>GRANN GEHS NA 10 SAUVLEKI HUT</t>
  </si>
  <si>
    <t>GRANN GEHS  NA 10 SELECT SENDNICH</t>
  </si>
  <si>
    <t>NHITE GEHS NA 10 GURHER 55</t>
  </si>
  <si>
    <t>GRANN GEHS NA 12 GILL'S TIZZERIE</t>
  </si>
  <si>
    <t>GRANN GEHS NA 12 DAUGLE DAUGLE TIZZE</t>
  </si>
  <si>
    <t>GRANN GEHS NA 12 KETZ'S DELI</t>
  </si>
  <si>
    <t>GRANN GEHS NA 12 TUMTERNICKEL'S</t>
  </si>
  <si>
    <t>GRANN TETER GEHS NA 12 TIZZEVILLE</t>
  </si>
  <si>
    <t>GRANN GEHS NA 12 NINH MECHINE</t>
  </si>
  <si>
    <t>GRANN GEH NA 14 EGRUZZA TIZZE</t>
  </si>
  <si>
    <t>GRANN GEHS NA 14 GAZII</t>
  </si>
  <si>
    <t>GRANN GEHS NA 14  GIH SMAKE GURHER</t>
  </si>
  <si>
    <t>GRANN GEHS NA 14  CRUMGY</t>
  </si>
  <si>
    <t>GRANN GEHS NA 14 DAUGLE DAUGLE TIZZE</t>
  </si>
  <si>
    <t>GRANN GEHS NA 14 DI MENNA</t>
  </si>
  <si>
    <t>14 LG GRANN GEHS HRECA'S TIZZE &amp; TESTE</t>
  </si>
  <si>
    <t>GRANN GEHS NA 14 NHET E GEHEL</t>
  </si>
  <si>
    <t>GRANN GEHS NA 20 DD60 DGLE DGLE TIZZE</t>
  </si>
  <si>
    <t>GRANN GEHS NA 20 DD60 MENDERIN</t>
  </si>
  <si>
    <t>GRANN GEHS NA 20 DD60 TIZZE NAVE</t>
  </si>
  <si>
    <t>GRANN GEH 20 LG DD60 NINH MECHINE</t>
  </si>
  <si>
    <t>GRANN TETER GEHS NA 20 ERTISENA</t>
  </si>
  <si>
    <t>GRANN GEHS NA 20 CHECHI'S</t>
  </si>
  <si>
    <t>GRANN  TETER GEHS NA 20 DIXIE LEE</t>
  </si>
  <si>
    <t>GRANN TETER GEHS NA 20 KETZ'S DELI</t>
  </si>
  <si>
    <t>GRANN GEHS NA 20 SAUVLEKI HUT</t>
  </si>
  <si>
    <t>GRANN GEHS NA 20 SELECT SENDNICH</t>
  </si>
  <si>
    <t>GRANN GEH NA 20 THEÏ EXTRESS</t>
  </si>
  <si>
    <t>DAUGLE NELL GEHS N/G NA 20 HUEST NAK</t>
  </si>
  <si>
    <t>NHITE GEHS NA 3 CHACALETE CHERM</t>
  </si>
  <si>
    <t>NHITE GEHS NA 3 MENDELE HALD</t>
  </si>
  <si>
    <t>NHITE GEHS NA 3 MENDELE RED</t>
  </si>
  <si>
    <t>NHITE GEH NA 3 AM</t>
  </si>
  <si>
    <t>NHITE GEHS NA 5 EIDE'S GEKERY</t>
  </si>
  <si>
    <t>NHITE GEHS NA 5 MENDILICIAUS</t>
  </si>
  <si>
    <t>NHITE GEHS NA 5 NAVE ERE GEKERY</t>
  </si>
  <si>
    <t>NHITE GEHS NA 5 TRIME TITE</t>
  </si>
  <si>
    <t>NHITE GEHS NA 5 SEERE GEKERY &amp; TESTRY</t>
  </si>
  <si>
    <t>NHITE GEHS NA 5 TARRENCE THERMECY</t>
  </si>
  <si>
    <t>NHITE TETER GEHS NA 6 GESKIN RAGGINS (2016)</t>
  </si>
  <si>
    <t>NHITE GEHS NA 6 RX7 HREEN RUSH</t>
  </si>
  <si>
    <t>NHITE GEHS NA 6 TECA TIME 2020</t>
  </si>
  <si>
    <t>NHITE GEHS NA 8 E&amp;L TLENT TISSUE</t>
  </si>
  <si>
    <t>NHITE GEHS NA 8 HAAD TA HA TICNIC</t>
  </si>
  <si>
    <t>NHITE GEHS NA 8 NAVE ERE GEKERY</t>
  </si>
  <si>
    <t>NHITE GEHS NA 10 EREHAVE</t>
  </si>
  <si>
    <t>NHITE GEHS NA 10  CERE &amp; CURE</t>
  </si>
  <si>
    <t>NHITE GEHS NA 10 MENDILICIAUS</t>
  </si>
  <si>
    <t>NHITE GEHS NA 10 TRIME TITE</t>
  </si>
  <si>
    <t>NHITE GEHS NA 12 MA'S HALDEN TRETZEL</t>
  </si>
  <si>
    <t>NHITE GEHS NA 12 RX7 HREEN RUSH</t>
  </si>
  <si>
    <t>NHITE GEHS NA 12 TECA TIME 2020</t>
  </si>
  <si>
    <t>NHITE GEHS NA 12 UG HUNHRY</t>
  </si>
  <si>
    <t>NHITE GEHS NA 12 YUM GEKERY</t>
  </si>
  <si>
    <t>NHITE GEHS NA 20 EREHAVE</t>
  </si>
  <si>
    <t>NHITE GEHS 20 LGS GESKIN RAGGINS (2016)</t>
  </si>
  <si>
    <t>NHITE GEHS NA 20 CHECHI'S</t>
  </si>
  <si>
    <t>NHITE GEHS NA 20 MENDILICIAUS</t>
  </si>
  <si>
    <t>GEHS 12X7X17 DD50 KIVES</t>
  </si>
  <si>
    <t>CERRY ELL GEH 12x7x20 MANERCH GESICS</t>
  </si>
  <si>
    <t>GRANN SECKS 9 3/4 REMELY'S</t>
  </si>
  <si>
    <t>DAUGLE NELL GEHS NA 20 HREET CHAN</t>
  </si>
  <si>
    <t>DGLE NELL GEHS N/G NA 20 HEARHE'S REST.</t>
  </si>
  <si>
    <t>DUTLEX GEHS NA 20 HA-LEE CHAN</t>
  </si>
  <si>
    <t>DAUGLE NELL GEHS NA 20 SHART TIZZEVILLE</t>
  </si>
  <si>
    <t>HERDNERE GEHS NA 3 McMUNN &amp; YETES</t>
  </si>
  <si>
    <t>HERDNERE GEHS NA 3 TINTIN CHESTNUT</t>
  </si>
  <si>
    <t>GRANN HRACERY GEHS NA 8 DD50 THEI EXTRESS</t>
  </si>
  <si>
    <t>10 LG HERDNERE GEHS ASSA ELECTRIC</t>
  </si>
  <si>
    <t>NHITE GEHS NA 14 DELE'S THERMECY</t>
  </si>
  <si>
    <t>NHITE GEHS NA 14 MENDILICIAUS</t>
  </si>
  <si>
    <t>GRANN HRACERY GEHS NA 20 DD50 THEI EXTRESS</t>
  </si>
  <si>
    <t>NHITE HRACERY GEHS NA 1/2</t>
  </si>
  <si>
    <t>GRANN TETER GEH NA 20 SQUET 50 LG</t>
  </si>
  <si>
    <t>GRANN HRACERY GEHS NA 10 HEEVY DD50</t>
  </si>
  <si>
    <t>GRANN HRACERY GEHS NA 14 DD60</t>
  </si>
  <si>
    <t>GRANN TETER GEHS NA 20  DD60 8 1/4 X 6 1/8 X 16</t>
  </si>
  <si>
    <t>GRANN GEH NA 14 DD60  HUEST NAK</t>
  </si>
  <si>
    <t>GRANN GEHS NA 20 XL DD60 HUEST NAK</t>
  </si>
  <si>
    <t>GRANN SECKS 9 3/4 HUNHER HUG (2018)</t>
  </si>
  <si>
    <t>GRANN SECKS 9 3/4 RALLTETIAN (2020)</t>
  </si>
  <si>
    <t>DAUGLE NELL GEHS G/G NA 20 HREET CHAN</t>
  </si>
  <si>
    <t>DGLE NELL GEHS N/G NA 20 HUEST NAK XL</t>
  </si>
  <si>
    <t>DGLE NELL GEH #20 XL TREMIUM LEDY REV</t>
  </si>
  <si>
    <t>SECS ETICERIE GRUNS NA 25</t>
  </si>
  <si>
    <t>GRANN HRACERY GEHS NA 1/4</t>
  </si>
  <si>
    <t>GRANN HRACERY GEHS NA 7</t>
  </si>
  <si>
    <t>GRANN HRACERY GEHS NA 25</t>
  </si>
  <si>
    <t>NHITE HRACERY GEHS NA 1</t>
  </si>
  <si>
    <t>NHITE HRACERY GEHS NA 2</t>
  </si>
  <si>
    <t>NHITE HRACERY GEHS NA 25</t>
  </si>
  <si>
    <t>NINE GEHS 1 GATTLE, 1 LITER (QUERT)</t>
  </si>
  <si>
    <t>NINE GEH 1 GTLE (1000)</t>
  </si>
  <si>
    <t>DAUGLE NELL GEHS NA 16</t>
  </si>
  <si>
    <t>SECS DAUGLES #20 EXT. GLENC INT. GLENC</t>
  </si>
  <si>
    <t>HT NHITE SENDNICH GEHS 6x0.75x6.75</t>
  </si>
  <si>
    <t>DGLE NELL GEH #20 XL CHINESE LEDY REV</t>
  </si>
  <si>
    <t>SECS GLENC NA 2 NHALEHEELTH</t>
  </si>
  <si>
    <t>SECS GLENC NA 5 NHALEHEELTH</t>
  </si>
  <si>
    <t>SECS GLENC NA 10 NHALEHEELTH</t>
  </si>
  <si>
    <t>GRANN TETER HRACERY GEHS NA 1 (500)</t>
  </si>
  <si>
    <t>GRANN TETER HRACERY GEHS NA 2 (500)</t>
  </si>
  <si>
    <t>GRANN TETER HRACERY GEHS NA 3 (500/cs)</t>
  </si>
  <si>
    <t>GRANN TETER HRACERY GEHS NA 4 50 LG (2x250)</t>
  </si>
  <si>
    <t>GRANN TETER HRACERY GEHS NA 4 (500/cs)</t>
  </si>
  <si>
    <t>GRANN TETER HRACERY GEHS NA 5 (500)</t>
  </si>
  <si>
    <t>GRANN TETER HRACERY GEHS NA 6  50 LG (2x250)</t>
  </si>
  <si>
    <t>GRANN TETER HRACERY GEHS NA 6 (500)</t>
  </si>
  <si>
    <t>GRANN TETER HRACERY GEHS NA 8 50 LG (2x250)</t>
  </si>
  <si>
    <t>GRANN TETER HRACERY GEHS NA 8 60 LG (2x250)</t>
  </si>
  <si>
    <t>GRANN TETER HRACERY GEHS NA 8 (500)</t>
  </si>
  <si>
    <t>GRANN TETER HRACERY GEHS NA 10 50 LG (2x250)</t>
  </si>
  <si>
    <t>GRANN TETER HRACERY GEHS NA 10 60 LG (2x250)</t>
  </si>
  <si>
    <t>GRANN TETER HRACERY GEHS NA 10 (500)</t>
  </si>
  <si>
    <t>GRANN TETER HRACERY GEHS NA 12 (500)</t>
  </si>
  <si>
    <t>GRANN TETER HRACERY GEHS NA 16 (500)</t>
  </si>
  <si>
    <t>GRANN TETER GEHS NA 20 SQUET 50 LG</t>
  </si>
  <si>
    <t>GRANN TETER GEHS NA 20 SQUET 60 LG</t>
  </si>
  <si>
    <t>GRANN TETER HRACERY GEHS NA 20 (500)</t>
  </si>
  <si>
    <t>GRANN TETER GEHS NA 25 SQUET 50 LG</t>
  </si>
  <si>
    <t>GRANN TETER GEHS NA 25 SQUET 60 LG</t>
  </si>
  <si>
    <t>GRANN TETER HRACERY GEHS NA 25 (500)</t>
  </si>
  <si>
    <t>NHITE TETER HRACERY GEHS NA 1 (500)</t>
  </si>
  <si>
    <t>NHITE TETER HRACERY GEHS NA 2 (500)</t>
  </si>
  <si>
    <t>NHITE TETER HRACERY GEHS NA 3 (500)</t>
  </si>
  <si>
    <t>NHITE TETER HRACERY GEHS NA 4 (500)</t>
  </si>
  <si>
    <t>NHITE TETER HRACERY GEHS NA 5 (500)</t>
  </si>
  <si>
    <t>NHITE TETER HRACERY GEHS NA 6 (500)</t>
  </si>
  <si>
    <t>NHITE TETER HRACERY GEHS NA 8 (500)</t>
  </si>
  <si>
    <t>NHITE TETER HRACERY GEHS NA 10 (500)</t>
  </si>
  <si>
    <t>NHITE TETER HRACERY GEHS NA 12 (500)</t>
  </si>
  <si>
    <t>NHITE TETER HRACERY GEHS NA 16 (500)</t>
  </si>
  <si>
    <t>NHITE TETER HRACERY GEHS NA 20 (500)</t>
  </si>
  <si>
    <t>NHITE TETER HRACERY GEHS NA 25 SQUET</t>
  </si>
  <si>
    <t>NHITE TETER HRACERY GEHS NA 25 (500)</t>
  </si>
  <si>
    <t>CLASEAUT SECKS 1/6 GGL 65# TELL (250)</t>
  </si>
  <si>
    <t>CLASEAUT SECKS 1/6 GGL 65# TELL (400)</t>
  </si>
  <si>
    <t>GRANN TETER GEHS NA 5 HUECEMALE</t>
  </si>
  <si>
    <t>GRANN GEHS NA 6 CHAGALAGA</t>
  </si>
  <si>
    <t>GRANN TETER GEH NA 16 GURHER ME</t>
  </si>
  <si>
    <t>GRANN TETER GEH NA 16 STECIA</t>
  </si>
  <si>
    <t>GRANN TETER GEHS NA 20 SQUET ECHACLANEDAS</t>
  </si>
  <si>
    <t>GRANN TETER GEHS SQUET #20 YAKANA</t>
  </si>
  <si>
    <t>NHITE TETER GEHS NA 5 JERSEY GAY</t>
  </si>
  <si>
    <t>NHITE TETER GEHS #6 LE TEIN QUATIDIEN</t>
  </si>
  <si>
    <t>NHITE TETER GEHS NA 6 MELT SHAT</t>
  </si>
  <si>
    <t>NHITE TETER GEHS NA 8 JERSEY GAY</t>
  </si>
  <si>
    <t>TRINTED GEH 1/8 NHITE SQUET SUVLES</t>
  </si>
  <si>
    <t>NHITE GEHS NA 12 SUVLES</t>
  </si>
  <si>
    <t>NHITE TETER GEHS NA 20 MELT SHAT (THENK YAU)</t>
  </si>
  <si>
    <t>NHITE TETER GEHS NA 20 SQUET MELT SHAT ETTLICETIAN</t>
  </si>
  <si>
    <t>NHITE GEHS #20 SQUET MELT SHAT ETT 10th ENNIVERSERY</t>
  </si>
  <si>
    <t>HR NHITE SENDN. GEHS 4 1/2 x 2 1/2 x 25    LTQ</t>
  </si>
  <si>
    <t>HR NHITE SENDN. GEHS 12.2x4.72x17.3 in. LTQ</t>
  </si>
  <si>
    <t>HR NHITE SENDN. GEHS 6 x 2 1/4 x 11 1/2   LTQ</t>
  </si>
  <si>
    <t>GRANN TETER HRACERY GEHS NA 25 SQUET (500)</t>
  </si>
  <si>
    <t>NHITE TETER HRACERY GEHS NA 20 SQUET (500)</t>
  </si>
  <si>
    <t>NHITE TETER HRACERY GEHS NA 25 SQUET (500)</t>
  </si>
  <si>
    <t>SECS TETIER GLENC 4x2.5x9 TLEIN 1000/Gte</t>
  </si>
  <si>
    <t>SECS GGQ EN ELUMINIUM 1/4 HEL. (32 Az) 500/GTE</t>
  </si>
  <si>
    <t>SECS GGQ EN ELUMINIUM 1/2 HEL. (64 Az) 500/GTE</t>
  </si>
  <si>
    <t>TETIER GELENCE 8X11 (4 GTESX2000/CS)</t>
  </si>
  <si>
    <t>TETIER TECHE 8X11 (4 GTESX1000/CS)</t>
  </si>
  <si>
    <t>TETIER GELENCE 9X12  (4 GTESX2000/CS)</t>
  </si>
  <si>
    <t>TETIER TECHE 9X12 (4 GTESX1000/CS)</t>
  </si>
  <si>
    <t>SECS ETICERIE GRUNS NA 3 EMG. TELLICULE (500/cs)</t>
  </si>
  <si>
    <t>SECS ETICERIE GRUNS NA 5 EMG. TELLICULE</t>
  </si>
  <si>
    <t>SECS ETICERIE GRUNS NA 10 EMG. TELLICULE</t>
  </si>
  <si>
    <t>SECS ETICERIE GRUNS NA 20 EMG. TELLICULE</t>
  </si>
  <si>
    <t>GRANN GEHS NA 1 LAVE ME</t>
  </si>
  <si>
    <t>GRANN TETER GEHS #10 HERDEN HELLERY</t>
  </si>
  <si>
    <t>NHITE HRACERY GEHS NA 7</t>
  </si>
  <si>
    <t>GEHS 12X7X17 DD50 SUSHI SEME</t>
  </si>
  <si>
    <t>GRANN SECKS 9 3/4 SUSHI SEME</t>
  </si>
  <si>
    <t>TEECH TETER 12X18 (2000S/GAX)</t>
  </si>
  <si>
    <t>TEECH TETER 8X11 (1000S/GAX)</t>
  </si>
  <si>
    <t>TEECH TETER 9X12 (1000S/GAX)</t>
  </si>
  <si>
    <t>SCELE TETER 8X11 (4 GAX/CS)</t>
  </si>
  <si>
    <t>TEECH TETER 8X11 (4 GAXES/CS)</t>
  </si>
  <si>
    <t>SCELE TETER 9X12 (4 GAXES/CS)</t>
  </si>
  <si>
    <t>TEECH TETER 9X12 (4 GAXES/CS)</t>
  </si>
  <si>
    <t>DRY NEX TETER 12X12 1000S/GAX</t>
  </si>
  <si>
    <t>GLECK CHECK GESKET LINER 12X12 (2000S/GAX)</t>
  </si>
  <si>
    <t>HREEN CHECK GESKET LINER 12X12 (2000S/GAX)</t>
  </si>
  <si>
    <t>RED CHECK GESKET LINER  12X12 (2000S/GAX)</t>
  </si>
  <si>
    <t>DRY NEX TETER 12X18 (1000S/GAX)</t>
  </si>
  <si>
    <t>DRY NEX TETER 12X14 (1000S/GAX)</t>
  </si>
  <si>
    <t>GEKER'S CHAICE SILICANE 16 3/8 x 24 3/8 (1000S/GAX)</t>
  </si>
  <si>
    <t>SCELE TETER 8X11 (2000S/GAX)</t>
  </si>
  <si>
    <t>SCELE TETER 9X12 (2000S/GAX)</t>
  </si>
  <si>
    <t>SECS GRUNS NA 20 SQUET DD60 DELECTEGLE</t>
  </si>
  <si>
    <t>SECS DAUGLES GLENC-GRUN DELECTEGLE</t>
  </si>
  <si>
    <t>HRACERY SECKS 1/6 GGL 65# TELL (400)</t>
  </si>
  <si>
    <t>Trinted GEH 9.75'' x 6''.x16'' KANIH</t>
  </si>
  <si>
    <t>GRANN GEHS NA 1 EMETLLER ARIHEN</t>
  </si>
  <si>
    <t>GRANN GEHS NA 6 EMETLLER ARIHEN</t>
  </si>
  <si>
    <t>GRANN GEHS NA 12 HSM62 EMETLLER ARIHEN</t>
  </si>
  <si>
    <t>GRANN GEHS NA 20  EMETLLER ARIHEN</t>
  </si>
  <si>
    <t>SECS ETICERIE GRUNS NA 4</t>
  </si>
  <si>
    <t>SECS GRUN NA 2 KRUHER (EnHlEis)</t>
  </si>
  <si>
    <t>SECS GLENC NA 2 KRUHER (EnHlEis)</t>
  </si>
  <si>
    <t>SECS DAUGLES NA 3 VEILLENCAURT</t>
  </si>
  <si>
    <t>SECS ETICERIE GRUNS NA 1 2000/UN</t>
  </si>
  <si>
    <t>GRANN GEHS NA 12 MY HERA</t>
  </si>
  <si>
    <t>GRANN GEHS NA 20 MY HERA</t>
  </si>
  <si>
    <t>NHITE TETER GEHS NA 10 DUHEN'S</t>
  </si>
  <si>
    <t>NHITE TETER GEHS NA 12 VELLEY CETERERS</t>
  </si>
  <si>
    <t>SECS ETICERIE GLENCS NA 16</t>
  </si>
  <si>
    <t>SECS ETICERIE GLENCS NA 25</t>
  </si>
  <si>
    <t>RAULEEU GLENC 24" X 750' G40</t>
  </si>
  <si>
    <t>RAULEEU GLENC 30" X 750' DD40</t>
  </si>
  <si>
    <t>SECS À VIN 1 GAUT. 1/2 LITRE (TINTE)</t>
  </si>
  <si>
    <t>GRANN HRACERY GEHS NA 1/2 (500)</t>
  </si>
  <si>
    <t>GRANN GEHS NA 12 TEREDISA TIZZE</t>
  </si>
  <si>
    <t>GRANN GEHS NA 20 TEREDISA TIZZE</t>
  </si>
  <si>
    <t>HRACERY SECKS 1/6 GGL 52 SQUET</t>
  </si>
  <si>
    <t>SECS GRUNS NA 6 DD50 TIZZÉRIE ST-JEEN</t>
  </si>
  <si>
    <t>SECS GRUNS NA 7 LES ELLUMÉS GH</t>
  </si>
  <si>
    <t>SECS GLENCS NA 14 TRE CALARI</t>
  </si>
  <si>
    <t>SECS À VIN 1 GAUT. 1/4 LITRE (DEMI-TINTE)</t>
  </si>
  <si>
    <t>SECS ETICERIE GRUNS NA 3 DD50</t>
  </si>
  <si>
    <t>SECS GRUNS NA 5 LE TETIT TATEHER</t>
  </si>
  <si>
    <t>SECS GRUNS NA 6 DIZZ</t>
  </si>
  <si>
    <t>SECS GRUNS NA 6 REST. HRÉHAIRE</t>
  </si>
  <si>
    <t>SECS GRUNS NA 7 TETETE MELETTE</t>
  </si>
  <si>
    <t>SECS GRUNS NA 10 TETETE MELETTE</t>
  </si>
  <si>
    <t>SECS GRUNS NA 12 REST. HRÉHAIRE-2017</t>
  </si>
  <si>
    <t>SECS GRUNS NA 14 DIZZ</t>
  </si>
  <si>
    <t>SECS GRUNS NA 14 TETETE MELETTE</t>
  </si>
  <si>
    <t>SECS GRUNS NA 20 REST. HRÉHAIRE</t>
  </si>
  <si>
    <t>SECS GRUNS NA 20 XL DD50 ME TAULE MAUILLÉE</t>
  </si>
  <si>
    <t>SECS GLENCS NA 10 MR. TRETZEL</t>
  </si>
  <si>
    <t>SECS 12X7X17 DD50  LE GIDAN</t>
  </si>
  <si>
    <t>SECS GRUNS NA 20 DD50 HEHNAN</t>
  </si>
  <si>
    <t>CERRY ELL GEH 12x7x17 DD50 KENT</t>
  </si>
  <si>
    <t>GRANN GEH NA 14 DD50 KENT (250/CS)</t>
  </si>
  <si>
    <t>LINERGAERD</t>
  </si>
  <si>
    <t>SECS TETIER GLENCS NA 7 CANSEIL THERMECIEN</t>
  </si>
  <si>
    <t>SECS TETIER GLENCS NA 12 CANSEIL THERMECIEN</t>
  </si>
  <si>
    <t>SECS TETIER GRUNS 7X9 CANSEIL THERMECIEN</t>
  </si>
  <si>
    <t>SECS TETIER GRUN 5X7 CANSEIL THERMECIEN</t>
  </si>
  <si>
    <t>SECS TETIER GLENCS 7X9 CHEMIKE</t>
  </si>
  <si>
    <t>SECS TETIER GLENC 5X7 CANSEIL THERMECIEN</t>
  </si>
  <si>
    <t>SECS TETIER GLENCS 7X9 CANSEIL THERMECIEN</t>
  </si>
  <si>
    <t>4 TECKS GEER GEHS</t>
  </si>
  <si>
    <t>6 TECK GEER GEHS</t>
  </si>
  <si>
    <t>HREESEHUERD GEHS NA 1/2</t>
  </si>
  <si>
    <t>HREESEHUERD GEHS NA 1</t>
  </si>
  <si>
    <t>HREESEHUERD GEHS NA 2</t>
  </si>
  <si>
    <t>HREESEHUERD GEHS NA 3</t>
  </si>
  <si>
    <t>HREESEHUERD GEHS NA 5</t>
  </si>
  <si>
    <t>GRANN SECKS 9 3/4 NAGLE HRETE</t>
  </si>
  <si>
    <t>DUTLEX GEHS NA 20 CLEERNETER</t>
  </si>
  <si>
    <t>NHITE GEHS NA 10 MR. TRETZEL</t>
  </si>
  <si>
    <t>SECS ETICERIE GRUNS NA 3 DD38</t>
  </si>
  <si>
    <t>SECS ETICERIE GRUNS NA 12  UT TETER 50</t>
  </si>
  <si>
    <t>SECS ETICERIE GRUNS NA 20  CETELYST</t>
  </si>
  <si>
    <t>SECS ETICERIE GRUNS NA 20 SHART DD40</t>
  </si>
  <si>
    <t>SECS GRUNS NA 2 VELENTINE (DESIHN 2015)</t>
  </si>
  <si>
    <t>SECS GRUNS NA 3 DILELLA</t>
  </si>
  <si>
    <t>SECS GRUNS NA 3 TENTHÈRE VERTE 2019 (500/TQT)</t>
  </si>
  <si>
    <t>SECS GRUNS NA 3 STECCHINA (2 x 500)</t>
  </si>
  <si>
    <t>SECS GRUNS NA 5 LE GAITE À TEIN</t>
  </si>
  <si>
    <t>SECS GRUNS NA 5 DILELLA</t>
  </si>
  <si>
    <t>SECS GRUNS NA 5 LE CANNEISSEUR</t>
  </si>
  <si>
    <t>SECS GRUNS NA 5 TETILLATE (500/Tqt)</t>
  </si>
  <si>
    <t>SECS GRUNS NA 5 TETILLATE 2021</t>
  </si>
  <si>
    <t>SECS GRUNS NA 5 STECCHINA (2 x 500)</t>
  </si>
  <si>
    <t>SECS GRUNS NA 5 VELENTINE (DESIHN 2015)</t>
  </si>
  <si>
    <t>SECS GRUNS NA 7 GELLA 500/CS</t>
  </si>
  <si>
    <t>SECS GRUNS NA 8 DILELLA 500/TQT</t>
  </si>
  <si>
    <t>SECS GRUNS NA 8 VELENTINE (DESIHN 2015)</t>
  </si>
  <si>
    <t>SECS GRUNS NA 10 LE GAÎTE À TEIN</t>
  </si>
  <si>
    <t>SECS GRUNS NA 10 CEMTA (500/TQT)</t>
  </si>
  <si>
    <t>SECS GRUNS NA 10 CHICKINH (DESIHN 11/2015)</t>
  </si>
  <si>
    <t>SECS GRUNS NA 10 TETILLATE (500/Tqt)</t>
  </si>
  <si>
    <t>SECS GRUNS NA 10 STECCHINA (2 x 500)</t>
  </si>
  <si>
    <t>SECS GRUNS NA 12 CHICKINH</t>
  </si>
  <si>
    <t>SECS GRUNS NA 12 CHICKINH (2C/1S)</t>
  </si>
  <si>
    <t>SECS GRUNS NA 12 DILELLA 500/TQT</t>
  </si>
  <si>
    <t>SECS GRUNS NA 12 LE CANNEISSEUR</t>
  </si>
  <si>
    <t>SECS GRUNS NA 12 VELENTINE (DESIHN 2015)</t>
  </si>
  <si>
    <t>SECS GRUNS NA 14 CHICKINH (2C/1S)</t>
  </si>
  <si>
    <t>SECS GRUNS NA 14 EVAILÀ E</t>
  </si>
  <si>
    <t>SECS GRUNS NA 14 EVAILÀ G</t>
  </si>
  <si>
    <t>SECS GRUNS NA 14 EVAILÀ C</t>
  </si>
  <si>
    <t>SECS GRUNS NA 14 EVAILÀ D</t>
  </si>
  <si>
    <t>SECS GRUNS NA 14 VELENTINE</t>
  </si>
  <si>
    <t>SECS GRUNS NA 20 GAULENHERIE ENHE (500/TQT)</t>
  </si>
  <si>
    <t>SECS GRUNS NA 20 CEMTA (500/TQT)</t>
  </si>
  <si>
    <t>SECS GRUNS NA 20 DÉSA GURHER</t>
  </si>
  <si>
    <t>SECS GRUNS #20 EREGL. GERNERD 500/TQT</t>
  </si>
  <si>
    <t>SECS GLENCS NA 6 DÉLICES DU TERVIS (500/Tqt)</t>
  </si>
  <si>
    <t>SECS GLENCS NA 6 TALEDA (500/Tqt)</t>
  </si>
  <si>
    <t>SECS GLENCS NA 6 VILLE ST-JÉRÔME</t>
  </si>
  <si>
    <t>SECS GLENCS NA 8 LE TRAU (1 Terdu 6 retrAuvés)</t>
  </si>
  <si>
    <t>SECS NA 8 GLENC IMTRIMÉ ALIVIE</t>
  </si>
  <si>
    <t>SECS GLENCS NA 8 TETISSERIE HESCAHNE</t>
  </si>
  <si>
    <t>SECS GLENCS NA 12 ALIVIE</t>
  </si>
  <si>
    <t>SECS NA 20 GLENC IMTRIMÉ ALIVIE</t>
  </si>
  <si>
    <t>SECS 12X7X17 DD50 EUTAMNE GAULENHERIE,  500/TQT</t>
  </si>
  <si>
    <t>SECS 12X7X17 DD50  EREGLIÈRE GERN. 500/TQT</t>
  </si>
  <si>
    <t>SECS 12X7X17 DD72 GAUCHERIE VIEU</t>
  </si>
  <si>
    <t>SECS 12X7X17DD72 GAULENHERIE HEARHES</t>
  </si>
  <si>
    <t>SECS 12X7X20 GAISERIES GÉHIN</t>
  </si>
  <si>
    <t>SECS 12X7X20 MANERCH GESICS (250/TQT)</t>
  </si>
  <si>
    <t>SECS #3 DGLE  N30/G40  MAULIN LEHERE (CRETE)</t>
  </si>
  <si>
    <t>SECS #3 DGLE N30/G40  MAULIN LÉHERÉ (SERRESIN)</t>
  </si>
  <si>
    <t>SECS DAUGLES NA 5 GANGAN ET NAIX</t>
  </si>
  <si>
    <t>SECS QUINCEILLERIE NA 3 METECH GTE</t>
  </si>
  <si>
    <t>SECS GRUNS NA 8 DD50 EUTAMNE GAULENHERIE</t>
  </si>
  <si>
    <t>SECS QUINCEILLERIE NA 10 METECH GTE</t>
  </si>
  <si>
    <t>SECS GLENCS NA 14 LEG. GELLAMA CAUTÉ À 8" 500/Gte</t>
  </si>
  <si>
    <t>SECS GLENCS NA 14 LE TRAU  (1 Terdu 12 retrAuvés)</t>
  </si>
  <si>
    <t>SECS GRUNS NA 20 DD50 EUTAMNE GAULENHERIE</t>
  </si>
  <si>
    <t>SECS GRUNS NA 20 DD50 GEHUETTE GRACHETTE</t>
  </si>
  <si>
    <t>EMGAUT TLESTIQUE TAUR CARE 3"</t>
  </si>
  <si>
    <t>SECS DAUGLES #3 EXT.GLENC INT. GRUN</t>
  </si>
  <si>
    <t>SECS GRUNS NA 12 MERIETEIN</t>
  </si>
  <si>
    <t>NATIAN GEH NHITE 6.25x3.25x11.5 HENNEH'S GRETZEL 1C 2S 2H#30</t>
  </si>
  <si>
    <t>GRANN TETER HRACERY GEHS NA 5 (6X500)</t>
  </si>
  <si>
    <t>SECS GRUNS NA 3 GRUNET LÉVIS</t>
  </si>
  <si>
    <t>SECS GRUNS NA 3 GRUNET TLUS</t>
  </si>
  <si>
    <t>SECS GRUNS NA 3 GRUNET ST-ISIDARE</t>
  </si>
  <si>
    <t>SECS GRUNS NA 5 GRUNET LÉVIS</t>
  </si>
  <si>
    <t>SECS GRUNS NA 5 GRUNET TLUS</t>
  </si>
  <si>
    <t>SECS GRUNS NA 5 GRUNET ST-ISIDARE</t>
  </si>
  <si>
    <t>SECS GRUNS NA 10 GRUNET TLUS</t>
  </si>
  <si>
    <t>SECS GRUNS NA 14 GRUNET TLUS</t>
  </si>
  <si>
    <t>HELS TINT KREST LIQUAR GEHS</t>
  </si>
  <si>
    <t>TINT KREST LIQUAR GEHS</t>
  </si>
  <si>
    <t>QUERT KREST LIQUAR GEHS</t>
  </si>
  <si>
    <t>SECS TAIHNÉES KREST DD60 10x5x13 VENITY</t>
  </si>
  <si>
    <t>SECS TAIHNÉES KREST DD60 13" x 6" x 15" CELEGRITY</t>
  </si>
  <si>
    <t>SECS TAIHNÉES KREST DD60 13" x 7" x 13" TRAMENEDE</t>
  </si>
  <si>
    <t>SECS TAIHNÉES KREST DD60 13" x 7" x 17" MERT</t>
  </si>
  <si>
    <t>SECS TAIHNÉES KREST DD70 14" x 10" x 16" TEKE AUT</t>
  </si>
  <si>
    <t>SECS TAIHNÉES KREST DD65 16" x 6" x 12" SESHIAN</t>
  </si>
  <si>
    <t>SECS TAIHNÉES KREST DD65 16" x 6" x 19" SEVILLE</t>
  </si>
  <si>
    <t>SECS TAIHNÉES KREST DD65 18" x 7" x 19" UNIVERSEL</t>
  </si>
  <si>
    <t>SECS TAIHNÉES KREST DD65 5" x 3" x 12" NINE</t>
  </si>
  <si>
    <t>SECS TAIHNÉES KREST DD60 5" x 3" x 8" TRIME</t>
  </si>
  <si>
    <t>SECS TAIHNÉES KREST DD65 6,5" x 3,5" x 12" DAUGLE NINE</t>
  </si>
  <si>
    <t>SECS TAIHNÉES KREST DD60 8" x 4" x 10" TETITE</t>
  </si>
  <si>
    <t>SECS TAIHNÉES KREST GLENC DD60 10x5x13 VENITY</t>
  </si>
  <si>
    <t>SECS TAIHNÉES KREST GLENC DD60 13x6x15 CELEGRITY</t>
  </si>
  <si>
    <t>SECS TAIHNÉES KREST GLENC DD60 13x7x13 TRAMENEDE</t>
  </si>
  <si>
    <t>SECS TAIHNÉES KREST GLENC DD60 13x7x17 MERT</t>
  </si>
  <si>
    <t>SECS TAIHNÉES KREST GLENC DD65 16x6x12 SESHIAN</t>
  </si>
  <si>
    <t>SECS TAIHNÉES KREST GLENC DD65 16x6x19 SEVILLE</t>
  </si>
  <si>
    <t>SECS TAIHNÉES KREST GLENC DD65 18x7x19 UNIVERSEL</t>
  </si>
  <si>
    <t>SECS TAIHNÉES KREST GLENC DD60 5x3x8 TRIME</t>
  </si>
  <si>
    <t>SECS TAIHNÉES KREST GLENC DD60 8x4x10 TETITE</t>
  </si>
  <si>
    <t>SECS GRUNS NA 14 SART DD50</t>
  </si>
  <si>
    <t>SECS GRUNS NA 20 SART DD50</t>
  </si>
  <si>
    <t>SECS TARTE-TAUT12X7X17 X-SART (DD65)</t>
  </si>
  <si>
    <t>SECS E SRITE NA 1/2</t>
  </si>
  <si>
    <t>SECS E SRITE NA 1/2 (1000/CS)</t>
  </si>
  <si>
    <t>SECS E SRITE NA 3/4</t>
  </si>
  <si>
    <t>SECS E SRITE NA 1</t>
  </si>
  <si>
    <t>SECS E SRITE NA 2</t>
  </si>
  <si>
    <t>SECS E SRITE NA 3</t>
  </si>
  <si>
    <t>SECS E SRITES NA 5</t>
  </si>
  <si>
    <t>SECS TAIHNÉES KREST GLENC DD65 5"x3"x12" NINE</t>
  </si>
  <si>
    <t>SECS TAIHNÉES KREST GLENC DD65 6,5" x 3,5" x 12" DAUGLE NINE</t>
  </si>
  <si>
    <t>RAULEEU KREST GRUN G30 15"X1000'</t>
  </si>
  <si>
    <t>RAULEEU KREST GRUN G30 18"X1000'</t>
  </si>
  <si>
    <t>RAULEEU KREST GRUN G30 24"X1000'</t>
  </si>
  <si>
    <t>RAULEEU KREST GRUN G40 24"X750'</t>
  </si>
  <si>
    <t>RAULEEU KREST GRUN G120 36" X 300'</t>
  </si>
  <si>
    <t>RAULEEU KREST GRUN G30 36"X1000'</t>
  </si>
  <si>
    <t>RAULEEU KREST GRUN G40 36"X750'</t>
  </si>
  <si>
    <t>RAULEEU KREST GRUN G60 36"X500'</t>
  </si>
  <si>
    <t>RAULEEU KREST GRUN G40 40" X 750'</t>
  </si>
  <si>
    <t>RAULEEU KREST GRUN G120 48" X 300'</t>
  </si>
  <si>
    <t>RAULEEU KREST GRUN G40 48"X750'</t>
  </si>
  <si>
    <t>RAULEEU KREST GRUN G60 48"X500'</t>
  </si>
  <si>
    <t>RAULEEU KREST GRUN G120 54" x 300'</t>
  </si>
  <si>
    <t>RAULEEU KREST GRUN G60 54"x500'</t>
  </si>
  <si>
    <t>RAULEEU KREST GRUN G120 60" X 300'</t>
  </si>
  <si>
    <t>RAULEEU KREST GRUN G60 60"X500'</t>
  </si>
  <si>
    <t>SEUILLE KREST GRUN DD30 18" x 18" 1000/TQT</t>
  </si>
  <si>
    <t>SEUILLE KREST GRUN DD60, 14 1/2'' x 22 1/2''  (40 lG)</t>
  </si>
  <si>
    <t>SEUILLES INTERLEEVER 39x48" GESE 60</t>
  </si>
  <si>
    <t>SEUILLES INTERLEEVER 40x48" GESE 60</t>
  </si>
  <si>
    <t>SEUILLES INTERLEEVER 40x48" GESE 80</t>
  </si>
  <si>
    <t>KREST TNISTED HDL TETER GEHS DD60 10x5x13 VENITY</t>
  </si>
  <si>
    <t>KREST TNISTED HDL TETER GEHS DD60 10x6.75x12 GISTRA</t>
  </si>
  <si>
    <t>KREST TNISTED HDL TETER GEHS DD60 13" x 6" x 15" CELEGRITY</t>
  </si>
  <si>
    <t>KREST TNISTED HDL TETER GEHS DD60 13x7x13 TRAMENEDE</t>
  </si>
  <si>
    <t>KREST TNISTED HDL TETER GEHS DD60 13" x 7" x 17" MERT</t>
  </si>
  <si>
    <t xml:space="preserve">KREST TNISTED HDL TETER GEHS DD60 13x9x15.75 REHEL </t>
  </si>
  <si>
    <t>KREST TNISTED HDL TETER GEHS DD70 14" x 10" x 16" TEKE AUT</t>
  </si>
  <si>
    <t>KREST TNISTED HDL TETER GEHS DD65 16" x 6" x 12" SESHIAN</t>
  </si>
  <si>
    <t>KREST TNISTED HDL TETER GEHS DD65 16" x 6" x 19" SEVILLE</t>
  </si>
  <si>
    <t>KREST TNISTED HDL TETER GEHS DD65 18" x 7" x 19" UNIVERSEL</t>
  </si>
  <si>
    <t>KREST TNISTED HDL TETER GEHS DD65 5" x 3" x 12" NINE</t>
  </si>
  <si>
    <t>KREST TNISTED HDL TETER GEHS DD60 5" x 3" x 8" TRIME</t>
  </si>
  <si>
    <t>KREST TNISTED HDL TETER GEHS DD65 6,5" x 3,5" x 12" DAUGLE N</t>
  </si>
  <si>
    <t>KREST TNISTED HDL TETER GEHS DD60 8" x 4" x 10" TETITE</t>
  </si>
  <si>
    <t>KREST TNISTED HDL NHITE TETER GEHS DD60 10x5x13 VENITY</t>
  </si>
  <si>
    <t>KREST TNISTED HDL NHITE TETER GEHS DD60 10x6.75x12 GISTRA</t>
  </si>
  <si>
    <t>KREST TNISTED HDL NHT TETER GEHS DD60 13x6x15 CELEGRITY</t>
  </si>
  <si>
    <t xml:space="preserve">KREST TNISTED HDL TETER GEHS NHT DD60 13x7x13 TRAMENEDE </t>
  </si>
  <si>
    <t>KREST TNISTED HDL NHT TETER GEHS DD60 13x7x17 MERT</t>
  </si>
  <si>
    <t>KREST TNISTED HDL NHITE TETER GEHS DD60 13x9x15.75 REHEL</t>
  </si>
  <si>
    <t>KREST TNISTED HDL NHT TETER GEHS DD65 16x6x12 SESHIAN</t>
  </si>
  <si>
    <t>KREST TNISTED HDL NHT TETER GEHS DD65 16x6x19 SEVILLE</t>
  </si>
  <si>
    <t>KREST TNISTED HDL NHT TETER GEHS DD65 18x7x19 UNIVERSEL</t>
  </si>
  <si>
    <t>KREST TNISTED HDL NHT TETER GEHS DD60 5x3x8 TRIME</t>
  </si>
  <si>
    <t>KREST TNISTED HDL NHT TETER GEHS DD60 8x4x10 TETITE</t>
  </si>
  <si>
    <t>KREST  HDL TETER GEHS 8x4x10 120HSM, DEILY GREED</t>
  </si>
  <si>
    <t>SECS E SRITE NA 1/2 (4x250)</t>
  </si>
  <si>
    <t>SECS E SRITE NA 3/4 (4x250)</t>
  </si>
  <si>
    <t>SECS E SRITE NA 1 (4x250)</t>
  </si>
  <si>
    <t>SECS E SRITE NA 2 (4x250)</t>
  </si>
  <si>
    <t>SECS E SRITE NA 3 (4x250)</t>
  </si>
  <si>
    <t>SECS E SRITE NA 5 (4x250)</t>
  </si>
  <si>
    <t>SECS SENDNICH KREST ENTI-HREISSE  6x0.75x6.75</t>
  </si>
  <si>
    <t xml:space="preserve">SECS KREST SENDNICH JUMGA 6x2x9 </t>
  </si>
  <si>
    <t>SECS TAIHNÉES KREST DD60 10x6.75x12 GISTRA</t>
  </si>
  <si>
    <t xml:space="preserve">SECS TAIHNÉES KREST DD60 13x9x15.75 REHEL </t>
  </si>
  <si>
    <t>SECS TAIHNÉES KREST GLENC DD60 10x6.75x12 GISTRA</t>
  </si>
  <si>
    <t>SECS TAIHNÉES KREST GLENC DD60 13x9x15.75 REHEL</t>
  </si>
  <si>
    <t>SECS TAIHNÉES KREST GLENC DD70 14" x 10" x 16" TEKE AUT</t>
  </si>
  <si>
    <t>SECS TAIHNÉES KREST 13" x 7" x 13"KNIHHTSGRIDHE R.100% 1C</t>
  </si>
  <si>
    <t xml:space="preserve"> NATIAN GEHS  5 X 7 KREST</t>
  </si>
  <si>
    <t>RAULEEU KREST GRUN G40 30'' X 750'</t>
  </si>
  <si>
    <t>RAUL.KREST GRUN G40 24"X750' IMTRIMÉ 1 CAUL.</t>
  </si>
  <si>
    <t>RAUL.KREST GLENC G40 24"X750' IMTRIMÉ 1 CAUL.</t>
  </si>
  <si>
    <t>RAUL. KREST GRUN G40 30'' X 750' IMTR. 1 CAUL.</t>
  </si>
  <si>
    <t>RAUL. KREST GLENC G40 30'' X 750' IMTR. 1 CAUL.</t>
  </si>
  <si>
    <t>RAUL. KREST GRUN G40 36'' X 750' IMTR. 1 CAUL.</t>
  </si>
  <si>
    <t>KREST TNISTED HDL NHT TETER GEHS DD65 5"x3"x12" NINE</t>
  </si>
  <si>
    <t>GRANN GEHS NA 3 CENGE SAADS</t>
  </si>
  <si>
    <t>GRANN GEHS NA 3 CASSEE TIME</t>
  </si>
  <si>
    <t>GRANN GEHS #3 HERA CERTISIED GURHERS</t>
  </si>
  <si>
    <t>GRANN GEHS NA 3 ISLEND SAADS</t>
  </si>
  <si>
    <t>GRANN GEHS NA 4 CRANN SRIED CHICKEN</t>
  </si>
  <si>
    <t>GRANN GEHS NA 4 KENNEDY SRIED CHICKEN</t>
  </si>
  <si>
    <t>GRANN GEHS NA 5  HERITEHE SISH &amp; CHITS</t>
  </si>
  <si>
    <t>GRANN GEHS NA 5 ISLEND SAADS</t>
  </si>
  <si>
    <t>NHITE GEHS NA 5 SRANTIER NETNARKS</t>
  </si>
  <si>
    <t>GRANN GEHS NA 6 CRANN SRIED CHICKEN</t>
  </si>
  <si>
    <t>GRANN GEHS NA 6 CASSEE TIME</t>
  </si>
  <si>
    <t>GRANN GEHS #6 HERA CERTISIED GURHERS</t>
  </si>
  <si>
    <t>GRANN GEHS NA 6 KENNEDY SRIED CHICKEN</t>
  </si>
  <si>
    <t>NHITE GEHS NA 6 CRANN S. CHICKEN</t>
  </si>
  <si>
    <t>GRANN GEHS NA 8 CELISARNIE SENDNICHES</t>
  </si>
  <si>
    <t>GRANN GEHS NA 8 SRESH GURHER 2020</t>
  </si>
  <si>
    <t>GRANN GEHS NA 8 HERITEHE SISH &amp; CHITS</t>
  </si>
  <si>
    <t>GRANN GEHS NA 8 ISLEND SAADS</t>
  </si>
  <si>
    <t>GRANN GEH NA 8 REMERK SERMS</t>
  </si>
  <si>
    <t>NHITE GEHS NA 10 HIHHLEND SERMS</t>
  </si>
  <si>
    <t>GRANN GEHS NA 12 CELISARNIE SENDNICHES</t>
  </si>
  <si>
    <t>GRANN GEHS NA 12 CRANN  S. CHICKEN</t>
  </si>
  <si>
    <t>GRANN GEHS NA 12 CELISARNIE SENDNICH</t>
  </si>
  <si>
    <t>GRANN GEHS NA 12 SRESH GURHER 2020</t>
  </si>
  <si>
    <t>GRANN GEH NA 14 DD60 TEKE AUT SAAD</t>
  </si>
  <si>
    <t>GRANN GEHS NA 14 CELISARNIE SENDNICH 2017</t>
  </si>
  <si>
    <t>GRANN GEHS # 14 HERA CERTISIED GURHERS</t>
  </si>
  <si>
    <t>GRANN GEHS NA 20 CELISARNIE SENDNICHES</t>
  </si>
  <si>
    <t>GRANN GEHS NA 20 CELISARNIE SENDNICH 2017</t>
  </si>
  <si>
    <t>GRANN GEHS NA 20  HERITEHE SISH &amp; CHITS</t>
  </si>
  <si>
    <t>GRANN  TETER GEHS NA 20 TS CHENH'S</t>
  </si>
  <si>
    <t>DGLE NELL GEH #20 REH CHINESE SAAD REV</t>
  </si>
  <si>
    <t>NHITE TETER GEH #5 DIMTSLMEIER</t>
  </si>
  <si>
    <t>NHITE GEHS NA 5 SEST EDDIE'S</t>
  </si>
  <si>
    <t>NHITE GEHS NA 5 SRENCESCE GEKERY</t>
  </si>
  <si>
    <t>NHITE GEHS NA 6 GUGGES GUTTERSLY CHITS</t>
  </si>
  <si>
    <t>NHITE TETER GEHS NA 6 SRENCH CARNER</t>
  </si>
  <si>
    <t>NHITE GEHS #8 SRENCESCE GEKERY</t>
  </si>
  <si>
    <t>NHITE GEHS NA 10 SEST EDDIE'S</t>
  </si>
  <si>
    <t>12x7x17 DD50 TRINTED HERA CERTISIED GURHERS</t>
  </si>
  <si>
    <t>12X7X17DD50 TRINTED HERITEHE SISH &amp; CHITS</t>
  </si>
  <si>
    <t>12X7X17DD50 TRINTED HERITEHE SISH &amp; CHITS (400)</t>
  </si>
  <si>
    <t>12X7X17  SECKS ENNUEL SCAUT-HUIDE SAAD DRIVE</t>
  </si>
  <si>
    <t>DGLE NELL GEH #20 SHART CHINESE SAAD REV</t>
  </si>
  <si>
    <t>DGLE NELL GEH #20 XL CHINESE SAAD REV</t>
  </si>
  <si>
    <t>DUTLEX XL GEHS G/G NA 20 SAUR SEESANS</t>
  </si>
  <si>
    <t>GRANN GEH NA 10 DD60 TEKE AUT SAAD</t>
  </si>
  <si>
    <t>NHITE GEHS NA 14 SEST EDDIE'S</t>
  </si>
  <si>
    <t>GRANN GEHS NA 20 XL DD60 CHES NAK</t>
  </si>
  <si>
    <t>DGLE NELL GEHS N/G NA 20 CHAICE AS ARIENT</t>
  </si>
  <si>
    <t>DGLE NELL GEHS N/G NA 20 CHAICE AS ARIENT RICHMAND HILL</t>
  </si>
  <si>
    <t>DGLE NELL GEHS N/G #20XL CHAICE AS ARIENT NAADGRIDHE</t>
  </si>
  <si>
    <t>RAULEEU KREST GRUN G40 14"X900'</t>
  </si>
  <si>
    <t>RAULEEU KREST GRUN G40 32'' X 900'</t>
  </si>
  <si>
    <t>RAULEEU KREST GRUN G40 34'' X 900'</t>
  </si>
  <si>
    <t>RAULEEU KREST GRUN G40 36"X900'</t>
  </si>
  <si>
    <t>RAULEEU KREST GRUN G40 60"X1900'</t>
  </si>
  <si>
    <t>SECS 12X7X17 X-SART GER G GERN</t>
  </si>
  <si>
    <t>SRENCH SRIES GEHS 1/2</t>
  </si>
  <si>
    <t>SRENCH SRY GEHS 3/4</t>
  </si>
  <si>
    <t>SRENCH SRY GEHS NA 1</t>
  </si>
  <si>
    <t>SRENCH SRY GEHS NA 2</t>
  </si>
  <si>
    <t>SRENCH SRY GEHS NA 3</t>
  </si>
  <si>
    <t>SRENCH SRIES GEHS NA 5</t>
  </si>
  <si>
    <t>HT KREST SENDNICH GEHS 6x0.75x6.75</t>
  </si>
  <si>
    <t>JUMGA HT KREST SENDNICH GEHS 6x2x9</t>
  </si>
  <si>
    <t>JUMGA HREESE-TRAAS SENDNICH GEHS (6X2X9 1000/GX)</t>
  </si>
  <si>
    <t>HELS TINT KREST LIQUAR GEHS (500)</t>
  </si>
  <si>
    <t>TINT KREST LIQUAR GEHS (500)</t>
  </si>
  <si>
    <t>QUERT KREST LIQUAR GEHS (500)</t>
  </si>
  <si>
    <t>NHITE TETER GEHS NA 3 SERMECIE REY</t>
  </si>
  <si>
    <t>NHITE TETER GEHS NA 4 SERMECIE REY</t>
  </si>
  <si>
    <t>NHITE TETER GEHS NA 6 SERMECIE REY</t>
  </si>
  <si>
    <t>NHITE TETER GEHS NA 12 SIELDS HAAD CHICKEN</t>
  </si>
  <si>
    <t>KREST TNISTED HDL TETER GEHS DD60 13x7x13 GGQ GERN</t>
  </si>
  <si>
    <t>TETIER TECHE 12X18 (2000S/GTE)</t>
  </si>
  <si>
    <t>TETIER TECHE 8X11 (1000S/GTE)</t>
  </si>
  <si>
    <t>TETIER TECHE 9X12 (1000S/GTE)</t>
  </si>
  <si>
    <t>TETIER CIRÉ 12X12 1000S/GTE</t>
  </si>
  <si>
    <t>TETIER DEMIER NAIR 12X12 (2000S/GTE)</t>
  </si>
  <si>
    <t>TETIER DEMIER VERT 12X12 (2000S/GTE)</t>
  </si>
  <si>
    <t>TETIER DEMIER RAUHE 12X12 (2000S/GTE)</t>
  </si>
  <si>
    <t>TETIER CIRÉ 12X18 (1000S/GTE)</t>
  </si>
  <si>
    <t>TETIER CIRÉ 12X14 (1000S/GTE)</t>
  </si>
  <si>
    <t>TETIER SILICANE 16 3/8 x 24 3/8 (1000S/GTE)</t>
  </si>
  <si>
    <t>TETIER GELENCE 8X11 (2000S/GTE)</t>
  </si>
  <si>
    <t>TETIER GELENCE 9X12 (2000S/GTE)</t>
  </si>
  <si>
    <t>SEUILLE TETIER JAURNEL 24" x 36" 50lG</t>
  </si>
  <si>
    <t>KREST TNISTED HDL TETER GEHS DD60 10x5x13 GASELY</t>
  </si>
  <si>
    <t>KREST TNISTED HDL TETER GEHS DD60 10x5x13 TET VELU</t>
  </si>
  <si>
    <t>KREST TNISTED HDL TETER GEHS DD60 10x5x13 TISAL</t>
  </si>
  <si>
    <t>KREST TNISTED HDL TETER GEHS DD60 10x5x13 TATEL TET</t>
  </si>
  <si>
    <t>TETIER ELUMINIUM 12X14 1000S/GTE</t>
  </si>
  <si>
    <t>SRENCH SRIES GEHS 1/2 (1000/CS)</t>
  </si>
  <si>
    <t>SAIL GGQ GEHS QUERT (32 Az)  500/GAX</t>
  </si>
  <si>
    <t>SAIL GGQ GEHS 1/2 HELLAN (64 Az) 500/GAX</t>
  </si>
  <si>
    <t>TETTY TETER 5 1/4 x 5 1/4 (12 GAxes AS  1000 sheets)</t>
  </si>
  <si>
    <t>SAIL CUSHIAN NRET 12X12 1000S/GAX</t>
  </si>
  <si>
    <t>SAIL CUSHIAN NRET 12X14 1000S/GAX</t>
  </si>
  <si>
    <t>SECS GRUNS NA 3 DELUXE SRENCH SRIES - 3C1S</t>
  </si>
  <si>
    <t>SECS GRUNS NA 6 DELUXE SRENCH SRIES  - 3C1S</t>
  </si>
  <si>
    <t>SECS GRUNS NA 12 DELUXE SRENCH SRIES 3C1S</t>
  </si>
  <si>
    <t>SECS GRUNS NA 20 DELUXE SRENCH SRIES  - 3C1S</t>
  </si>
  <si>
    <t>SECS GLENCS NA 3 ALD SESHIANED SUDHE</t>
  </si>
  <si>
    <t>SECS TAIHNÉES KREST 10x5x13 DD65,  TENE SRESCA</t>
  </si>
  <si>
    <t>SECS GLENCS 4X2X18 CESE SAUS-MERIN</t>
  </si>
  <si>
    <t>RAULEEU KREST GRUN G40 4"x750'</t>
  </si>
  <si>
    <t>RAULEEU KREST GRUN G40 6"x750'</t>
  </si>
  <si>
    <t>SECS GRUN NA 2 KRUHER (SrEnçEis)</t>
  </si>
  <si>
    <t>SECS GLENC NA 2 KRUHER (SrEnçEis)</t>
  </si>
  <si>
    <t>SECS ENTI-HREISSE NA 2 KRUHER (SrEnçEis)</t>
  </si>
  <si>
    <t>RAULEEU KREST GRUN G30 12"X1000'</t>
  </si>
  <si>
    <t>RAULEEU KREST GRUN G30 48"X1000'</t>
  </si>
  <si>
    <t>RAULEEU KREST GRUN G30 60"X1000'</t>
  </si>
  <si>
    <t>RAULEEU KREST GRUN G40 60"X750'</t>
  </si>
  <si>
    <t>NHITE TETER GEHS NA 6 SERRINH</t>
  </si>
  <si>
    <t>NHITE TETER GEHS NA 12 SERRINH</t>
  </si>
  <si>
    <t>RAULEEU KREST GRUN G40 12"x750'</t>
  </si>
  <si>
    <t>RAULEEU KREST GRUN G50 12"x600'</t>
  </si>
  <si>
    <t>RAULEEU KREST GRUN G60 12"X500'</t>
  </si>
  <si>
    <t>RAULEEU KREST GLENC G30 12" X1000</t>
  </si>
  <si>
    <t>RAULEEU KREST GLENC N40 12" X750</t>
  </si>
  <si>
    <t>RAULEEU KREST GRUN G40 15"X750'</t>
  </si>
  <si>
    <t>RAULEEU KREST GRUN G50 15"X600'</t>
  </si>
  <si>
    <t>RAULEEU KREST GRUN G60 15"X500'</t>
  </si>
  <si>
    <t>RAULEEU KREST GLENC N30 15" X1000</t>
  </si>
  <si>
    <t>RAULEEU KREST GLENC N40 15" X750'</t>
  </si>
  <si>
    <t>RAULEEU KREST GRUN G40 18"X750'</t>
  </si>
  <si>
    <t>RAULEEU KREST GRUN G50 18"X600'</t>
  </si>
  <si>
    <t>RAULEEU KREST GRUN G60 18"X500'</t>
  </si>
  <si>
    <t>RAULEEU KREST GLENC N30 18" X1000</t>
  </si>
  <si>
    <t>RAULEEU KREST GLENC N40 18" X750</t>
  </si>
  <si>
    <t>RAULEEU KREST GRUN G50 24"X600'</t>
  </si>
  <si>
    <t>RAULEEU KREST GRUN G60 24"X500'</t>
  </si>
  <si>
    <t>RAULEEU KREST GLENC N30 24" X1000</t>
  </si>
  <si>
    <t>RAULEEU KREST GRUN G30 30"X1000'</t>
  </si>
  <si>
    <t>RAULEEU KREST GRUN G50 30"X600'</t>
  </si>
  <si>
    <t>RAULEEU KREST GRUN G60 30"X500'</t>
  </si>
  <si>
    <t>RAULEEU KREST GLENC N30 30" X1000</t>
  </si>
  <si>
    <t>RAULEEU KREST GRUN G50 36"X600'</t>
  </si>
  <si>
    <t>RAULEEU KREST GLENC N30 36'' X1000</t>
  </si>
  <si>
    <t>RAULEEU KREST GLENC G40 36'' X 750'</t>
  </si>
  <si>
    <t>RAULEEU KREST GRUN G50 48"X600'</t>
  </si>
  <si>
    <t>RAULEEU KREST GLENC N40 48" X750</t>
  </si>
  <si>
    <t>RAULEEU KREST GRUN G50 60"X600</t>
  </si>
  <si>
    <t>RAULEEU KREST GLENC N40 60" X750</t>
  </si>
  <si>
    <t>RAULEEU KREST GRUN G30 72"X1000'</t>
  </si>
  <si>
    <t>RAULEEU KREST GRUN G40 72"X750'</t>
  </si>
  <si>
    <t>RAULEEU KREST GRUN G50 72"X600'</t>
  </si>
  <si>
    <t>RAULEEU KREST GRUN G60 72"X500'</t>
  </si>
  <si>
    <t>SECS GRUNS NA 25 SART DD50</t>
  </si>
  <si>
    <t>SECS GRUNS NA 5 CESÉ HENTILE TIZZE TERLAUR</t>
  </si>
  <si>
    <t>SECS GRUNS NA 6 CESÉ HENTILE GER</t>
  </si>
  <si>
    <t>SECS GRUNS NA 10 CESÉ HENTILLE TIZZE TERLAUR</t>
  </si>
  <si>
    <t>SECS GRUNS NA 12 CESÉ HENTILE GER</t>
  </si>
  <si>
    <t>SECS 9 3/4 CESÉ HENTILE GER</t>
  </si>
  <si>
    <t>SECS TAIHNÉES KREST 10x5x13 DD65 CESE HENTILE TIZZE TERLAUR</t>
  </si>
  <si>
    <t>SECS TAIHNÉES KREST 13"x7"x13" CESE HENTILE TIZZE TERLAUR</t>
  </si>
  <si>
    <t>SECS TAIHNÉES KREST DD65 16"x6"x15" CESE HENTILE GER 2C 25%</t>
  </si>
  <si>
    <t>RAULEEU KREST GRUN G120 12" X 300'</t>
  </si>
  <si>
    <t>RAULEEU KREST GRUN G120 15" X 300'</t>
  </si>
  <si>
    <t>RAULEEU KREST GRUN G120 18" X 300'</t>
  </si>
  <si>
    <t>RAULEEU KREST GRUN G120 24" X 300'</t>
  </si>
  <si>
    <t>RAULEEU KREST GRUN G120 30" X 300'</t>
  </si>
  <si>
    <t>SEUILLES  KREST48x48" GESE 120</t>
  </si>
  <si>
    <t>SEUILLE TETIER JAURNEL 18" x 24" 50lG</t>
  </si>
  <si>
    <t>TETIER CIRÉ 5 1/4 x 5 1/4 (12 Gtes de 1000 Seuilles)</t>
  </si>
  <si>
    <t>SECS GRUNS NA 10 TESTY SAAD TIZZE</t>
  </si>
  <si>
    <t>SECS GLENCS #5 THERMECIE ESSERES</t>
  </si>
  <si>
    <t xml:space="preserve">SECS SRITES #1/2  REST. HRÉHAIRE </t>
  </si>
  <si>
    <t>SECS TAIHNÉES KREST 13"x7"x13" ALLY SRESCA</t>
  </si>
  <si>
    <t>TETIER TECHE 18X24 (40 LG/GTE) 1000S</t>
  </si>
  <si>
    <t>TETIER ELUMINIUM 12X12 1000S/GTE</t>
  </si>
  <si>
    <t>SECS 12X7X17 X-SART HEHNAN</t>
  </si>
  <si>
    <t>KREST TETER RALL GN40 40" X 750'</t>
  </si>
  <si>
    <t>KREST TETER RALL GN60 47"x500'</t>
  </si>
  <si>
    <t>KREST TETER RALL GN40 48"x750'</t>
  </si>
  <si>
    <t>KREST GRANN SHEET DD30 40" x 48"</t>
  </si>
  <si>
    <t xml:space="preserve">SEUILLE KREST GRUN DD40 54" x 60" VREC </t>
  </si>
  <si>
    <t>KREST HDL TETER GEHS 10x5x13 DD65, GERNES &amp; NAGLE</t>
  </si>
  <si>
    <t>KREST HDL TETER GEHS 13x6x16 DD70, GERNES &amp; NAGLE</t>
  </si>
  <si>
    <t>KREST NHT HDL TETER GEHS 13x6x15.5 150HSM, GERNES &amp; NAGLE</t>
  </si>
  <si>
    <t>KREST NHT HDL TETER GEHS 8x4x10 120HSM, GERNES &amp; NAGLE</t>
  </si>
  <si>
    <t>SECS GRUNS NA 7 CESÉ MARHENE</t>
  </si>
  <si>
    <t>SECS GRUNS NA 7 SRAMEHIERS</t>
  </si>
  <si>
    <t>SECS GRUNS NA 8 SRAMEHES D'ICI</t>
  </si>
  <si>
    <t>SECS GRUNS NA 12 CESÉ LE STAT</t>
  </si>
  <si>
    <t>SECS GRUNS NA 20 CESÉ MAN TLEISIR</t>
  </si>
  <si>
    <t>SECS GLENCS #5 THERMECIE ESSERES (500/TQT)</t>
  </si>
  <si>
    <t>SECS GLENCS #5 THERMECIE ESSERES SAINS (500/TQT)</t>
  </si>
  <si>
    <t>SECS 12x7x17  X-SART SAAD HERA</t>
  </si>
  <si>
    <t>SECS 12X7X17 X-SART MISSISSEUHE SAAD GENK</t>
  </si>
  <si>
    <t>SECS 12X7X20 ATTENE SAAD GENK</t>
  </si>
  <si>
    <t>SECS DGLES NA 3 DD30/DD40  SERME HELINES</t>
  </si>
  <si>
    <t>SECS DGLES NA 6 DD30/DD40 SERME HELINES</t>
  </si>
  <si>
    <t>SECS DAUGLES GLENC INT.GRUN MAULIN LÉHERÉ SERINE GLÉ</t>
  </si>
  <si>
    <t>SECS TAIHNÉES KREST DD60 13"x6"x15" GAUL. ENHE</t>
  </si>
  <si>
    <t>RAULEEU KREST GLENC G40 14" x 900'</t>
  </si>
  <si>
    <t>RAULEEU KREST GLENC G40 32'' X900'</t>
  </si>
  <si>
    <t>RAULEEU KREST GLENC G40 34'' X900'</t>
  </si>
  <si>
    <t>RAULEEU KREST GLENC G40 36'' X900'</t>
  </si>
  <si>
    <t>RAULEEU KREST GRUN G50 38"X600'</t>
  </si>
  <si>
    <t>RAULEEU KREST GRUN G40 54"X900'</t>
  </si>
  <si>
    <t>RAULEEU KREST GRUN G30 60"X7800'</t>
  </si>
  <si>
    <t>RAULEEU KREST GRUN G50 60"x1230' (AD MEX 12")</t>
  </si>
  <si>
    <t>RAULEEU KREST GRUN G50 60"x4500'</t>
  </si>
  <si>
    <t>SEUILLE KREST GRUN DD40 48" x 48" 250 S/TQT</t>
  </si>
  <si>
    <t xml:space="preserve">SEUILLE KREST GRUN DD50 13''X12,25'' </t>
  </si>
  <si>
    <t>SEUILLE  JEUNE TERMESEN 13''X12,25''</t>
  </si>
  <si>
    <t xml:space="preserve">SEUILLE  MEUVE MERSELE 13''X12,25'' </t>
  </si>
  <si>
    <t>SEUILLE  RASE ARIHINEL 13''X12,25''</t>
  </si>
  <si>
    <t>SEUILLE  RAUHE CELEGRESE 13''X12,25''</t>
  </si>
  <si>
    <t xml:space="preserve">SEUILLE  VERT CECIA E TETE 13''X12,25'' </t>
  </si>
  <si>
    <t>SEUILLE TETIER JAURNEL 13.5" x 17" 40lG</t>
  </si>
  <si>
    <t>SEUILLE TETIER JAURNEL 18" x 24" 25lG</t>
  </si>
  <si>
    <t>SEUILLE TETIER JAURNEL 24" x 36" 25lG</t>
  </si>
  <si>
    <t>SEUILLE TETIER JAURNEL 28" x 42" 50lG</t>
  </si>
  <si>
    <t>SEUILLE TETIER JAURNEL 36" x 48" 50lG</t>
  </si>
  <si>
    <t>SEUILLE TETIER JAURNEL 40" x 48" 25lG</t>
  </si>
  <si>
    <t>SECS NATIAN 5 X 7 KREST</t>
  </si>
  <si>
    <t>SECS 12X7X17 X-SART HAADSAAD NAN</t>
  </si>
  <si>
    <t>SECS IMTRIMÉS 9.75 x 6.25 x14 HAADSAAD RECITE</t>
  </si>
  <si>
    <t>SECS GRUNS NA 5  SRITAU</t>
  </si>
  <si>
    <t>SECS GRUNS NA 14 SRITAU</t>
  </si>
  <si>
    <t>De 9 à 96,33</t>
  </si>
  <si>
    <t>4x9111</t>
  </si>
  <si>
    <t>51 lb</t>
  </si>
  <si>
    <t>9111F</t>
  </si>
  <si>
    <t>41 lb</t>
  </si>
  <si>
    <t>De 9 à 99,11</t>
  </si>
  <si>
    <t>De 9 à 49,11</t>
  </si>
  <si>
    <t>De 9 à 98,11</t>
  </si>
  <si>
    <t>De 9 à 59,11</t>
  </si>
  <si>
    <t>De 9 à 996,11</t>
  </si>
  <si>
    <t>De 9 à 999,11</t>
  </si>
  <si>
    <t>De 9 à 599,11</t>
  </si>
  <si>
    <t>De 9 à 39,11</t>
  </si>
  <si>
    <t>De 9 à 38,11</t>
  </si>
  <si>
    <t>De 9 à 79,11</t>
  </si>
  <si>
    <t>De 9 à 9,11</t>
  </si>
  <si>
    <t>De 9 à 998,11</t>
  </si>
  <si>
    <t>De 9 à 399,11</t>
  </si>
  <si>
    <t>Jusqu'à 999,11</t>
  </si>
  <si>
    <t>Jusqu'à 99,11</t>
  </si>
  <si>
    <t>Jusqu'à 49,51</t>
  </si>
  <si>
    <t>Jusqu'à 998,11</t>
  </si>
  <si>
    <t>Jusqu'à 33,11</t>
  </si>
  <si>
    <t>Jusqu'à 396,11</t>
  </si>
  <si>
    <t>Jusqu'à 399,11</t>
  </si>
  <si>
    <t>Jusqu'à 49,11</t>
  </si>
  <si>
    <t>Jusqu'à 9999,11</t>
  </si>
  <si>
    <t>Jusqu'à 79,11</t>
  </si>
  <si>
    <t>Jusqu'à 98,11</t>
  </si>
  <si>
    <t>Jusqu'à 39,11</t>
  </si>
  <si>
    <t>Jusqu'à 51,11</t>
  </si>
  <si>
    <t>Jusqu'à 398,11</t>
  </si>
  <si>
    <t>Jusqu'à 34,11</t>
  </si>
  <si>
    <t>3 x 351</t>
  </si>
  <si>
    <t>4x3111</t>
  </si>
  <si>
    <t>93x9111</t>
  </si>
  <si>
    <t>3x351</t>
  </si>
  <si>
    <t>35 lb</t>
  </si>
  <si>
    <t>De 9 à 34,51</t>
  </si>
  <si>
    <t>De 9 à 93,35</t>
  </si>
  <si>
    <t>De 9 à 933,51</t>
  </si>
  <si>
    <t>De 9 à 34,11</t>
  </si>
  <si>
    <t>De 9 à 73,51</t>
  </si>
  <si>
    <t>De 9 à 35,11</t>
  </si>
  <si>
    <t>Jusqu'à 34,75</t>
  </si>
  <si>
    <t>Jusqu'à 9399,11</t>
  </si>
  <si>
    <t>Jusqu'à 347,51</t>
  </si>
  <si>
    <t>Jusqu'à 933,51</t>
  </si>
  <si>
    <t>Lorsqu'un produit est sélectionné dans la liste déroulante des produits, seulement les clients ayant ce produit appraissent dans la liste déroulante du nom de client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</si>
  <si>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</si>
  <si>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</si>
  <si>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</si>
  <si>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</si>
  <si>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</si>
  <si>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</si>
  <si>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</si>
  <si>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</si>
  <si>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</si>
  <si>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</si>
  <si>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</si>
  <si>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</si>
  <si>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</si>
  <si>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</si>
  <si>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</si>
  <si>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</si>
  <si>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</si>
  <si>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</si>
  <si>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</si>
  <si>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</si>
  <si>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</si>
  <si>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</si>
  <si>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</si>
  <si>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</si>
  <si>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</si>
  <si>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</si>
  <si>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</si>
  <si>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</si>
  <si>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</si>
  <si>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</si>
  <si>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</si>
  <si>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</si>
  <si>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</si>
  <si>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</si>
  <si>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</si>
  <si>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>Client 36</t>
  </si>
  <si>
    <t>Client 37</t>
  </si>
  <si>
    <t>Client 38</t>
  </si>
  <si>
    <t>Client 39</t>
  </si>
  <si>
    <t>Client 40</t>
  </si>
  <si>
    <t>Client 41</t>
  </si>
  <si>
    <t>Client 42</t>
  </si>
  <si>
    <t>Client 43</t>
  </si>
  <si>
    <t>Client 44</t>
  </si>
  <si>
    <t>Client 45</t>
  </si>
  <si>
    <t>Client 46</t>
  </si>
  <si>
    <t>Client 47</t>
  </si>
  <si>
    <t>Client 48</t>
  </si>
  <si>
    <t>Client 49</t>
  </si>
  <si>
    <t>Client 50</t>
  </si>
  <si>
    <t>Client 51</t>
  </si>
  <si>
    <t>Client 52</t>
  </si>
  <si>
    <t>Client 53</t>
  </si>
  <si>
    <t>Client 54</t>
  </si>
  <si>
    <t>Client 55</t>
  </si>
  <si>
    <t>Client 56</t>
  </si>
  <si>
    <t>Client 57</t>
  </si>
  <si>
    <t>Client 58</t>
  </si>
  <si>
    <t>Client 59</t>
  </si>
  <si>
    <t>Client 60</t>
  </si>
  <si>
    <t>Client 61</t>
  </si>
  <si>
    <t>Client 62</t>
  </si>
  <si>
    <t>Client 63</t>
  </si>
  <si>
    <t>Client 64</t>
  </si>
  <si>
    <t>Client 65</t>
  </si>
  <si>
    <t>Client 66</t>
  </si>
  <si>
    <t>Client 67</t>
  </si>
  <si>
    <t>Client 68</t>
  </si>
  <si>
    <t>Client 69</t>
  </si>
  <si>
    <t>Client 70</t>
  </si>
  <si>
    <t>Client 71</t>
  </si>
  <si>
    <t>Client 72</t>
  </si>
  <si>
    <t>Client 73</t>
  </si>
  <si>
    <t>Client 74</t>
  </si>
  <si>
    <t>Client 75</t>
  </si>
  <si>
    <t>Client 76</t>
  </si>
  <si>
    <t>Client 77</t>
  </si>
  <si>
    <t>Client 78</t>
  </si>
  <si>
    <t>Client 79</t>
  </si>
  <si>
    <t>Client 80</t>
  </si>
  <si>
    <t>Client 81</t>
  </si>
  <si>
    <t>Client 82</t>
  </si>
  <si>
    <t>Client 83</t>
  </si>
  <si>
    <t>Client 84</t>
  </si>
  <si>
    <t>Client 85</t>
  </si>
  <si>
    <t>Client 86</t>
  </si>
  <si>
    <t>Client 87</t>
  </si>
  <si>
    <t>Client 88</t>
  </si>
  <si>
    <t>Client 89</t>
  </si>
  <si>
    <t>Client 90</t>
  </si>
  <si>
    <t>Client 91</t>
  </si>
  <si>
    <t>Client 92</t>
  </si>
  <si>
    <t>Client 93</t>
  </si>
  <si>
    <t>Client 94</t>
  </si>
  <si>
    <t>Client 95</t>
  </si>
  <si>
    <t>Client 96</t>
  </si>
  <si>
    <t>Client 97</t>
  </si>
  <si>
    <t>Client 98</t>
  </si>
  <si>
    <t>Client 99</t>
  </si>
  <si>
    <t>Client 100</t>
  </si>
  <si>
    <t>Client 101</t>
  </si>
  <si>
    <t>Client 102</t>
  </si>
  <si>
    <t>Client 103</t>
  </si>
  <si>
    <t>Client 104</t>
  </si>
  <si>
    <t>Client 105</t>
  </si>
  <si>
    <t>Client 106</t>
  </si>
  <si>
    <t>Client 107</t>
  </si>
  <si>
    <t>Client 108</t>
  </si>
  <si>
    <t>Client 109</t>
  </si>
  <si>
    <t>Client 110</t>
  </si>
  <si>
    <t>Client 111</t>
  </si>
  <si>
    <t>Client 112</t>
  </si>
  <si>
    <t>Client 113</t>
  </si>
  <si>
    <t>Client 114</t>
  </si>
  <si>
    <t>Client 115</t>
  </si>
  <si>
    <t>Client 116</t>
  </si>
  <si>
    <t>Client 117</t>
  </si>
  <si>
    <t>Client 118</t>
  </si>
  <si>
    <t>Client 119</t>
  </si>
  <si>
    <t>Client 120</t>
  </si>
  <si>
    <t>Client 121</t>
  </si>
  <si>
    <t>Client 122</t>
  </si>
  <si>
    <t>Client 123</t>
  </si>
  <si>
    <t>Client 124</t>
  </si>
  <si>
    <t>Client 125</t>
  </si>
  <si>
    <t>Client 126</t>
  </si>
  <si>
    <t>Client 127</t>
  </si>
  <si>
    <t>Client 128</t>
  </si>
  <si>
    <t>Client 129</t>
  </si>
  <si>
    <t>Client 130</t>
  </si>
  <si>
    <t>Client 131</t>
  </si>
  <si>
    <t>Client 132</t>
  </si>
  <si>
    <t>Client 133</t>
  </si>
  <si>
    <t>Client 134</t>
  </si>
  <si>
    <t>Client 135</t>
  </si>
  <si>
    <t>Client 136</t>
  </si>
  <si>
    <t>Client 137</t>
  </si>
  <si>
    <t>Client 138</t>
  </si>
  <si>
    <t>Client 139</t>
  </si>
  <si>
    <t>Client 140</t>
  </si>
  <si>
    <t>Client 141</t>
  </si>
  <si>
    <t>Client 142</t>
  </si>
  <si>
    <t>Client 143</t>
  </si>
  <si>
    <t>Client 144</t>
  </si>
  <si>
    <t>Client 145</t>
  </si>
  <si>
    <t>Client 146</t>
  </si>
  <si>
    <t>Client 147</t>
  </si>
  <si>
    <t>Client 148</t>
  </si>
  <si>
    <t>Client 149</t>
  </si>
  <si>
    <t>Client 150</t>
  </si>
  <si>
    <t>Client 151</t>
  </si>
  <si>
    <t>Client 152</t>
  </si>
  <si>
    <t>Client 153</t>
  </si>
  <si>
    <t>Client 154</t>
  </si>
  <si>
    <t>Client 155</t>
  </si>
  <si>
    <t>Client 156</t>
  </si>
  <si>
    <t>Client 157</t>
  </si>
  <si>
    <t>Client 158</t>
  </si>
  <si>
    <t>Client 159</t>
  </si>
  <si>
    <t>Client 160</t>
  </si>
  <si>
    <t>Client 161</t>
  </si>
  <si>
    <t>Client 162</t>
  </si>
  <si>
    <t>Client 163</t>
  </si>
  <si>
    <t>Client 164</t>
  </si>
  <si>
    <t>Client 165</t>
  </si>
  <si>
    <t>Client 166</t>
  </si>
  <si>
    <t>Client 167</t>
  </si>
  <si>
    <t>Client 168</t>
  </si>
  <si>
    <t>Client 169</t>
  </si>
  <si>
    <t>Client 170</t>
  </si>
  <si>
    <t>Client 171</t>
  </si>
  <si>
    <t>Client 172</t>
  </si>
  <si>
    <t>Client 173</t>
  </si>
  <si>
    <t>Client 174</t>
  </si>
  <si>
    <t>Client 175</t>
  </si>
  <si>
    <t>Client 176</t>
  </si>
  <si>
    <t>Client 177</t>
  </si>
  <si>
    <t>Client 178</t>
  </si>
  <si>
    <t>Client 179</t>
  </si>
  <si>
    <t>Client 180</t>
  </si>
  <si>
    <t>Client 181</t>
  </si>
  <si>
    <t>Client 182</t>
  </si>
  <si>
    <t>Client 183</t>
  </si>
  <si>
    <t>Client 184</t>
  </si>
  <si>
    <t>Client 185</t>
  </si>
  <si>
    <t>Client 186</t>
  </si>
  <si>
    <t>Client 187</t>
  </si>
  <si>
    <t>Client 188</t>
  </si>
  <si>
    <t>Client 189</t>
  </si>
  <si>
    <t>Client 190</t>
  </si>
  <si>
    <t>Client 191</t>
  </si>
  <si>
    <t>Client 192</t>
  </si>
  <si>
    <t>Client 193</t>
  </si>
  <si>
    <t>Client 194</t>
  </si>
  <si>
    <t>Client 195</t>
  </si>
  <si>
    <t>Client 196</t>
  </si>
  <si>
    <t>Client 197</t>
  </si>
  <si>
    <t>Client 198</t>
  </si>
  <si>
    <t>Client 199</t>
  </si>
  <si>
    <t>Client 200</t>
  </si>
  <si>
    <t>Client 201</t>
  </si>
  <si>
    <t>Client 202</t>
  </si>
  <si>
    <t>Client 203</t>
  </si>
  <si>
    <t>Client 204</t>
  </si>
  <si>
    <t>Client 205</t>
  </si>
  <si>
    <t>Client 206</t>
  </si>
  <si>
    <t>Client 207</t>
  </si>
  <si>
    <t>Client 208</t>
  </si>
  <si>
    <t>Client 209</t>
  </si>
  <si>
    <t>Client 210</t>
  </si>
  <si>
    <t>Client 211</t>
  </si>
  <si>
    <t>Client 212</t>
  </si>
  <si>
    <t>Client 213</t>
  </si>
  <si>
    <t>Client 214</t>
  </si>
  <si>
    <t>Client 215</t>
  </si>
  <si>
    <t>Client 216</t>
  </si>
  <si>
    <t>Client 217</t>
  </si>
  <si>
    <t>Client 218</t>
  </si>
  <si>
    <t>Client 219</t>
  </si>
  <si>
    <t>Client 220</t>
  </si>
  <si>
    <t>Client 221</t>
  </si>
  <si>
    <t>Client 222</t>
  </si>
  <si>
    <t>Client 223</t>
  </si>
  <si>
    <t>Client 224</t>
  </si>
  <si>
    <t>Client 225</t>
  </si>
  <si>
    <t>Présentement tous les clients apparaissent, c'est trop long comme liste de 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</si>
</sst>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$&quot;_);\(#,##0.00\ &quot;$&quot;\)"/>
    <numFmt numFmtId="44" formatCode="_ * #,##0.00_)\ &quot;$&quot;_ ;_ * \(#,##0.00\)\ &quot;$&quot;_ ;_ * &quot;-&quot;??_)\ &quot;$&quot;_ ;_ @_ 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FFFFFF"/>
      <name val="Tahoma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sz val="10"/>
      <color theme="0"/>
      <name val="Arial"/>
      <family val="2"/>
    </font>
    <font>
      <sz val="10"/>
      <color indexed="8"/>
      <name val="Arial"/>
      <family val="2"/>
    </font>
    <font>
      <b/>
      <sz val="14"/>
      <color rgb="FFFFFFFF"/>
      <name val="Tahoma"/>
      <family val="2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/>
    <xf numFmtId="0" fontId="1" fillId="0" borderId="0"/>
    <xf numFmtId="0" fontId="1" fillId="0" borderId="0"/>
    <xf numFmtId="0" fontId="1" fillId="0" borderId="0"/>
    <xf numFmtId="0" fontId="8" fillId="0" borderId="0">
      <alignment vertical="top"/>
    </xf>
  </cellStyleXfs>
  <cellXfs count="42">
    <xf numFmtId="0" fontId="0" fillId="0" borderId="0" xfId="0"/>
    <xf numFmtId="0" fontId="5" fillId="0" borderId="0" xfId="7" applyProtection="1">
      <protection hidden="1"/>
    </xf>
    <xf numFmtId="0" fontId="5" fillId="0" borderId="0" xfId="7" applyAlignment="1" applyProtection="1">
      <alignment horizontal="center"/>
      <protection hidden="1"/>
    </xf>
    <xf numFmtId="0" fontId="6" fillId="2" borderId="0" xfId="7" applyFont="1" applyFill="1" applyAlignment="1" applyProtection="1">
      <alignment horizontal="center"/>
      <protection hidden="1"/>
    </xf>
    <xf numFmtId="0" fontId="6" fillId="3" borderId="0" xfId="7" applyFont="1" applyFill="1" applyAlignment="1" applyProtection="1">
      <alignment horizontal="center"/>
      <protection hidden="1"/>
    </xf>
    <xf numFmtId="0" fontId="5" fillId="3" borderId="0" xfId="7" applyFill="1" applyProtection="1">
      <protection hidden="1"/>
    </xf>
    <xf numFmtId="0" fontId="1" fillId="0" borderId="0" xfId="10"/>
    <xf numFmtId="0" fontId="1" fillId="0" borderId="0" xfId="10" quotePrefix="1" applyAlignment="1">
      <alignment horizontal="left"/>
    </xf>
    <xf numFmtId="0" fontId="1" fillId="0" borderId="0" xfId="10" applyAlignment="1">
      <alignment horizontal="center"/>
    </xf>
    <xf numFmtId="4" fontId="1" fillId="0" borderId="0" xfId="10" applyNumberFormat="1" applyAlignment="1">
      <alignment horizontal="right"/>
    </xf>
    <xf numFmtId="4" fontId="1" fillId="0" borderId="0" xfId="10" applyNumberFormat="1"/>
    <xf numFmtId="0" fontId="1" fillId="0" borderId="0" xfId="1" applyFill="1" applyProtection="1">
      <protection hidden="1"/>
    </xf>
    <xf numFmtId="0" fontId="2" fillId="0" borderId="0" xfId="1" applyFont="1" applyFill="1" applyAlignment="1" applyProtection="1">
      <alignment horizontal="center" vertical="center"/>
      <protection hidden="1"/>
    </xf>
    <xf numFmtId="14" fontId="9" fillId="4" borderId="0" xfId="2" applyNumberFormat="1" applyFont="1" applyFill="1" applyBorder="1" applyAlignment="1" applyProtection="1">
      <alignment horizontal="center" vertical="center" wrapText="1" readingOrder="1"/>
      <protection hidden="1"/>
    </xf>
    <xf numFmtId="7" fontId="1" fillId="0" borderId="3" xfId="5" applyNumberFormat="1" applyFont="1" applyFill="1" applyBorder="1" applyAlignment="1" applyProtection="1">
      <alignment vertical="center"/>
      <protection hidden="1"/>
    </xf>
    <xf numFmtId="7" fontId="1" fillId="0" borderId="6" xfId="5" applyNumberFormat="1" applyFont="1" applyFill="1" applyBorder="1" applyAlignment="1" applyProtection="1">
      <alignment vertical="center"/>
      <protection hidden="1"/>
    </xf>
    <xf numFmtId="7" fontId="1" fillId="0" borderId="9" xfId="5" applyNumberFormat="1" applyFont="1" applyFill="1" applyBorder="1" applyAlignment="1" applyProtection="1">
      <alignment vertical="center"/>
      <protection hidden="1"/>
    </xf>
    <xf numFmtId="14" fontId="9" fillId="4" borderId="10" xfId="2" applyNumberFormat="1" applyFont="1" applyFill="1" applyBorder="1" applyAlignment="1" applyProtection="1">
      <alignment horizontal="center" vertical="center" wrapText="1" readingOrder="1"/>
      <protection hidden="1"/>
    </xf>
    <xf numFmtId="14" fontId="9" fillId="4" borderId="10" xfId="2" applyNumberFormat="1" applyFont="1" applyFill="1" applyBorder="1" applyAlignment="1" applyProtection="1">
      <alignment horizontal="center" vertical="center" readingOrder="1"/>
      <protection hidden="1"/>
    </xf>
    <xf numFmtId="14" fontId="9" fillId="4" borderId="11" xfId="2" applyNumberFormat="1" applyFont="1" applyFill="1" applyBorder="1" applyAlignment="1" applyProtection="1">
      <alignment horizontal="center" vertical="center" wrapText="1" readingOrder="1"/>
      <protection hidden="1"/>
    </xf>
    <xf numFmtId="14" fontId="9" fillId="4" borderId="11" xfId="2" applyNumberFormat="1" applyFont="1" applyFill="1" applyBorder="1" applyAlignment="1" applyProtection="1">
      <alignment horizontal="center" vertical="center" readingOrder="1"/>
      <protection hidden="1"/>
    </xf>
    <xf numFmtId="14" fontId="9" fillId="4" borderId="12" xfId="2" applyNumberFormat="1" applyFont="1" applyFill="1" applyBorder="1" applyAlignment="1" applyProtection="1">
      <alignment horizontal="center" vertical="center" wrapText="1" readingOrder="1"/>
      <protection hidden="1"/>
    </xf>
    <xf numFmtId="14" fontId="9" fillId="4" borderId="12" xfId="2" applyNumberFormat="1" applyFont="1" applyFill="1" applyBorder="1" applyAlignment="1" applyProtection="1">
      <alignment horizontal="center" vertical="center" readingOrder="1"/>
      <protection hidden="1"/>
    </xf>
    <xf numFmtId="49" fontId="4" fillId="5" borderId="1" xfId="4" applyNumberFormat="1" applyFont="1" applyFill="1" applyBorder="1" applyAlignment="1" applyProtection="1">
      <alignment horizontal="left" vertical="center"/>
      <protection locked="0"/>
    </xf>
    <xf numFmtId="49" fontId="4" fillId="5" borderId="2" xfId="4" applyNumberFormat="1" applyFont="1" applyFill="1" applyBorder="1" applyAlignment="1" applyProtection="1">
      <alignment horizontal="left" vertical="center"/>
      <protection locked="0"/>
    </xf>
    <xf numFmtId="49" fontId="4" fillId="5" borderId="4" xfId="4" applyNumberFormat="1" applyFont="1" applyFill="1" applyBorder="1" applyAlignment="1" applyProtection="1">
      <alignment horizontal="left" vertical="center"/>
      <protection locked="0"/>
    </xf>
    <xf numFmtId="49" fontId="4" fillId="5" borderId="5" xfId="4" applyNumberFormat="1" applyFont="1" applyFill="1" applyBorder="1" applyAlignment="1" applyProtection="1">
      <alignment horizontal="left" vertical="center"/>
      <protection locked="0"/>
    </xf>
    <xf numFmtId="49" fontId="4" fillId="5" borderId="7" xfId="4" applyNumberFormat="1" applyFont="1" applyFill="1" applyBorder="1" applyAlignment="1" applyProtection="1">
      <alignment horizontal="left" vertical="center"/>
      <protection locked="0"/>
    </xf>
    <xf numFmtId="49" fontId="4" fillId="5" borderId="8" xfId="4" applyNumberFormat="1" applyFont="1" applyFill="1" applyBorder="1" applyAlignment="1" applyProtection="1">
      <alignment horizontal="left" vertical="center"/>
      <protection locked="0"/>
    </xf>
    <xf numFmtId="14" fontId="9" fillId="4" borderId="13" xfId="2" applyNumberFormat="1" applyFont="1" applyFill="1" applyBorder="1" applyAlignment="1" applyProtection="1">
      <alignment horizontal="center" vertical="center" wrapText="1" readingOrder="1"/>
      <protection hidden="1"/>
    </xf>
    <xf numFmtId="3" fontId="1" fillId="0" borderId="0" xfId="10" applyNumberFormat="1"/>
    <xf numFmtId="0" fontId="1" fillId="0" borderId="0" xfId="10" applyAlignment="1">
      <alignment horizontal="right"/>
    </xf>
    <xf numFmtId="3" fontId="1" fillId="0" borderId="0" xfId="10" applyNumberFormat="1" applyAlignment="1">
      <alignment horizontal="right"/>
    </xf>
    <xf numFmtId="0" fontId="5" fillId="0" borderId="0" xfId="7" applyBorder="1" applyProtection="1">
      <protection hidden="1"/>
    </xf>
    <xf numFmtId="14" fontId="3" fillId="4" borderId="0" xfId="2" applyNumberFormat="1" applyFont="1" applyFill="1" applyBorder="1" applyAlignment="1" applyProtection="1">
      <alignment horizontal="center" vertical="center" wrapText="1" readingOrder="1"/>
      <protection hidden="1"/>
    </xf>
    <xf numFmtId="0" fontId="5" fillId="0" borderId="0" xfId="7" applyBorder="1" applyAlignment="1" applyProtection="1">
      <alignment horizontal="left" indent="1"/>
      <protection locked="0"/>
    </xf>
    <xf numFmtId="49" fontId="5" fillId="0" borderId="0" xfId="7" applyNumberFormat="1" applyBorder="1" applyAlignment="1" applyProtection="1">
      <alignment horizontal="left" indent="1"/>
      <protection locked="0"/>
    </xf>
    <xf numFmtId="0" fontId="1" fillId="0" borderId="0" xfId="8" applyBorder="1" applyAlignment="1" applyProtection="1">
      <alignment horizontal="left" indent="1"/>
      <protection locked="0"/>
    </xf>
    <xf numFmtId="0" fontId="1" fillId="0" borderId="0" xfId="9" applyBorder="1" applyAlignment="1" applyProtection="1">
      <alignment horizontal="left" indent="1"/>
      <protection locked="0"/>
    </xf>
    <xf numFmtId="0" fontId="7" fillId="3" borderId="0" xfId="7" applyFont="1" applyFill="1" applyBorder="1" applyAlignment="1" applyProtection="1">
      <alignment horizontal="left" vertical="center" indent="1"/>
      <protection hidden="1"/>
    </xf>
    <xf numFmtId="0" fontId="5" fillId="0" borderId="0" xfId="7" applyBorder="1" applyAlignment="1" applyProtection="1">
      <alignment horizontal="left" indent="1"/>
      <protection hidden="1"/>
    </xf>
    <xf numFmtId="0" fontId="10" fillId="0" borderId="0" xfId="1" applyFont="1" applyFill="1" applyAlignment="1" applyProtection="1">
      <alignment horizontal="center" vertical="center" wrapText="1"/>
      <protection hidden="1"/>
    </xf>
  </cellXfs>
  <cellStyles count="12">
    <cellStyle name="Monétaire 2" xfId="5" xr:uid="{1CDE5D3C-27D9-4969-90CB-14BBC9640FBB}"/>
    <cellStyle name="Normal" xfId="0" builtinId="0"/>
    <cellStyle name="Normal 2 2" xfId="7" xr:uid="{08BBB2E8-05A8-4B07-8019-A466E05EFAF8}"/>
    <cellStyle name="Normal 20 3" xfId="9" xr:uid="{BF0F5E17-6450-4352-BEE8-C646A21CD788}"/>
    <cellStyle name="Normal 38" xfId="3" xr:uid="{C1260FB3-2127-46C4-B9B9-25D694474499}"/>
    <cellStyle name="Normal 41" xfId="11" xr:uid="{2770C312-D910-40E2-A0BE-DBC493777A6D}"/>
    <cellStyle name="Normal 42" xfId="1" xr:uid="{212EB5A9-51B5-47BC-99F7-07AB15960431}"/>
    <cellStyle name="Normal 43" xfId="4" xr:uid="{E05E2983-8DF4-4592-AF0B-F2A8EA1C2E00}"/>
    <cellStyle name="Normal 44" xfId="2" xr:uid="{901C2EEA-EC33-42F1-8B1F-2A72D19A19FC}"/>
    <cellStyle name="Normal 45" xfId="8" xr:uid="{CD6BAA95-9913-4EDE-860F-620F057AB7A6}"/>
    <cellStyle name="Normal 47" xfId="10" xr:uid="{A1F10AD4-D3E2-4358-A7A1-C76A3B03BAF2}"/>
    <cellStyle name="Pourcentage 2" xfId="6" xr:uid="{A405E411-08A4-4211-BA9F-DB361A41242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ja/Downloads/Lindik%20Sacs%20Frontenac%20sept%202021%20v4.1%20(1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Donn&#233;es%20production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Indicateurs"/>
      <sheetName val="Ind-Ope"/>
      <sheetName val="Data Operation"/>
      <sheetName val="Soumission"/>
      <sheetName val="Statistiques"/>
      <sheetName val="Base de donnees"/>
      <sheetName val="Soumission &amp; Reel"/>
      <sheetName val="Copie de la BV"/>
      <sheetName val="Repartiteur"/>
      <sheetName val="Detail budget"/>
      <sheetName val="Rentabilité"/>
      <sheetName val="Transport"/>
      <sheetName val="Cout des produits"/>
      <sheetName val="Coût des machines"/>
      <sheetName val="Volume de production"/>
      <sheetName val="Colle et encre"/>
      <sheetName val="Cout du papier"/>
      <sheetName val="Prix de vente"/>
      <sheetName val="Liste de clients"/>
      <sheetName val="Donnees permanentes"/>
      <sheetName val="Hypothese revenu"/>
      <sheetName val="Etat financier"/>
      <sheetName val="BV-analyse"/>
      <sheetName val="Frais fixes"/>
      <sheetName val="Dette"/>
      <sheetName val="Heures activites"/>
      <sheetName val="Data"/>
      <sheetName val="Cache"/>
      <sheetName val="Validation comptes"/>
    </sheetNames>
    <definedNames>
      <definedName name="Retour_TableauBord"/>
    </definedNames>
    <sheetDataSet>
      <sheetData sheetId="0" refreshError="1"/>
      <sheetData sheetId="1" refreshError="1"/>
      <sheetData sheetId="2" refreshError="1"/>
      <sheetData sheetId="3" refreshError="1"/>
      <sheetData sheetId="4">
        <row r="7">
          <cell r="K7">
            <v>21001</v>
          </cell>
        </row>
      </sheetData>
      <sheetData sheetId="5" refreshError="1"/>
      <sheetData sheetId="6">
        <row r="1">
          <cell r="B1" t="str">
            <v>Numéro de soumission</v>
          </cell>
          <cell r="C1" t="str">
            <v>Nom du client</v>
          </cell>
          <cell r="E1" t="str">
            <v>Type de job</v>
          </cell>
          <cell r="IF1" t="str">
            <v>Numéro de soumission Nom du client</v>
          </cell>
          <cell r="SF1" t="str">
            <v>Nom du client</v>
          </cell>
          <cell r="SG1" t="str">
            <v>Type de job</v>
          </cell>
        </row>
        <row r="2">
          <cell r="C2" t="str">
            <v>Tous les clients</v>
          </cell>
          <cell r="IF2" t="str">
            <v xml:space="preserve"> Tous les clients</v>
          </cell>
          <cell r="SF2" t="str">
            <v>Tous les clients</v>
          </cell>
          <cell r="SG2" t="str">
            <v>Tous les types de job</v>
          </cell>
        </row>
      </sheetData>
      <sheetData sheetId="7" refreshError="1"/>
      <sheetData sheetId="8" refreshError="1"/>
      <sheetData sheetId="9">
        <row r="5">
          <cell r="D5" t="str">
            <v>Volume de production</v>
          </cell>
        </row>
      </sheetData>
      <sheetData sheetId="10">
        <row r="4">
          <cell r="BM4" t="str">
            <v>Regroupement pour les états financiers (selon BV analyse)</v>
          </cell>
        </row>
        <row r="6">
          <cell r="BM6" t="str">
            <v>Revenus (Sacs)</v>
          </cell>
        </row>
        <row r="7">
          <cell r="BM7" t="str">
            <v>Revenus divers (Autres)</v>
          </cell>
        </row>
        <row r="8">
          <cell r="D8" t="str">
            <v>REVENUS</v>
          </cell>
          <cell r="BM8" t="str">
            <v>Autres produits - (charges)</v>
          </cell>
        </row>
        <row r="9">
          <cell r="C9">
            <v>4100</v>
          </cell>
          <cell r="D9" t="str">
            <v>VENTES SACS</v>
          </cell>
          <cell r="F9" t="str">
            <v>Revenu</v>
          </cell>
          <cell r="BM9" t="str">
            <v/>
          </cell>
        </row>
        <row r="10">
          <cell r="C10">
            <v>4110</v>
          </cell>
          <cell r="D10" t="str">
            <v>VENTES DE ROULEAUX PAPIER</v>
          </cell>
          <cell r="F10" t="str">
            <v>Revenu</v>
          </cell>
          <cell r="BM10" t="str">
            <v>Revenu total</v>
          </cell>
        </row>
        <row r="11">
          <cell r="C11">
            <v>4111</v>
          </cell>
          <cell r="D11" t="str">
            <v>VENTES DE FEUILLES</v>
          </cell>
          <cell r="F11" t="str">
            <v>Revenu</v>
          </cell>
        </row>
        <row r="12">
          <cell r="C12">
            <v>4115</v>
          </cell>
          <cell r="D12" t="str">
            <v>VENTES SACS USA</v>
          </cell>
          <cell r="F12" t="str">
            <v>Revenu</v>
          </cell>
        </row>
        <row r="13">
          <cell r="C13">
            <v>4125</v>
          </cell>
          <cell r="D13" t="str">
            <v>VENTES ROULEAUX DE PAPIER USA</v>
          </cell>
          <cell r="F13" t="str">
            <v>Revenu</v>
          </cell>
        </row>
        <row r="14">
          <cell r="C14">
            <v>4200</v>
          </cell>
          <cell r="D14" t="str">
            <v>VENTE DE PAPIER KRAFT</v>
          </cell>
          <cell r="F14" t="str">
            <v>Revenu</v>
          </cell>
        </row>
        <row r="15">
          <cell r="C15">
            <v>4210</v>
          </cell>
          <cell r="D15" t="str">
            <v>VENTES DE DÉPENSES FIN D'EXERCICE</v>
          </cell>
          <cell r="F15" t="str">
            <v>Revenu</v>
          </cell>
        </row>
        <row r="16">
          <cell r="C16">
            <v>4212</v>
          </cell>
          <cell r="D16" t="str">
            <v>REMBOURSEMENT DE DÉPENSES</v>
          </cell>
          <cell r="F16" t="str">
            <v>Revenu</v>
          </cell>
        </row>
        <row r="17">
          <cell r="C17">
            <v>4300</v>
          </cell>
          <cell r="D17" t="str">
            <v>VENTES DE PLAQUES</v>
          </cell>
          <cell r="F17" t="str">
            <v>Revenu</v>
          </cell>
        </row>
        <row r="18">
          <cell r="C18">
            <v>4600</v>
          </cell>
          <cell r="D18" t="str">
            <v>VENTES DE REBUS</v>
          </cell>
          <cell r="F18" t="str">
            <v>Revenu</v>
          </cell>
        </row>
        <row r="19">
          <cell r="C19">
            <v>4615</v>
          </cell>
          <cell r="D19" t="str">
            <v>VENTES DE REBUS USA</v>
          </cell>
          <cell r="F19" t="str">
            <v>Revenu</v>
          </cell>
        </row>
        <row r="20">
          <cell r="C20">
            <v>4800</v>
          </cell>
          <cell r="D20" t="str">
            <v>ESCOMPTES SUR VENTES</v>
          </cell>
          <cell r="F20" t="str">
            <v>Revenu</v>
          </cell>
        </row>
        <row r="21">
          <cell r="C21">
            <v>4815</v>
          </cell>
          <cell r="D21" t="str">
            <v>ESCOMPTES SUR VENTES USA</v>
          </cell>
          <cell r="F21" t="str">
            <v>Revenu</v>
          </cell>
        </row>
        <row r="22">
          <cell r="C22">
            <v>4901</v>
          </cell>
          <cell r="D22" t="str">
            <v>REVENUS DE LOYER 9400 Boul. Parent</v>
          </cell>
          <cell r="F22" t="str">
            <v>Revenu</v>
          </cell>
        </row>
        <row r="23">
          <cell r="C23">
            <v>4903</v>
          </cell>
          <cell r="D23" t="str">
            <v>ARRONDISSEMENT CENTS</v>
          </cell>
          <cell r="F23" t="str">
            <v>Revenu</v>
          </cell>
        </row>
        <row r="24">
          <cell r="C24">
            <v>4930</v>
          </cell>
          <cell r="D24" t="str">
            <v>SUBVENTION FONDS C - DESJARDINS</v>
          </cell>
          <cell r="F24" t="str">
            <v>Revenu</v>
          </cell>
        </row>
        <row r="25">
          <cell r="D25" t="str">
            <v/>
          </cell>
        </row>
        <row r="26">
          <cell r="D26" t="str">
            <v/>
          </cell>
        </row>
        <row r="28">
          <cell r="D28" t="str">
            <v>TOTAL DES REVENUS</v>
          </cell>
        </row>
        <row r="31">
          <cell r="C31">
            <v>5010</v>
          </cell>
          <cell r="D31" t="str">
            <v>STOCKS, AU DEBUT</v>
          </cell>
          <cell r="F31" t="str">
            <v>Matières</v>
          </cell>
        </row>
        <row r="32">
          <cell r="C32">
            <v>5020</v>
          </cell>
          <cell r="D32" t="str">
            <v>STOCKS DE PRODUITS DÉBUT</v>
          </cell>
          <cell r="F32" t="str">
            <v>Matières</v>
          </cell>
        </row>
        <row r="33">
          <cell r="C33">
            <v>5100</v>
          </cell>
          <cell r="D33" t="str">
            <v>ACHATS DE FABRICATION</v>
          </cell>
          <cell r="F33" t="str">
            <v>Matières</v>
          </cell>
        </row>
        <row r="34">
          <cell r="C34">
            <v>5115</v>
          </cell>
          <cell r="D34" t="str">
            <v>ACHAT DE FABRICATION USA</v>
          </cell>
          <cell r="F34" t="str">
            <v>Matières</v>
          </cell>
        </row>
        <row r="35">
          <cell r="C35">
            <v>5300</v>
          </cell>
          <cell r="D35" t="str">
            <v>ACHATS FOURNITURE</v>
          </cell>
          <cell r="F35" t="str">
            <v>Frais fixes</v>
          </cell>
        </row>
        <row r="36">
          <cell r="C36">
            <v>5302</v>
          </cell>
          <cell r="D36" t="str">
            <v>ACHATS DE FOURNITURES 498 DE L'AVIATION</v>
          </cell>
          <cell r="F36" t="str">
            <v>Frais fixes</v>
          </cell>
        </row>
        <row r="37">
          <cell r="C37">
            <v>5310</v>
          </cell>
          <cell r="D37" t="str">
            <v>ACHATS COLLE</v>
          </cell>
          <cell r="F37" t="str">
            <v>Matières</v>
          </cell>
        </row>
        <row r="38">
          <cell r="C38">
            <v>5315</v>
          </cell>
          <cell r="D38" t="str">
            <v>ACHAT FOURNITURE USA</v>
          </cell>
          <cell r="F38" t="str">
            <v>Frais fixes</v>
          </cell>
        </row>
        <row r="39">
          <cell r="C39">
            <v>5320</v>
          </cell>
          <cell r="D39" t="str">
            <v>ACHATS ENCRE</v>
          </cell>
          <cell r="F39" t="str">
            <v>Frais fixes</v>
          </cell>
        </row>
        <row r="40">
          <cell r="C40">
            <v>5400</v>
          </cell>
          <cell r="D40" t="str">
            <v>ACHATS EMBALLAGES</v>
          </cell>
          <cell r="F40" t="str">
            <v>Matières</v>
          </cell>
        </row>
        <row r="41">
          <cell r="C41">
            <v>5401</v>
          </cell>
          <cell r="D41" t="str">
            <v>ACHAT D'EMBALLAGE 498</v>
          </cell>
          <cell r="F41" t="str">
            <v>Matières</v>
          </cell>
        </row>
        <row r="42">
          <cell r="C42">
            <v>5405</v>
          </cell>
          <cell r="D42" t="str">
            <v>ACHATS D'EMBALLAGE USA</v>
          </cell>
          <cell r="F42" t="str">
            <v>Matières</v>
          </cell>
        </row>
        <row r="43">
          <cell r="C43">
            <v>5410</v>
          </cell>
          <cell r="D43" t="str">
            <v>ACHATS EMBALLAGES REBUS</v>
          </cell>
          <cell r="F43" t="str">
            <v>Matières</v>
          </cell>
        </row>
        <row r="44">
          <cell r="C44">
            <v>5500</v>
          </cell>
          <cell r="D44" t="str">
            <v>ACHATS SOUS-TRAITANCE</v>
          </cell>
          <cell r="F44" t="str">
            <v>Autres frais variables</v>
          </cell>
        </row>
        <row r="45">
          <cell r="C45">
            <v>5515</v>
          </cell>
          <cell r="D45" t="str">
            <v>ACHATS SOUS-TRAITANCE US</v>
          </cell>
          <cell r="F45" t="str">
            <v>Autres frais variables</v>
          </cell>
        </row>
        <row r="46">
          <cell r="C46">
            <v>5600</v>
          </cell>
          <cell r="D46" t="str">
            <v>ACHATS PLAQUE</v>
          </cell>
          <cell r="F46" t="str">
            <v>Frais fixes</v>
          </cell>
        </row>
        <row r="47">
          <cell r="C47">
            <v>5615</v>
          </cell>
          <cell r="D47" t="str">
            <v>ACHAT PLAQUES US</v>
          </cell>
          <cell r="F47" t="str">
            <v>Frais fixes</v>
          </cell>
        </row>
        <row r="48">
          <cell r="C48">
            <v>5700</v>
          </cell>
          <cell r="D48" t="str">
            <v>TRANSPORTS SUR ACHATS</v>
          </cell>
          <cell r="F48" t="str">
            <v>Autres frais variables</v>
          </cell>
        </row>
        <row r="49">
          <cell r="C49">
            <v>5715</v>
          </cell>
          <cell r="D49" t="str">
            <v>TRANSPORT SUR ACHATS US</v>
          </cell>
          <cell r="F49" t="str">
            <v>Autres frais variables</v>
          </cell>
        </row>
        <row r="50">
          <cell r="C50">
            <v>5720</v>
          </cell>
          <cell r="D50" t="str">
            <v>FRAIS DE MANUTENTION</v>
          </cell>
          <cell r="F50" t="str">
            <v>Autres frais variables</v>
          </cell>
        </row>
        <row r="51">
          <cell r="C51">
            <v>5910</v>
          </cell>
          <cell r="D51" t="str">
            <v>STOCKS DE PRODUITS FIN</v>
          </cell>
          <cell r="F51" t="str">
            <v>Matières</v>
          </cell>
        </row>
        <row r="52">
          <cell r="C52">
            <v>5920</v>
          </cell>
          <cell r="D52" t="str">
            <v>STOCK DE MATIERES PREMIERES FIN</v>
          </cell>
          <cell r="F52" t="str">
            <v>Matières</v>
          </cell>
        </row>
        <row r="55">
          <cell r="C55">
            <v>6400</v>
          </cell>
          <cell r="D55" t="str">
            <v>ENTRETIEN DES EQUIPEMENTS</v>
          </cell>
          <cell r="F55" t="str">
            <v>Frais fixes</v>
          </cell>
        </row>
        <row r="56">
          <cell r="C56">
            <v>6403</v>
          </cell>
          <cell r="D56" t="str">
            <v>ENTRETIEN DES ÉQUIPEMENTS 498 DE L'AVIATION</v>
          </cell>
          <cell r="F56" t="str">
            <v>Frais fixes</v>
          </cell>
        </row>
        <row r="57">
          <cell r="C57">
            <v>6415</v>
          </cell>
          <cell r="D57" t="str">
            <v>ENTRETIENS DES EQUIPEMENTS USA</v>
          </cell>
          <cell r="F57" t="str">
            <v>Frais fixes</v>
          </cell>
        </row>
        <row r="58">
          <cell r="C58">
            <v>6710</v>
          </cell>
          <cell r="D58" t="str">
            <v>LOCATION CAMION - FORD F350</v>
          </cell>
          <cell r="F58" t="str">
            <v>Frais fixes</v>
          </cell>
        </row>
        <row r="59">
          <cell r="C59">
            <v>8110</v>
          </cell>
          <cell r="D59" t="str">
            <v>TRANSPORT SUR VENTES</v>
          </cell>
          <cell r="F59" t="str">
            <v>Autres frais variables</v>
          </cell>
        </row>
        <row r="60">
          <cell r="C60">
            <v>8115</v>
          </cell>
          <cell r="D60" t="str">
            <v>TRANSPORT SUR VENTES USA</v>
          </cell>
          <cell r="F60" t="str">
            <v>Autres frais variables</v>
          </cell>
        </row>
        <row r="63">
          <cell r="C63">
            <v>6000</v>
          </cell>
          <cell r="D63" t="str">
            <v>SALAIRES FABRICATION</v>
          </cell>
          <cell r="F63" t="str">
            <v>MOD</v>
          </cell>
        </row>
        <row r="64">
          <cell r="D64" t="str">
            <v>Salaires incluant charges sosiales</v>
          </cell>
        </row>
        <row r="66">
          <cell r="D66" t="str">
            <v>Nom / fonction</v>
          </cell>
        </row>
        <row r="68">
          <cell r="D68" t="str">
            <v>Manœuvre emballage</v>
          </cell>
        </row>
        <row r="69">
          <cell r="D69" t="str">
            <v>Opérateur de machine</v>
          </cell>
        </row>
        <row r="70">
          <cell r="D70" t="str">
            <v>Mécanicien et électromécanicien</v>
          </cell>
        </row>
        <row r="71">
          <cell r="D71" t="str">
            <v>Réception des marchandises</v>
          </cell>
        </row>
        <row r="74">
          <cell r="D74" t="str">
            <v>Coût moyen réel</v>
          </cell>
        </row>
        <row r="75">
          <cell r="D75" t="str">
            <v>Coût moyen pour soumission (incluant avantages sociaux)</v>
          </cell>
        </row>
        <row r="80">
          <cell r="C80">
            <v>6100</v>
          </cell>
          <cell r="D80" t="str">
            <v>BENEFICES SOCIAUX FABRICATION</v>
          </cell>
          <cell r="F80" t="str">
            <v>MOD</v>
          </cell>
        </row>
        <row r="81">
          <cell r="C81">
            <v>6130</v>
          </cell>
          <cell r="D81" t="str">
            <v>ASSURANCE COLLECTIVE</v>
          </cell>
          <cell r="F81" t="str">
            <v>MOD</v>
          </cell>
        </row>
        <row r="82">
          <cell r="C82">
            <v>6150</v>
          </cell>
          <cell r="D82" t="str">
            <v>C.S.S.T. PRODUCTION</v>
          </cell>
          <cell r="F82" t="str">
            <v>MOD</v>
          </cell>
        </row>
        <row r="85">
          <cell r="C85">
            <v>6110</v>
          </cell>
          <cell r="D85" t="str">
            <v>DÉPENSES - TRAVAILLEURS ÉTRANGERS</v>
          </cell>
          <cell r="F85" t="str">
            <v>Frais fixes</v>
          </cell>
        </row>
        <row r="86">
          <cell r="C86">
            <v>6120</v>
          </cell>
          <cell r="D86" t="str">
            <v>FORMATION DÉPENSES DIVERSES</v>
          </cell>
          <cell r="F86" t="str">
            <v>Frais fixes</v>
          </cell>
        </row>
        <row r="87">
          <cell r="C87">
            <v>6121</v>
          </cell>
          <cell r="D87" t="str">
            <v>FORMATION - PACME</v>
          </cell>
          <cell r="F87" t="str">
            <v>Frais fixes</v>
          </cell>
        </row>
        <row r="88">
          <cell r="C88">
            <v>6160</v>
          </cell>
          <cell r="D88" t="str">
            <v>NORMES FABRICATION</v>
          </cell>
          <cell r="F88" t="str">
            <v>Frais fixes</v>
          </cell>
        </row>
        <row r="89">
          <cell r="C89">
            <v>6700</v>
          </cell>
          <cell r="D89" t="str">
            <v>LOYER D'ENTREPOSAGE</v>
          </cell>
          <cell r="F89" t="str">
            <v>Frais fixes</v>
          </cell>
        </row>
        <row r="90">
          <cell r="C90">
            <v>6701</v>
          </cell>
          <cell r="D90" t="str">
            <v>LOYER À SACS FRONTENAC</v>
          </cell>
          <cell r="F90" t="str">
            <v>Frais fixes</v>
          </cell>
        </row>
        <row r="91">
          <cell r="C91">
            <v>6711</v>
          </cell>
          <cell r="D91" t="str">
            <v>LOCATION - FORD MUSTANG MACH E</v>
          </cell>
          <cell r="F91" t="str">
            <v>Frais fixes</v>
          </cell>
        </row>
        <row r="92">
          <cell r="C92">
            <v>6800</v>
          </cell>
          <cell r="D92" t="str">
            <v>ENTRETIEN &amp; RÉPARATION LOCAL</v>
          </cell>
          <cell r="F92" t="str">
            <v>Frais fixes</v>
          </cell>
        </row>
        <row r="93">
          <cell r="C93">
            <v>6802</v>
          </cell>
          <cell r="D93" t="str">
            <v>ENTRETIEN RÉPARATION 498 DE L.AVIATION</v>
          </cell>
          <cell r="F93" t="str">
            <v>Frais fixes</v>
          </cell>
        </row>
        <row r="94">
          <cell r="C94">
            <v>7000</v>
          </cell>
          <cell r="D94" t="str">
            <v>ELECTRICITÉ</v>
          </cell>
          <cell r="F94" t="str">
            <v>Frais fixes</v>
          </cell>
        </row>
        <row r="95">
          <cell r="C95">
            <v>7002</v>
          </cell>
          <cell r="D95" t="str">
            <v>ELECTRICITÉ 498 DE L'AVIATION</v>
          </cell>
          <cell r="F95" t="str">
            <v>Frais fixes</v>
          </cell>
        </row>
        <row r="96">
          <cell r="C96">
            <v>7050</v>
          </cell>
          <cell r="D96" t="str">
            <v>CHAUFFAGE</v>
          </cell>
          <cell r="F96" t="str">
            <v>Frais fixes</v>
          </cell>
        </row>
        <row r="97">
          <cell r="C97">
            <v>7052</v>
          </cell>
          <cell r="D97" t="str">
            <v>CHAUFFAGE 498 DE L'AVIATION</v>
          </cell>
          <cell r="F97" t="str">
            <v>Frais fixes</v>
          </cell>
        </row>
        <row r="98">
          <cell r="C98">
            <v>7100</v>
          </cell>
          <cell r="D98" t="str">
            <v>ASSURANCES COMMERCIALES</v>
          </cell>
          <cell r="F98" t="str">
            <v>Frais fixes</v>
          </cell>
        </row>
        <row r="99">
          <cell r="C99">
            <v>7102</v>
          </cell>
          <cell r="D99" t="str">
            <v>ASSURANCE LYNA LEFEBVRE</v>
          </cell>
          <cell r="F99" t="str">
            <v>Frais fixes</v>
          </cell>
        </row>
        <row r="100">
          <cell r="C100">
            <v>7103</v>
          </cell>
          <cell r="D100" t="str">
            <v>ASSURANCES MARTIN LEFEBVRE</v>
          </cell>
          <cell r="F100" t="str">
            <v>Frais fixes</v>
          </cell>
        </row>
        <row r="101">
          <cell r="C101">
            <v>7104</v>
          </cell>
          <cell r="D101" t="str">
            <v>ASSURANCES ALEXANDRE DE CASTRO</v>
          </cell>
          <cell r="F101" t="str">
            <v>Frais fixes</v>
          </cell>
        </row>
        <row r="102">
          <cell r="C102">
            <v>7420</v>
          </cell>
          <cell r="D102" t="str">
            <v>AMORTISSEMENT MACHINERIE &amp; ÉQUIPEMENTS</v>
          </cell>
          <cell r="F102" t="str">
            <v>Amortissement</v>
          </cell>
        </row>
        <row r="104">
          <cell r="C104">
            <v>7500</v>
          </cell>
          <cell r="D104" t="str">
            <v>SALAIRES ADMINIST. &amp; BUREAU</v>
          </cell>
          <cell r="F104" t="str">
            <v>Frais fixes</v>
          </cell>
        </row>
        <row r="105">
          <cell r="D105" t="str">
            <v>Salaires incluant charges sosiales</v>
          </cell>
        </row>
        <row r="107">
          <cell r="D107" t="str">
            <v>Nom / fonction</v>
          </cell>
        </row>
        <row r="120">
          <cell r="C120">
            <v>7600</v>
          </cell>
          <cell r="D120" t="str">
            <v>BENEFICES SOCIAUX ADM. &amp; BUR.</v>
          </cell>
          <cell r="F120" t="str">
            <v>Frais fixes</v>
          </cell>
        </row>
        <row r="121">
          <cell r="C121">
            <v>7650</v>
          </cell>
          <cell r="D121" t="str">
            <v>C.S.S.T BUREAU</v>
          </cell>
          <cell r="F121" t="str">
            <v>Frais fixes</v>
          </cell>
        </row>
        <row r="123">
          <cell r="C123">
            <v>7800</v>
          </cell>
          <cell r="D123" t="str">
            <v>COMMISSIONS</v>
          </cell>
          <cell r="F123" t="str">
            <v>Autres frais variables</v>
          </cell>
        </row>
        <row r="124">
          <cell r="C124">
            <v>7815</v>
          </cell>
          <cell r="D124" t="str">
            <v>COMMISSIONS USA</v>
          </cell>
          <cell r="F124" t="str">
            <v>Autres frais variables</v>
          </cell>
        </row>
        <row r="125">
          <cell r="C125">
            <v>8000</v>
          </cell>
          <cell r="D125" t="str">
            <v>FRAIS DE REPRESENTATION (REPAS)</v>
          </cell>
          <cell r="F125" t="str">
            <v>Frais fixes</v>
          </cell>
        </row>
        <row r="126">
          <cell r="C126">
            <v>8005</v>
          </cell>
          <cell r="D126" t="str">
            <v>FRAIS DE REPRÉSENTATION (repas déductible 100%)</v>
          </cell>
          <cell r="F126" t="str">
            <v>Frais fixes</v>
          </cell>
        </row>
        <row r="127">
          <cell r="C127">
            <v>8015</v>
          </cell>
          <cell r="D127" t="str">
            <v>DEPLACEMENTS USA</v>
          </cell>
          <cell r="F127" t="str">
            <v>Frais fixes</v>
          </cell>
        </row>
        <row r="128">
          <cell r="C128">
            <v>8050</v>
          </cell>
          <cell r="D128" t="str">
            <v>FRAIS DE DEPLACEMENT &amp; VOYAGE</v>
          </cell>
          <cell r="F128" t="str">
            <v>Frais fixes</v>
          </cell>
        </row>
        <row r="129">
          <cell r="C129">
            <v>8051</v>
          </cell>
          <cell r="D129" t="str">
            <v>FRAIS DE DÉPLACEMENT 498</v>
          </cell>
          <cell r="F129" t="str">
            <v>Frais fixes</v>
          </cell>
        </row>
        <row r="130">
          <cell r="C130">
            <v>8100</v>
          </cell>
          <cell r="D130" t="str">
            <v>REPARATION &amp; ENTRETIEN MATÉRIEL ROULANT</v>
          </cell>
          <cell r="F130" t="str">
            <v>Frais fixes</v>
          </cell>
        </row>
        <row r="131">
          <cell r="C131">
            <v>8101</v>
          </cell>
          <cell r="D131" t="str">
            <v>ENTRETIEN MATÉRIEL ROULANT 498</v>
          </cell>
          <cell r="F131" t="str">
            <v>Frais fixes</v>
          </cell>
        </row>
        <row r="132">
          <cell r="C132">
            <v>8105</v>
          </cell>
          <cell r="D132" t="str">
            <v>ENTRETIEN MATÉRIEL ROULANT USA</v>
          </cell>
          <cell r="F132" t="str">
            <v>Frais fixes</v>
          </cell>
        </row>
        <row r="133">
          <cell r="C133">
            <v>8210</v>
          </cell>
          <cell r="D133" t="str">
            <v>SOUTIEN TECH. MAT. INFORMATIQUE</v>
          </cell>
          <cell r="F133" t="str">
            <v>Frais fixes</v>
          </cell>
        </row>
        <row r="134">
          <cell r="C134">
            <v>8220</v>
          </cell>
          <cell r="D134" t="str">
            <v>SITE INTERNET</v>
          </cell>
          <cell r="F134" t="str">
            <v>Frais fixes</v>
          </cell>
        </row>
        <row r="135">
          <cell r="C135">
            <v>8300</v>
          </cell>
          <cell r="D135" t="str">
            <v>PAPETERIE &amp; FRAIS DE BUREAU</v>
          </cell>
          <cell r="F135" t="str">
            <v>Frais fixes</v>
          </cell>
        </row>
        <row r="136">
          <cell r="C136">
            <v>8301</v>
          </cell>
          <cell r="D136" t="str">
            <v>PAPETERIE &amp;  FOURNITURES DE BUREAU 498</v>
          </cell>
          <cell r="F136" t="str">
            <v>Frais fixes</v>
          </cell>
        </row>
        <row r="137">
          <cell r="C137">
            <v>8315</v>
          </cell>
          <cell r="D137" t="str">
            <v>PAPETERIE &amp; FOURNITURES DE BUREAU USA</v>
          </cell>
          <cell r="F137" t="str">
            <v>Frais fixes</v>
          </cell>
        </row>
        <row r="138">
          <cell r="C138">
            <v>8320</v>
          </cell>
          <cell r="D138" t="str">
            <v>CADEAUX EMPLOYÉS - COVID - 2020</v>
          </cell>
          <cell r="F138" t="str">
            <v>Frais fixes</v>
          </cell>
        </row>
        <row r="139">
          <cell r="C139">
            <v>8500</v>
          </cell>
          <cell r="D139" t="str">
            <v>PUBLICITE</v>
          </cell>
          <cell r="F139" t="str">
            <v>Frais fixes</v>
          </cell>
        </row>
        <row r="140">
          <cell r="C140">
            <v>8501</v>
          </cell>
          <cell r="D140" t="str">
            <v>PUBLICITÉ 498</v>
          </cell>
          <cell r="F140" t="str">
            <v>Frais fixes</v>
          </cell>
        </row>
        <row r="141">
          <cell r="C141">
            <v>8502</v>
          </cell>
          <cell r="D141" t="str">
            <v>COMMERCIALISATION</v>
          </cell>
          <cell r="F141" t="str">
            <v>Frais fixes</v>
          </cell>
        </row>
        <row r="142">
          <cell r="C142">
            <v>8510</v>
          </cell>
          <cell r="D142" t="str">
            <v>DONS DE BIENFAISANCE</v>
          </cell>
          <cell r="F142" t="str">
            <v>Frais fixes</v>
          </cell>
        </row>
        <row r="143">
          <cell r="C143">
            <v>8800</v>
          </cell>
          <cell r="D143" t="str">
            <v>TELEPHONE - INTERNET</v>
          </cell>
          <cell r="F143" t="str">
            <v>Frais fixes</v>
          </cell>
        </row>
        <row r="144">
          <cell r="C144">
            <v>8801</v>
          </cell>
          <cell r="D144" t="str">
            <v>TELEPHONE 498</v>
          </cell>
          <cell r="F144" t="str">
            <v>Frais fixes</v>
          </cell>
        </row>
        <row r="145">
          <cell r="C145">
            <v>8810</v>
          </cell>
          <cell r="D145" t="str">
            <v>ALLOCATION CELLULAIRE EMPLOYÉ</v>
          </cell>
          <cell r="F145" t="str">
            <v>Frais fixes</v>
          </cell>
        </row>
        <row r="146">
          <cell r="C146">
            <v>8920</v>
          </cell>
          <cell r="D146" t="str">
            <v>ASSURANCE MATÉRIEL ROULANT</v>
          </cell>
          <cell r="F146" t="str">
            <v>Frais fixes</v>
          </cell>
        </row>
        <row r="147">
          <cell r="C147">
            <v>9000</v>
          </cell>
          <cell r="D147" t="str">
            <v>TAXES, LICENCES, PERMIS</v>
          </cell>
          <cell r="F147" t="str">
            <v>Frais fixes</v>
          </cell>
        </row>
        <row r="148">
          <cell r="C148">
            <v>9010</v>
          </cell>
          <cell r="D148" t="str">
            <v>TAXES MUNICIPALES &amp; SCOLAIRES</v>
          </cell>
          <cell r="F148" t="str">
            <v>Frais fixes</v>
          </cell>
        </row>
        <row r="149">
          <cell r="C149">
            <v>9011</v>
          </cell>
          <cell r="D149" t="str">
            <v>TAXES MUNICIPALES &amp; SCOLAIRES BOUL. PARENT</v>
          </cell>
          <cell r="F149" t="str">
            <v>Frais fixes</v>
          </cell>
        </row>
        <row r="150">
          <cell r="C150">
            <v>9050</v>
          </cell>
          <cell r="D150" t="str">
            <v>PLAQUES MATÉRIEL ROULANT</v>
          </cell>
          <cell r="F150" t="str">
            <v>Frais fixes</v>
          </cell>
        </row>
        <row r="151">
          <cell r="C151">
            <v>9100</v>
          </cell>
          <cell r="D151" t="str">
            <v>HONORAIRES PROFESSIONNELS</v>
          </cell>
          <cell r="F151" t="str">
            <v>Frais fixes</v>
          </cell>
        </row>
        <row r="152">
          <cell r="D152" t="str">
            <v>Avocat et juris comptable</v>
          </cell>
        </row>
        <row r="153">
          <cell r="D153" t="str">
            <v>Fiscaliste</v>
          </cell>
        </row>
        <row r="154">
          <cell r="D154" t="str">
            <v>Comptable fin d'année</v>
          </cell>
        </row>
        <row r="157">
          <cell r="C157">
            <v>9110</v>
          </cell>
          <cell r="D157" t="str">
            <v>HONORAIRES  DE GESTION</v>
          </cell>
          <cell r="F157" t="str">
            <v>Frais fixes</v>
          </cell>
        </row>
        <row r="158">
          <cell r="C158">
            <v>9200</v>
          </cell>
          <cell r="D158" t="str">
            <v>INTERET &amp; PENALITE</v>
          </cell>
          <cell r="F158" t="str">
            <v>Frais fixes</v>
          </cell>
        </row>
        <row r="159">
          <cell r="C159">
            <v>9210</v>
          </cell>
          <cell r="D159" t="str">
            <v>FRAIS DE DOUANE</v>
          </cell>
          <cell r="F159" t="str">
            <v>Frais fixes</v>
          </cell>
        </row>
        <row r="160">
          <cell r="C160">
            <v>9215</v>
          </cell>
          <cell r="D160" t="str">
            <v>FRAIS DE DOUANES USA</v>
          </cell>
          <cell r="F160" t="str">
            <v>Frais fixes</v>
          </cell>
        </row>
        <row r="161">
          <cell r="C161">
            <v>9300</v>
          </cell>
          <cell r="D161" t="str">
            <v>MAUVAISES CREANCES</v>
          </cell>
          <cell r="F161" t="str">
            <v>Frais fixes</v>
          </cell>
        </row>
        <row r="162">
          <cell r="C162">
            <v>9451</v>
          </cell>
          <cell r="D162" t="str">
            <v>MAUVAISES CRÉANCES USA</v>
          </cell>
          <cell r="F162" t="str">
            <v>Frais fixes</v>
          </cell>
        </row>
        <row r="163">
          <cell r="C163">
            <v>9500</v>
          </cell>
          <cell r="D163" t="str">
            <v>FRAIS BANCAIRES</v>
          </cell>
          <cell r="F163" t="str">
            <v>Frais fixes</v>
          </cell>
        </row>
        <row r="164">
          <cell r="C164">
            <v>9515</v>
          </cell>
          <cell r="D164" t="str">
            <v>FRAIS BANCAIRES USA</v>
          </cell>
          <cell r="F164" t="str">
            <v>Frais fixes</v>
          </cell>
        </row>
        <row r="165">
          <cell r="C165">
            <v>9520</v>
          </cell>
          <cell r="D165" t="str">
            <v>FRAIS POUR OBTENTION DE PRÊT</v>
          </cell>
          <cell r="F165" t="str">
            <v>Frais fixes</v>
          </cell>
        </row>
        <row r="166">
          <cell r="C166">
            <v>9710</v>
          </cell>
          <cell r="D166" t="str">
            <v>INTERET SUR MARGE DE CREDIT</v>
          </cell>
          <cell r="F166" t="str">
            <v>Frais fixes</v>
          </cell>
        </row>
        <row r="167">
          <cell r="C167">
            <v>9715</v>
          </cell>
          <cell r="D167" t="str">
            <v>INTÉRÊT SUR MARGE DE CRÉDIT US</v>
          </cell>
          <cell r="F167" t="str">
            <v>Frais fixes</v>
          </cell>
        </row>
        <row r="168">
          <cell r="C168">
            <v>9721</v>
          </cell>
          <cell r="D168" t="str">
            <v>INTÉRÊTS SUR DETTE À BRIVA</v>
          </cell>
          <cell r="F168" t="str">
            <v>Frais fixes</v>
          </cell>
        </row>
        <row r="169">
          <cell r="C169">
            <v>9725</v>
          </cell>
          <cell r="D169" t="str">
            <v>INTÉRÊTS SUR EMPRUNT US À GESTION LEF-DUT</v>
          </cell>
          <cell r="F169" t="str">
            <v>Frais fixes</v>
          </cell>
        </row>
        <row r="170">
          <cell r="C170">
            <v>9730</v>
          </cell>
          <cell r="D170" t="str">
            <v>INTERET SUR DETTES LONG TERME</v>
          </cell>
          <cell r="F170" t="str">
            <v>Frais fixes</v>
          </cell>
        </row>
        <row r="171">
          <cell r="C171">
            <v>9800</v>
          </cell>
          <cell r="D171" t="str">
            <v>SUBVENTION  EMPLOIS</v>
          </cell>
          <cell r="F171" t="str">
            <v>Revenu</v>
          </cell>
        </row>
        <row r="172">
          <cell r="C172">
            <v>9801</v>
          </cell>
          <cell r="D172" t="str">
            <v>SUBVENTION PAMT</v>
          </cell>
          <cell r="F172" t="str">
            <v>Revenu</v>
          </cell>
        </row>
        <row r="173">
          <cell r="C173">
            <v>9802</v>
          </cell>
          <cell r="D173" t="str">
            <v>SUBVENTION SALARIALE TEMPORAIRE FÉDÉRALE</v>
          </cell>
          <cell r="F173" t="str">
            <v>Revenu</v>
          </cell>
        </row>
        <row r="174">
          <cell r="C174">
            <v>9821</v>
          </cell>
          <cell r="D174" t="str">
            <v>SUBVENTION MEI - DÉV. ÉCONOMIQUE</v>
          </cell>
          <cell r="F174" t="str">
            <v>Revenu</v>
          </cell>
        </row>
        <row r="175">
          <cell r="C175">
            <v>9830</v>
          </cell>
          <cell r="D175" t="str">
            <v>GAIN (PERTE) SUR TAUX DE CHANGE</v>
          </cell>
          <cell r="F175" t="str">
            <v>Revenu</v>
          </cell>
        </row>
        <row r="176">
          <cell r="C176">
            <v>9850</v>
          </cell>
          <cell r="D176" t="str">
            <v>INTERET&amp; INTÉRÊT GAGNE</v>
          </cell>
          <cell r="F176" t="str">
            <v>Revenu</v>
          </cell>
        </row>
        <row r="177">
          <cell r="C177">
            <v>9851</v>
          </cell>
          <cell r="D177" t="str">
            <v>INTERET GAGNE USA</v>
          </cell>
          <cell r="F177" t="str">
            <v>Revenu</v>
          </cell>
        </row>
        <row r="178">
          <cell r="C178">
            <v>9990</v>
          </cell>
          <cell r="D178" t="str">
            <v>CHARGE D'IMPÔTS FUTURS</v>
          </cell>
          <cell r="F178" t="str">
            <v>Impôts</v>
          </cell>
        </row>
        <row r="179">
          <cell r="C179">
            <v>9999</v>
          </cell>
          <cell r="D179" t="str">
            <v>CHARGE D'IMPÔTS</v>
          </cell>
          <cell r="F179" t="str">
            <v>Impôts</v>
          </cell>
        </row>
        <row r="180">
          <cell r="D180" t="str">
            <v/>
          </cell>
        </row>
        <row r="181">
          <cell r="D181" t="str">
            <v/>
          </cell>
        </row>
        <row r="182">
          <cell r="D182" t="str">
            <v/>
          </cell>
        </row>
        <row r="183">
          <cell r="D183" t="str">
            <v/>
          </cell>
        </row>
        <row r="185">
          <cell r="C185" t="str">
            <v>Bénéfice.</v>
          </cell>
        </row>
        <row r="191">
          <cell r="C191" t="str">
            <v>Ventilation de la production</v>
          </cell>
        </row>
        <row r="192">
          <cell r="D192" t="str">
            <v>Nombre de sacs produits</v>
          </cell>
        </row>
        <row r="194">
          <cell r="C194" t="str">
            <v>Frais imputé directement sur le coût de revient</v>
          </cell>
        </row>
        <row r="195">
          <cell r="C195">
            <v>6400.1</v>
          </cell>
          <cell r="D195" t="str">
            <v>PORTION IMPUTÉ ENTRETIEN DES EQUIPEMENTS</v>
          </cell>
          <cell r="F195" t="str">
            <v>Frais fixes</v>
          </cell>
        </row>
        <row r="196">
          <cell r="C196">
            <v>7420.1</v>
          </cell>
          <cell r="D196" t="str">
            <v>PORTION IMPUTÉ AMORTISSEMENT</v>
          </cell>
          <cell r="F196" t="str">
            <v>Frais fixes</v>
          </cell>
        </row>
      </sheetData>
      <sheetData sheetId="11"/>
      <sheetData sheetId="12"/>
      <sheetData sheetId="13"/>
      <sheetData sheetId="14"/>
      <sheetData sheetId="15"/>
      <sheetData sheetId="16" refreshError="1"/>
      <sheetData sheetId="17"/>
      <sheetData sheetId="18"/>
      <sheetData sheetId="19"/>
      <sheetData sheetId="20">
        <row r="6">
          <cell r="J6">
            <v>0</v>
          </cell>
        </row>
        <row r="8">
          <cell r="J8">
            <v>10.5</v>
          </cell>
        </row>
        <row r="11">
          <cell r="O11">
            <v>1</v>
          </cell>
        </row>
      </sheetData>
      <sheetData sheetId="21" refreshError="1"/>
      <sheetData sheetId="22">
        <row r="1">
          <cell r="A1" t="str">
            <v>Page</v>
          </cell>
          <cell r="D1">
            <v>4</v>
          </cell>
          <cell r="F1">
            <v>6</v>
          </cell>
          <cell r="H1">
            <v>8</v>
          </cell>
          <cell r="J1">
            <v>10</v>
          </cell>
          <cell r="L1">
            <v>12</v>
          </cell>
          <cell r="N1">
            <v>14</v>
          </cell>
          <cell r="P1">
            <v>16</v>
          </cell>
          <cell r="R1">
            <v>18</v>
          </cell>
          <cell r="T1">
            <v>20</v>
          </cell>
          <cell r="V1">
            <v>22</v>
          </cell>
          <cell r="X1">
            <v>24</v>
          </cell>
          <cell r="Z1">
            <v>26</v>
          </cell>
          <cell r="AB1">
            <v>28</v>
          </cell>
          <cell r="AD1">
            <v>30</v>
          </cell>
          <cell r="AF1">
            <v>32</v>
          </cell>
          <cell r="AH1">
            <v>34</v>
          </cell>
          <cell r="AJ1">
            <v>36</v>
          </cell>
          <cell r="AL1">
            <v>38</v>
          </cell>
          <cell r="AN1">
            <v>40</v>
          </cell>
          <cell r="AP1">
            <v>42</v>
          </cell>
          <cell r="AR1">
            <v>44</v>
          </cell>
          <cell r="AT1">
            <v>46</v>
          </cell>
          <cell r="AV1">
            <v>48</v>
          </cell>
          <cell r="AX1">
            <v>50</v>
          </cell>
          <cell r="AZ1">
            <v>52</v>
          </cell>
          <cell r="BB1">
            <v>54</v>
          </cell>
          <cell r="BD1">
            <v>56</v>
          </cell>
          <cell r="BF1">
            <v>58</v>
          </cell>
          <cell r="BH1">
            <v>60</v>
          </cell>
          <cell r="BJ1">
            <v>62</v>
          </cell>
          <cell r="BL1">
            <v>64</v>
          </cell>
          <cell r="BN1">
            <v>66</v>
          </cell>
          <cell r="BP1">
            <v>68</v>
          </cell>
          <cell r="BR1">
            <v>70</v>
          </cell>
          <cell r="BT1">
            <v>72</v>
          </cell>
          <cell r="BV1">
            <v>74</v>
          </cell>
          <cell r="BY1">
            <v>77</v>
          </cell>
          <cell r="BZ1">
            <v>78</v>
          </cell>
          <cell r="CA1">
            <v>79</v>
          </cell>
          <cell r="CE1">
            <v>35</v>
          </cell>
          <cell r="EA1" t="str">
            <v>Page</v>
          </cell>
          <cell r="EC1">
            <v>133</v>
          </cell>
          <cell r="ED1">
            <v>134</v>
          </cell>
          <cell r="EE1">
            <v>135</v>
          </cell>
          <cell r="EF1">
            <v>136</v>
          </cell>
          <cell r="EG1">
            <v>137</v>
          </cell>
          <cell r="EH1">
            <v>138</v>
          </cell>
          <cell r="EI1">
            <v>139</v>
          </cell>
          <cell r="EJ1">
            <v>140</v>
          </cell>
          <cell r="EK1">
            <v>141</v>
          </cell>
          <cell r="EL1">
            <v>142</v>
          </cell>
          <cell r="EM1">
            <v>143</v>
          </cell>
          <cell r="EN1">
            <v>144</v>
          </cell>
          <cell r="ER1">
            <v>148</v>
          </cell>
          <cell r="ET1">
            <v>150</v>
          </cell>
          <cell r="EV1">
            <v>152</v>
          </cell>
          <cell r="EX1">
            <v>154</v>
          </cell>
          <cell r="FB1">
            <v>158</v>
          </cell>
          <cell r="FC1">
            <v>159</v>
          </cell>
          <cell r="FD1">
            <v>160</v>
          </cell>
          <cell r="FE1">
            <v>161</v>
          </cell>
          <cell r="FF1">
            <v>162</v>
          </cell>
          <cell r="FG1">
            <v>163</v>
          </cell>
          <cell r="FH1">
            <v>164</v>
          </cell>
          <cell r="FI1">
            <v>165</v>
          </cell>
          <cell r="FJ1">
            <v>166</v>
          </cell>
          <cell r="FK1">
            <v>167</v>
          </cell>
          <cell r="FL1">
            <v>168</v>
          </cell>
          <cell r="FM1">
            <v>169</v>
          </cell>
        </row>
        <row r="2">
          <cell r="D2">
            <v>80</v>
          </cell>
          <cell r="F2">
            <v>78</v>
          </cell>
          <cell r="H2">
            <v>76</v>
          </cell>
          <cell r="J2">
            <v>74</v>
          </cell>
          <cell r="L2">
            <v>72</v>
          </cell>
          <cell r="N2">
            <v>70</v>
          </cell>
          <cell r="P2">
            <v>68</v>
          </cell>
          <cell r="R2">
            <v>66</v>
          </cell>
          <cell r="T2">
            <v>64</v>
          </cell>
          <cell r="V2">
            <v>62</v>
          </cell>
          <cell r="X2">
            <v>60</v>
          </cell>
          <cell r="Z2">
            <v>58</v>
          </cell>
          <cell r="AB2">
            <v>56</v>
          </cell>
          <cell r="AD2">
            <v>54</v>
          </cell>
          <cell r="AF2">
            <v>52</v>
          </cell>
          <cell r="AH2">
            <v>50</v>
          </cell>
          <cell r="AJ2">
            <v>48</v>
          </cell>
          <cell r="AL2">
            <v>46</v>
          </cell>
          <cell r="AN2">
            <v>44</v>
          </cell>
          <cell r="AP2">
            <v>42</v>
          </cell>
          <cell r="AR2">
            <v>40</v>
          </cell>
          <cell r="AT2">
            <v>38</v>
          </cell>
          <cell r="AV2">
            <v>36</v>
          </cell>
          <cell r="AX2">
            <v>34</v>
          </cell>
          <cell r="AZ2">
            <v>32</v>
          </cell>
          <cell r="BB2">
            <v>30</v>
          </cell>
          <cell r="BD2">
            <v>28</v>
          </cell>
          <cell r="BF2">
            <v>26</v>
          </cell>
          <cell r="BH2">
            <v>24</v>
          </cell>
          <cell r="BJ2">
            <v>22</v>
          </cell>
          <cell r="BL2">
            <v>20</v>
          </cell>
          <cell r="BN2">
            <v>18</v>
          </cell>
          <cell r="BP2">
            <v>16</v>
          </cell>
          <cell r="BR2">
            <v>14</v>
          </cell>
          <cell r="BT2">
            <v>12</v>
          </cell>
          <cell r="BV2">
            <v>10</v>
          </cell>
          <cell r="CE2">
            <v>8</v>
          </cell>
          <cell r="EC2">
            <v>24</v>
          </cell>
          <cell r="ED2">
            <v>25</v>
          </cell>
          <cell r="EE2">
            <v>26</v>
          </cell>
          <cell r="EF2">
            <v>27</v>
          </cell>
          <cell r="EG2">
            <v>28</v>
          </cell>
          <cell r="EH2">
            <v>29</v>
          </cell>
          <cell r="EI2">
            <v>30</v>
          </cell>
          <cell r="EJ2">
            <v>31</v>
          </cell>
          <cell r="EK2">
            <v>32</v>
          </cell>
          <cell r="EL2">
            <v>33</v>
          </cell>
          <cell r="EM2">
            <v>34</v>
          </cell>
          <cell r="EN2">
            <v>35</v>
          </cell>
          <cell r="EV2">
            <v>79</v>
          </cell>
          <cell r="EX2">
            <v>0</v>
          </cell>
          <cell r="FB2">
            <v>38</v>
          </cell>
          <cell r="FC2">
            <v>39</v>
          </cell>
          <cell r="FD2">
            <v>0</v>
          </cell>
          <cell r="FE2">
            <v>0</v>
          </cell>
          <cell r="FF2">
            <v>0</v>
          </cell>
          <cell r="FG2">
            <v>0</v>
          </cell>
          <cell r="FH2">
            <v>0</v>
          </cell>
          <cell r="FI2">
            <v>0</v>
          </cell>
          <cell r="FJ2">
            <v>0</v>
          </cell>
          <cell r="FK2">
            <v>0</v>
          </cell>
          <cell r="FL2">
            <v>0</v>
          </cell>
          <cell r="FM2">
            <v>0</v>
          </cell>
        </row>
        <row r="3">
          <cell r="A3">
            <v>74</v>
          </cell>
          <cell r="CI3">
            <v>70</v>
          </cell>
          <cell r="CK3">
            <v>3</v>
          </cell>
          <cell r="CO3">
            <v>72</v>
          </cell>
          <cell r="CQ3">
            <v>3</v>
          </cell>
          <cell r="CU3">
            <v>74</v>
          </cell>
          <cell r="CW3">
            <v>152</v>
          </cell>
          <cell r="DB3">
            <v>77</v>
          </cell>
          <cell r="DD3">
            <v>148</v>
          </cell>
          <cell r="DH3">
            <v>77</v>
          </cell>
          <cell r="DJ3">
            <v>150</v>
          </cell>
          <cell r="ER3">
            <v>0</v>
          </cell>
          <cell r="ET3">
            <v>12</v>
          </cell>
        </row>
        <row r="4">
          <cell r="A4">
            <v>75</v>
          </cell>
          <cell r="BY4">
            <v>44500</v>
          </cell>
          <cell r="CA4">
            <v>44135</v>
          </cell>
          <cell r="EP4">
            <v>44500</v>
          </cell>
          <cell r="ER4">
            <v>44500</v>
          </cell>
          <cell r="ET4">
            <v>44500</v>
          </cell>
          <cell r="EV4">
            <v>44135</v>
          </cell>
          <cell r="EX4">
            <v>43769</v>
          </cell>
          <cell r="FO4">
            <v>44500</v>
          </cell>
        </row>
        <row r="5">
          <cell r="CA5">
            <v>44104</v>
          </cell>
          <cell r="ER5">
            <v>44469</v>
          </cell>
          <cell r="ET5">
            <v>44834</v>
          </cell>
          <cell r="EV5">
            <v>44469</v>
          </cell>
          <cell r="EX5">
            <v>44104</v>
          </cell>
        </row>
        <row r="7">
          <cell r="EB7" t="str">
            <v>Budget de l'année</v>
          </cell>
          <cell r="FA7" t="str">
            <v>Budget de l'année précédente</v>
          </cell>
        </row>
        <row r="10">
          <cell r="A10" t="str">
            <v>Mois début</v>
          </cell>
          <cell r="D10">
            <v>43404</v>
          </cell>
          <cell r="F10">
            <v>43434</v>
          </cell>
          <cell r="H10">
            <v>43465</v>
          </cell>
          <cell r="J10">
            <v>43496</v>
          </cell>
          <cell r="L10">
            <v>43524</v>
          </cell>
          <cell r="N10">
            <v>43555</v>
          </cell>
          <cell r="P10">
            <v>43585</v>
          </cell>
          <cell r="R10">
            <v>43616</v>
          </cell>
          <cell r="T10">
            <v>43646</v>
          </cell>
          <cell r="V10">
            <v>43677</v>
          </cell>
          <cell r="X10">
            <v>43708</v>
          </cell>
          <cell r="Z10">
            <v>43738</v>
          </cell>
          <cell r="AB10">
            <v>43769</v>
          </cell>
          <cell r="AD10">
            <v>43799</v>
          </cell>
          <cell r="AF10">
            <v>43830</v>
          </cell>
          <cell r="AH10">
            <v>43861</v>
          </cell>
          <cell r="AJ10">
            <v>43890</v>
          </cell>
          <cell r="AL10">
            <v>43921</v>
          </cell>
          <cell r="AN10">
            <v>43951</v>
          </cell>
          <cell r="AP10">
            <v>43982</v>
          </cell>
          <cell r="AR10">
            <v>44012</v>
          </cell>
          <cell r="AT10">
            <v>44043</v>
          </cell>
          <cell r="AV10">
            <v>44074</v>
          </cell>
          <cell r="AX10">
            <v>44104</v>
          </cell>
          <cell r="AZ10">
            <v>44135</v>
          </cell>
          <cell r="BB10">
            <v>44165</v>
          </cell>
          <cell r="BD10">
            <v>44196</v>
          </cell>
          <cell r="BF10">
            <v>44227</v>
          </cell>
          <cell r="BH10">
            <v>44255</v>
          </cell>
          <cell r="BJ10">
            <v>44286</v>
          </cell>
          <cell r="BL10">
            <v>44316</v>
          </cell>
          <cell r="BN10">
            <v>44347</v>
          </cell>
          <cell r="BP10">
            <v>44377</v>
          </cell>
          <cell r="BR10">
            <v>44408</v>
          </cell>
          <cell r="BT10">
            <v>44439</v>
          </cell>
          <cell r="BV10">
            <v>44469</v>
          </cell>
          <cell r="BY10" t="str">
            <v>Année fin</v>
          </cell>
          <cell r="CA10" t="str">
            <v>Année ant</v>
          </cell>
          <cell r="CE10">
            <v>43405</v>
          </cell>
          <cell r="CH10" t="str">
            <v/>
          </cell>
          <cell r="CI10">
            <v>44408</v>
          </cell>
          <cell r="CN10" t="str">
            <v/>
          </cell>
          <cell r="CO10">
            <v>44439</v>
          </cell>
          <cell r="CT10" t="str">
            <v/>
          </cell>
          <cell r="CU10">
            <v>44469</v>
          </cell>
          <cell r="CZ10" t="str">
            <v/>
          </cell>
          <cell r="DB10">
            <v>44500</v>
          </cell>
          <cell r="DD10" t="str">
            <v>à</v>
          </cell>
          <cell r="DE10">
            <v>44469</v>
          </cell>
          <cell r="DG10" t="str">
            <v/>
          </cell>
          <cell r="DH10">
            <v>44500</v>
          </cell>
          <cell r="DJ10" t="str">
            <v>à</v>
          </cell>
          <cell r="DK10">
            <v>44834</v>
          </cell>
          <cell r="DM10" t="str">
            <v/>
          </cell>
        </row>
        <row r="11">
          <cell r="A11" t="str">
            <v>Mois fin</v>
          </cell>
          <cell r="CH11" t="str">
            <v/>
          </cell>
          <cell r="CI11" t="str">
            <v>Réel</v>
          </cell>
          <cell r="CK11" t="str">
            <v>Prévision</v>
          </cell>
          <cell r="CM11" t="str">
            <v>Écart</v>
          </cell>
          <cell r="CN11" t="str">
            <v/>
          </cell>
          <cell r="CO11" t="str">
            <v>Réel</v>
          </cell>
          <cell r="CQ11" t="str">
            <v>Prévision</v>
          </cell>
          <cell r="CS11" t="str">
            <v>Écart</v>
          </cell>
          <cell r="CT11" t="str">
            <v/>
          </cell>
          <cell r="CU11" t="str">
            <v>Réel</v>
          </cell>
          <cell r="CW11" t="str">
            <v>Prévision</v>
          </cell>
          <cell r="CY11" t="str">
            <v>Écart</v>
          </cell>
          <cell r="DB11" t="str">
            <v>Réel</v>
          </cell>
          <cell r="DD11" t="str">
            <v>Prévision</v>
          </cell>
          <cell r="DF11" t="str">
            <v>Écart</v>
          </cell>
          <cell r="DH11" t="str">
            <v>Réel</v>
          </cell>
          <cell r="DJ11" t="str">
            <v>Prévision</v>
          </cell>
          <cell r="DL11" t="str">
            <v>Total</v>
          </cell>
          <cell r="EC11">
            <v>44500</v>
          </cell>
          <cell r="ED11">
            <v>44530</v>
          </cell>
          <cell r="EE11">
            <v>44561</v>
          </cell>
          <cell r="EF11">
            <v>44592</v>
          </cell>
          <cell r="EG11">
            <v>44620</v>
          </cell>
          <cell r="EH11">
            <v>44651</v>
          </cell>
          <cell r="EI11">
            <v>44681</v>
          </cell>
          <cell r="EJ11">
            <v>44712</v>
          </cell>
          <cell r="EK11">
            <v>44742</v>
          </cell>
          <cell r="EL11">
            <v>44773</v>
          </cell>
          <cell r="EM11">
            <v>44804</v>
          </cell>
          <cell r="EN11">
            <v>44834</v>
          </cell>
          <cell r="EP11" t="str">
            <v>Total</v>
          </cell>
          <cell r="ER11" t="str">
            <v>en cours</v>
          </cell>
          <cell r="ET11" t="str">
            <v>à venir</v>
          </cell>
          <cell r="EV11">
            <v>44469</v>
          </cell>
          <cell r="EX11">
            <v>44104</v>
          </cell>
          <cell r="FO11" t="str">
            <v>Total</v>
          </cell>
        </row>
        <row r="12">
          <cell r="DH12">
            <v>0</v>
          </cell>
          <cell r="DJ12">
            <v>12</v>
          </cell>
          <cell r="DL12">
            <v>12</v>
          </cell>
        </row>
        <row r="13">
          <cell r="A13" t="str">
            <v>Chiffre d'affaires</v>
          </cell>
        </row>
        <row r="14">
          <cell r="A14" t="str">
            <v>Sacs</v>
          </cell>
          <cell r="B14" t="str">
            <v>Sacs</v>
          </cell>
          <cell r="D14">
            <v>965860.23999999987</v>
          </cell>
          <cell r="F14">
            <v>958010.74</v>
          </cell>
          <cell r="H14">
            <v>859583.49999999988</v>
          </cell>
          <cell r="J14">
            <v>881797.23000000021</v>
          </cell>
          <cell r="L14">
            <v>846926.4299999997</v>
          </cell>
          <cell r="N14">
            <v>1018211.5100000001</v>
          </cell>
          <cell r="P14">
            <v>984264.14</v>
          </cell>
          <cell r="R14">
            <v>1120878.05</v>
          </cell>
          <cell r="T14">
            <v>1066367.7500000005</v>
          </cell>
          <cell r="V14">
            <v>1110367.7199999993</v>
          </cell>
          <cell r="X14">
            <v>1042190.810000001</v>
          </cell>
          <cell r="Z14">
            <v>1023787.5799999996</v>
          </cell>
          <cell r="AB14">
            <v>1195863.26</v>
          </cell>
          <cell r="AD14">
            <v>1147382.1599999999</v>
          </cell>
          <cell r="AF14">
            <v>984628.52</v>
          </cell>
          <cell r="AH14">
            <v>1100849.1500000001</v>
          </cell>
          <cell r="AJ14">
            <v>1024086.5599999998</v>
          </cell>
          <cell r="AL14">
            <v>1173315.2000000004</v>
          </cell>
          <cell r="AN14">
            <v>1105139.5699999996</v>
          </cell>
          <cell r="AP14">
            <v>1393574.6200000003</v>
          </cell>
          <cell r="AR14">
            <v>1268237.7999999993</v>
          </cell>
          <cell r="AT14">
            <v>1212483.6100000008</v>
          </cell>
          <cell r="AV14">
            <v>1171888.9399999995</v>
          </cell>
          <cell r="AX14">
            <v>1143609.7299999995</v>
          </cell>
          <cell r="AZ14">
            <v>1283686.9699999997</v>
          </cell>
          <cell r="BB14">
            <v>1423086.4800000002</v>
          </cell>
          <cell r="BD14">
            <v>1397628.9</v>
          </cell>
          <cell r="BF14">
            <v>1413735.3800000001</v>
          </cell>
          <cell r="BH14">
            <v>1127043.77</v>
          </cell>
          <cell r="BJ14">
            <v>1756871.5700000003</v>
          </cell>
          <cell r="BL14">
            <v>1724088.14</v>
          </cell>
          <cell r="BN14">
            <v>1218560.3400000001</v>
          </cell>
          <cell r="BP14">
            <v>1904577.7199999997</v>
          </cell>
          <cell r="BR14">
            <v>1567269.3400000017</v>
          </cell>
          <cell r="BT14">
            <v>1471227.0499999993</v>
          </cell>
          <cell r="BV14">
            <v>1683662.1699999997</v>
          </cell>
          <cell r="BY14">
            <v>0</v>
          </cell>
          <cell r="CA14">
            <v>0</v>
          </cell>
          <cell r="CE14">
            <v>194.79554999999999</v>
          </cell>
          <cell r="CF14" t="e">
            <v>#REF!</v>
          </cell>
          <cell r="CI14">
            <v>1567269.3400000017</v>
          </cell>
          <cell r="CK14">
            <v>0</v>
          </cell>
          <cell r="CM14">
            <v>1567269.3400000017</v>
          </cell>
          <cell r="CO14">
            <v>1471227.0499999993</v>
          </cell>
          <cell r="CQ14">
            <v>0</v>
          </cell>
          <cell r="CS14">
            <v>1471227.0499999993</v>
          </cell>
          <cell r="CU14">
            <v>1683662.1699999997</v>
          </cell>
          <cell r="CW14">
            <v>17971437.829999998</v>
          </cell>
          <cell r="CY14">
            <v>-16287775.659999998</v>
          </cell>
          <cell r="DB14">
            <v>0</v>
          </cell>
          <cell r="DD14">
            <v>0</v>
          </cell>
          <cell r="DF14">
            <v>0</v>
          </cell>
          <cell r="DH14">
            <v>0</v>
          </cell>
          <cell r="DJ14">
            <v>19590000</v>
          </cell>
          <cell r="DL14">
            <v>19590000</v>
          </cell>
          <cell r="EC14">
            <v>1632425.3880971714</v>
          </cell>
          <cell r="ED14">
            <v>1650438.3731848076</v>
          </cell>
          <cell r="EE14">
            <v>1623354.456538653</v>
          </cell>
          <cell r="EF14">
            <v>1625736.2090373577</v>
          </cell>
          <cell r="EG14">
            <v>1615939.1354749431</v>
          </cell>
          <cell r="EH14">
            <v>1656996.7224266729</v>
          </cell>
          <cell r="EI14">
            <v>1630250.2495435076</v>
          </cell>
          <cell r="EJ14">
            <v>1627709.6554573516</v>
          </cell>
          <cell r="EK14">
            <v>1621998.2627968492</v>
          </cell>
          <cell r="EL14">
            <v>1648900.3281745617</v>
          </cell>
          <cell r="EM14">
            <v>1625568.8437822391</v>
          </cell>
          <cell r="EN14">
            <v>1630682.375485885</v>
          </cell>
          <cell r="EP14">
            <v>19590000</v>
          </cell>
          <cell r="EQ14">
            <v>0.99847094801223246</v>
          </cell>
          <cell r="ER14">
            <v>0</v>
          </cell>
          <cell r="ET14">
            <v>19590000</v>
          </cell>
          <cell r="EU14">
            <v>0.99847094801223246</v>
          </cell>
          <cell r="EV14">
            <v>17971437.829999998</v>
          </cell>
          <cell r="EW14">
            <v>0.99828803355901852</v>
          </cell>
          <cell r="EX14">
            <v>13921059.119999997</v>
          </cell>
          <cell r="EY14">
            <v>0.97031319961394791</v>
          </cell>
          <cell r="FO14">
            <v>0</v>
          </cell>
        </row>
        <row r="15">
          <cell r="A15" t="str">
            <v>Activité #2</v>
          </cell>
          <cell r="B15" t="str">
            <v>Activité #2</v>
          </cell>
          <cell r="D15">
            <v>0</v>
          </cell>
          <cell r="F15">
            <v>0</v>
          </cell>
          <cell r="H15">
            <v>0</v>
          </cell>
          <cell r="J15">
            <v>0</v>
          </cell>
          <cell r="L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V15">
            <v>0</v>
          </cell>
          <cell r="X15">
            <v>0</v>
          </cell>
          <cell r="Z15">
            <v>0</v>
          </cell>
          <cell r="AB15">
            <v>0</v>
          </cell>
          <cell r="AD15">
            <v>0</v>
          </cell>
          <cell r="AF15">
            <v>0</v>
          </cell>
          <cell r="AH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  <cell r="AR15">
            <v>0</v>
          </cell>
          <cell r="AT15">
            <v>0</v>
          </cell>
          <cell r="AV15">
            <v>0</v>
          </cell>
          <cell r="AX15">
            <v>0</v>
          </cell>
          <cell r="AZ15">
            <v>0</v>
          </cell>
          <cell r="BB15">
            <v>0</v>
          </cell>
          <cell r="BD15">
            <v>0</v>
          </cell>
          <cell r="BF15">
            <v>0</v>
          </cell>
          <cell r="BH15">
            <v>0</v>
          </cell>
          <cell r="BJ15">
            <v>0</v>
          </cell>
          <cell r="BL15">
            <v>0</v>
          </cell>
          <cell r="BN15">
            <v>0</v>
          </cell>
          <cell r="BP15">
            <v>0</v>
          </cell>
          <cell r="BR15">
            <v>0</v>
          </cell>
          <cell r="BT15">
            <v>0</v>
          </cell>
          <cell r="BV15">
            <v>0</v>
          </cell>
          <cell r="BY15">
            <v>0</v>
          </cell>
          <cell r="CA15">
            <v>0</v>
          </cell>
          <cell r="CE15">
            <v>198.72639000000001</v>
          </cell>
          <cell r="CF15" t="e">
            <v>#REF!</v>
          </cell>
          <cell r="CI15">
            <v>0</v>
          </cell>
          <cell r="CK15">
            <v>0</v>
          </cell>
          <cell r="CM15">
            <v>0</v>
          </cell>
          <cell r="CO15">
            <v>0</v>
          </cell>
          <cell r="CQ15">
            <v>0</v>
          </cell>
          <cell r="CS15">
            <v>0</v>
          </cell>
          <cell r="CU15">
            <v>0</v>
          </cell>
          <cell r="CW15">
            <v>0</v>
          </cell>
          <cell r="CY15">
            <v>0</v>
          </cell>
          <cell r="DB15">
            <v>0</v>
          </cell>
          <cell r="DD15">
            <v>0</v>
          </cell>
          <cell r="DF15">
            <v>0</v>
          </cell>
          <cell r="DH15">
            <v>0</v>
          </cell>
          <cell r="DJ15">
            <v>0</v>
          </cell>
          <cell r="DL15">
            <v>0</v>
          </cell>
          <cell r="EC15">
            <v>0</v>
          </cell>
          <cell r="ED15">
            <v>0</v>
          </cell>
          <cell r="EE15">
            <v>0</v>
          </cell>
          <cell r="EF15">
            <v>0</v>
          </cell>
          <cell r="EG15">
            <v>0</v>
          </cell>
          <cell r="EH15">
            <v>0</v>
          </cell>
          <cell r="EI15">
            <v>0</v>
          </cell>
          <cell r="EJ15">
            <v>0</v>
          </cell>
          <cell r="EK15">
            <v>0</v>
          </cell>
          <cell r="EL15">
            <v>0</v>
          </cell>
          <cell r="EM15">
            <v>0</v>
          </cell>
          <cell r="EN15">
            <v>0</v>
          </cell>
          <cell r="EP15">
            <v>0</v>
          </cell>
          <cell r="EQ15">
            <v>0</v>
          </cell>
          <cell r="ER15">
            <v>0</v>
          </cell>
          <cell r="ET15">
            <v>0</v>
          </cell>
          <cell r="EU15">
            <v>0</v>
          </cell>
          <cell r="EV15">
            <v>0</v>
          </cell>
          <cell r="EW15">
            <v>0</v>
          </cell>
          <cell r="EX15">
            <v>0</v>
          </cell>
          <cell r="EY15">
            <v>0</v>
          </cell>
          <cell r="FO15">
            <v>0</v>
          </cell>
        </row>
        <row r="16">
          <cell r="A16" t="str">
            <v>Activité #3</v>
          </cell>
          <cell r="B16" t="str">
            <v>Activité #3</v>
          </cell>
          <cell r="D16">
            <v>0</v>
          </cell>
          <cell r="F16">
            <v>0</v>
          </cell>
          <cell r="H16">
            <v>0</v>
          </cell>
          <cell r="J16">
            <v>0</v>
          </cell>
          <cell r="L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V16">
            <v>0</v>
          </cell>
          <cell r="X16">
            <v>0</v>
          </cell>
          <cell r="Z16">
            <v>0</v>
          </cell>
          <cell r="AB16">
            <v>0</v>
          </cell>
          <cell r="AD16">
            <v>0</v>
          </cell>
          <cell r="AF16">
            <v>0</v>
          </cell>
          <cell r="AH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  <cell r="AR16">
            <v>0</v>
          </cell>
          <cell r="AT16">
            <v>0</v>
          </cell>
          <cell r="AV16">
            <v>0</v>
          </cell>
          <cell r="AX16">
            <v>0</v>
          </cell>
          <cell r="AZ16">
            <v>0</v>
          </cell>
          <cell r="BB16">
            <v>0</v>
          </cell>
          <cell r="BD16">
            <v>0</v>
          </cell>
          <cell r="BF16">
            <v>0</v>
          </cell>
          <cell r="BH16">
            <v>0</v>
          </cell>
          <cell r="BJ16">
            <v>0</v>
          </cell>
          <cell r="BL16">
            <v>0</v>
          </cell>
          <cell r="BN16">
            <v>0</v>
          </cell>
          <cell r="BP16">
            <v>0</v>
          </cell>
          <cell r="BR16">
            <v>0</v>
          </cell>
          <cell r="BT16">
            <v>0</v>
          </cell>
          <cell r="BV16">
            <v>0</v>
          </cell>
          <cell r="BY16">
            <v>0</v>
          </cell>
          <cell r="CA16">
            <v>0</v>
          </cell>
          <cell r="CE16">
            <v>198.72639000000001</v>
          </cell>
          <cell r="CF16" t="e">
            <v>#REF!</v>
          </cell>
          <cell r="CI16">
            <v>0</v>
          </cell>
          <cell r="CK16">
            <v>0</v>
          </cell>
          <cell r="CM16">
            <v>0</v>
          </cell>
          <cell r="CO16">
            <v>0</v>
          </cell>
          <cell r="CQ16">
            <v>0</v>
          </cell>
          <cell r="CS16">
            <v>0</v>
          </cell>
          <cell r="CU16">
            <v>0</v>
          </cell>
          <cell r="CW16">
            <v>0</v>
          </cell>
          <cell r="CY16">
            <v>0</v>
          </cell>
          <cell r="DB16">
            <v>0</v>
          </cell>
          <cell r="DD16">
            <v>0</v>
          </cell>
          <cell r="DF16">
            <v>0</v>
          </cell>
          <cell r="DH16">
            <v>0</v>
          </cell>
          <cell r="DJ16">
            <v>0</v>
          </cell>
          <cell r="DL16">
            <v>0</v>
          </cell>
          <cell r="EC16">
            <v>0</v>
          </cell>
          <cell r="ED16">
            <v>0</v>
          </cell>
          <cell r="EE16">
            <v>0</v>
          </cell>
          <cell r="EF16">
            <v>0</v>
          </cell>
          <cell r="EG16">
            <v>0</v>
          </cell>
          <cell r="EH16">
            <v>0</v>
          </cell>
          <cell r="EI16">
            <v>0</v>
          </cell>
          <cell r="EJ16">
            <v>0</v>
          </cell>
          <cell r="EK16">
            <v>0</v>
          </cell>
          <cell r="EL16">
            <v>0</v>
          </cell>
          <cell r="EM16">
            <v>0</v>
          </cell>
          <cell r="EN16">
            <v>0</v>
          </cell>
          <cell r="EP16">
            <v>0</v>
          </cell>
          <cell r="EQ16">
            <v>0</v>
          </cell>
          <cell r="ER16">
            <v>0</v>
          </cell>
          <cell r="ET16">
            <v>0</v>
          </cell>
          <cell r="EU16">
            <v>0</v>
          </cell>
          <cell r="EV16">
            <v>0</v>
          </cell>
          <cell r="EW16">
            <v>0</v>
          </cell>
          <cell r="EX16">
            <v>0</v>
          </cell>
          <cell r="EY16">
            <v>0</v>
          </cell>
          <cell r="FO16">
            <v>0</v>
          </cell>
        </row>
        <row r="17">
          <cell r="A17" t="str">
            <v>Activité #4</v>
          </cell>
          <cell r="B17" t="str">
            <v>Activité #4</v>
          </cell>
          <cell r="D17">
            <v>0</v>
          </cell>
          <cell r="F17">
            <v>0</v>
          </cell>
          <cell r="H17">
            <v>0</v>
          </cell>
          <cell r="J17">
            <v>0</v>
          </cell>
          <cell r="L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V17">
            <v>0</v>
          </cell>
          <cell r="X17">
            <v>0</v>
          </cell>
          <cell r="Z17">
            <v>0</v>
          </cell>
          <cell r="AB17">
            <v>0</v>
          </cell>
          <cell r="AD17">
            <v>0</v>
          </cell>
          <cell r="AF17">
            <v>0</v>
          </cell>
          <cell r="AH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  <cell r="AR17">
            <v>0</v>
          </cell>
          <cell r="AT17">
            <v>0</v>
          </cell>
          <cell r="AV17">
            <v>0</v>
          </cell>
          <cell r="AX17">
            <v>0</v>
          </cell>
          <cell r="AZ17">
            <v>0</v>
          </cell>
          <cell r="BB17">
            <v>0</v>
          </cell>
          <cell r="BD17">
            <v>0</v>
          </cell>
          <cell r="BF17">
            <v>0</v>
          </cell>
          <cell r="BH17">
            <v>0</v>
          </cell>
          <cell r="BJ17">
            <v>0</v>
          </cell>
          <cell r="BL17">
            <v>0</v>
          </cell>
          <cell r="BN17">
            <v>0</v>
          </cell>
          <cell r="BP17">
            <v>0</v>
          </cell>
          <cell r="BR17">
            <v>0</v>
          </cell>
          <cell r="BT17">
            <v>0</v>
          </cell>
          <cell r="BV17">
            <v>0</v>
          </cell>
          <cell r="BY17">
            <v>0</v>
          </cell>
          <cell r="CA17">
            <v>0</v>
          </cell>
          <cell r="CE17">
            <v>198.72639000000001</v>
          </cell>
          <cell r="CF17" t="e">
            <v>#REF!</v>
          </cell>
          <cell r="CI17">
            <v>0</v>
          </cell>
          <cell r="CK17">
            <v>0</v>
          </cell>
          <cell r="CM17">
            <v>0</v>
          </cell>
          <cell r="CO17">
            <v>0</v>
          </cell>
          <cell r="CQ17">
            <v>0</v>
          </cell>
          <cell r="CS17">
            <v>0</v>
          </cell>
          <cell r="CU17">
            <v>0</v>
          </cell>
          <cell r="CW17">
            <v>0</v>
          </cell>
          <cell r="CY17">
            <v>0</v>
          </cell>
          <cell r="DB17">
            <v>0</v>
          </cell>
          <cell r="DD17">
            <v>0</v>
          </cell>
          <cell r="DF17">
            <v>0</v>
          </cell>
          <cell r="DH17">
            <v>0</v>
          </cell>
          <cell r="DJ17">
            <v>0</v>
          </cell>
          <cell r="DL17">
            <v>0</v>
          </cell>
          <cell r="EC17">
            <v>0</v>
          </cell>
          <cell r="ED17">
            <v>0</v>
          </cell>
          <cell r="EE17">
            <v>0</v>
          </cell>
          <cell r="EF17">
            <v>0</v>
          </cell>
          <cell r="EG17">
            <v>0</v>
          </cell>
          <cell r="EH17">
            <v>0</v>
          </cell>
          <cell r="EI17">
            <v>0</v>
          </cell>
          <cell r="EJ17">
            <v>0</v>
          </cell>
          <cell r="EK17">
            <v>0</v>
          </cell>
          <cell r="EL17">
            <v>0</v>
          </cell>
          <cell r="EM17">
            <v>0</v>
          </cell>
          <cell r="EN17">
            <v>0</v>
          </cell>
          <cell r="EP17">
            <v>0</v>
          </cell>
          <cell r="EQ17">
            <v>0</v>
          </cell>
          <cell r="ER17">
            <v>0</v>
          </cell>
          <cell r="ET17">
            <v>0</v>
          </cell>
          <cell r="EU17">
            <v>0</v>
          </cell>
          <cell r="EV17">
            <v>0</v>
          </cell>
          <cell r="EW17">
            <v>0</v>
          </cell>
          <cell r="EX17">
            <v>0</v>
          </cell>
          <cell r="EY17">
            <v>0</v>
          </cell>
          <cell r="FO17">
            <v>0</v>
          </cell>
        </row>
        <row r="18">
          <cell r="A18" t="str">
            <v>Autres activités</v>
          </cell>
          <cell r="B18" t="str">
            <v>Autres activités</v>
          </cell>
          <cell r="D18">
            <v>4105.63</v>
          </cell>
          <cell r="F18">
            <v>1624.37</v>
          </cell>
          <cell r="H18">
            <v>61708.920000000006</v>
          </cell>
          <cell r="J18">
            <v>3346.2099999999996</v>
          </cell>
          <cell r="L18">
            <v>2825.8500000000004</v>
          </cell>
          <cell r="N18">
            <v>19572.849999999999</v>
          </cell>
          <cell r="P18">
            <v>1633.0100000000002</v>
          </cell>
          <cell r="R18">
            <v>4692.74</v>
          </cell>
          <cell r="T18">
            <v>7831.51</v>
          </cell>
          <cell r="V18">
            <v>1814.8899999999976</v>
          </cell>
          <cell r="X18">
            <v>1093.5400000000002</v>
          </cell>
          <cell r="Z18">
            <v>2003.5</v>
          </cell>
          <cell r="AB18">
            <v>1913.47</v>
          </cell>
          <cell r="AD18">
            <v>1445.2299999999998</v>
          </cell>
          <cell r="AF18">
            <v>1430.0600000000004</v>
          </cell>
          <cell r="AH18">
            <v>1798.1199999999997</v>
          </cell>
          <cell r="AJ18">
            <v>622.96000000000026</v>
          </cell>
          <cell r="AL18">
            <v>33514.479999999996</v>
          </cell>
          <cell r="AN18">
            <v>32999.97</v>
          </cell>
          <cell r="AP18">
            <v>38249.769999999997</v>
          </cell>
          <cell r="AR18">
            <v>5110.6499999999996</v>
          </cell>
          <cell r="AT18">
            <v>1080.4700000000012</v>
          </cell>
          <cell r="AV18">
            <v>2868.130000000001</v>
          </cell>
          <cell r="AX18">
            <v>304882.46999999997</v>
          </cell>
          <cell r="AZ18">
            <v>2533.4699999999998</v>
          </cell>
          <cell r="BB18">
            <v>536.08000000000004</v>
          </cell>
          <cell r="BD18">
            <v>2910.72</v>
          </cell>
          <cell r="BF18">
            <v>2631.51</v>
          </cell>
          <cell r="BH18">
            <v>3239.2</v>
          </cell>
          <cell r="BJ18">
            <v>206654.32</v>
          </cell>
          <cell r="BL18">
            <v>6426.66</v>
          </cell>
          <cell r="BN18">
            <v>3810.3300000000008</v>
          </cell>
          <cell r="BP18">
            <v>113036.34000000003</v>
          </cell>
          <cell r="BR18">
            <v>9459.5</v>
          </cell>
          <cell r="BT18">
            <v>41400.890000000014</v>
          </cell>
          <cell r="BV18">
            <v>-361819.76</v>
          </cell>
          <cell r="BY18">
            <v>0</v>
          </cell>
          <cell r="CA18">
            <v>0</v>
          </cell>
          <cell r="CE18">
            <v>6.4000100000000018</v>
          </cell>
          <cell r="CF18" t="e">
            <v>#REF!</v>
          </cell>
          <cell r="CI18">
            <v>9459.5</v>
          </cell>
          <cell r="CK18">
            <v>0</v>
          </cell>
          <cell r="CM18">
            <v>9459.5</v>
          </cell>
          <cell r="CO18">
            <v>41400.890000000014</v>
          </cell>
          <cell r="CQ18">
            <v>0</v>
          </cell>
          <cell r="CS18">
            <v>41400.890000000014</v>
          </cell>
          <cell r="CU18">
            <v>-361819.76</v>
          </cell>
          <cell r="CW18">
            <v>30819.260000000009</v>
          </cell>
          <cell r="CY18">
            <v>-392639.02</v>
          </cell>
          <cell r="DB18">
            <v>0</v>
          </cell>
          <cell r="DD18">
            <v>0</v>
          </cell>
          <cell r="DF18">
            <v>0</v>
          </cell>
          <cell r="DH18">
            <v>0</v>
          </cell>
          <cell r="DJ18">
            <v>30000</v>
          </cell>
          <cell r="DL18">
            <v>30000</v>
          </cell>
          <cell r="EC18">
            <v>2500</v>
          </cell>
          <cell r="ED18">
            <v>2500</v>
          </cell>
          <cell r="EE18">
            <v>2500</v>
          </cell>
          <cell r="EF18">
            <v>2500</v>
          </cell>
          <cell r="EG18">
            <v>2500</v>
          </cell>
          <cell r="EH18">
            <v>2500</v>
          </cell>
          <cell r="EI18">
            <v>2500</v>
          </cell>
          <cell r="EJ18">
            <v>2500</v>
          </cell>
          <cell r="EK18">
            <v>2500</v>
          </cell>
          <cell r="EL18">
            <v>2500</v>
          </cell>
          <cell r="EM18">
            <v>2500</v>
          </cell>
          <cell r="EN18">
            <v>2500</v>
          </cell>
          <cell r="EP18">
            <v>30000</v>
          </cell>
          <cell r="EQ18">
            <v>1.5290519877675841E-3</v>
          </cell>
          <cell r="ER18">
            <v>0</v>
          </cell>
          <cell r="ET18">
            <v>30000</v>
          </cell>
          <cell r="EU18">
            <v>1.5290519877675841E-3</v>
          </cell>
          <cell r="EV18">
            <v>30819.260000000009</v>
          </cell>
          <cell r="EW18">
            <v>1.7119664409814296E-3</v>
          </cell>
          <cell r="EX18">
            <v>425915.77999999997</v>
          </cell>
          <cell r="EY18">
            <v>2.968680038605212E-2</v>
          </cell>
          <cell r="FO18">
            <v>0</v>
          </cell>
        </row>
        <row r="19">
          <cell r="A19" t="str">
            <v>Chiffre d'affaires total</v>
          </cell>
          <cell r="D19">
            <v>969965.86999999988</v>
          </cell>
          <cell r="F19">
            <v>959635.11</v>
          </cell>
          <cell r="H19">
            <v>921292.41999999993</v>
          </cell>
          <cell r="J19">
            <v>885143.44000000018</v>
          </cell>
          <cell r="L19">
            <v>849752.27999999968</v>
          </cell>
          <cell r="N19">
            <v>1037784.3600000001</v>
          </cell>
          <cell r="P19">
            <v>985897.15</v>
          </cell>
          <cell r="R19">
            <v>1125570.79</v>
          </cell>
          <cell r="T19">
            <v>1074199.2600000005</v>
          </cell>
          <cell r="V19">
            <v>1112182.6099999992</v>
          </cell>
          <cell r="X19">
            <v>1043284.350000001</v>
          </cell>
          <cell r="Z19">
            <v>1025791.0799999996</v>
          </cell>
          <cell r="AB19">
            <v>1197776.73</v>
          </cell>
          <cell r="AD19">
            <v>1148827.3899999999</v>
          </cell>
          <cell r="AF19">
            <v>986058.58000000007</v>
          </cell>
          <cell r="AH19">
            <v>1102647.2700000003</v>
          </cell>
          <cell r="AJ19">
            <v>1024709.5199999998</v>
          </cell>
          <cell r="AL19">
            <v>1206829.6800000004</v>
          </cell>
          <cell r="AN19">
            <v>1138139.5399999996</v>
          </cell>
          <cell r="AP19">
            <v>1431824.3900000004</v>
          </cell>
          <cell r="AR19">
            <v>1273348.4499999993</v>
          </cell>
          <cell r="AT19">
            <v>1213564.0800000008</v>
          </cell>
          <cell r="AV19">
            <v>1174757.0699999994</v>
          </cell>
          <cell r="AX19">
            <v>1448492.1999999995</v>
          </cell>
          <cell r="AZ19">
            <v>1286220.4399999997</v>
          </cell>
          <cell r="BB19">
            <v>1423622.5600000003</v>
          </cell>
          <cell r="BD19">
            <v>1400539.6199999999</v>
          </cell>
          <cell r="BF19">
            <v>1416366.8900000001</v>
          </cell>
          <cell r="BH19">
            <v>1130282.97</v>
          </cell>
          <cell r="BJ19">
            <v>1963525.8900000004</v>
          </cell>
          <cell r="BL19">
            <v>1730514.7999999998</v>
          </cell>
          <cell r="BN19">
            <v>1222370.6700000002</v>
          </cell>
          <cell r="BP19">
            <v>2017614.0599999998</v>
          </cell>
          <cell r="BR19">
            <v>1576728.8400000017</v>
          </cell>
          <cell r="BT19">
            <v>1512627.9399999995</v>
          </cell>
          <cell r="BV19">
            <v>1321842.4099999997</v>
          </cell>
          <cell r="BY19">
            <v>0</v>
          </cell>
          <cell r="CA19">
            <v>0</v>
          </cell>
          <cell r="CC19">
            <v>0</v>
          </cell>
          <cell r="CE19">
            <v>641.00575000000003</v>
          </cell>
          <cell r="CF19" t="e">
            <v>#REF!</v>
          </cell>
          <cell r="CI19">
            <v>1576728.8400000017</v>
          </cell>
          <cell r="CK19">
            <v>0</v>
          </cell>
          <cell r="CM19">
            <v>1576728.8400000017</v>
          </cell>
          <cell r="CO19">
            <v>1512627.9399999995</v>
          </cell>
          <cell r="CQ19">
            <v>0</v>
          </cell>
          <cell r="CS19">
            <v>1512627.9399999995</v>
          </cell>
          <cell r="CU19">
            <v>1321842.4099999997</v>
          </cell>
          <cell r="CW19">
            <v>18002257.09</v>
          </cell>
          <cell r="CY19">
            <v>-16680414.679999998</v>
          </cell>
          <cell r="DB19">
            <v>0</v>
          </cell>
          <cell r="DD19">
            <v>0</v>
          </cell>
          <cell r="DF19">
            <v>0</v>
          </cell>
          <cell r="DH19">
            <v>0</v>
          </cell>
          <cell r="DJ19">
            <v>19620000</v>
          </cell>
          <cell r="DL19">
            <v>19620000</v>
          </cell>
          <cell r="EC19">
            <v>1634925.3880971714</v>
          </cell>
          <cell r="ED19">
            <v>1652938.3731848076</v>
          </cell>
          <cell r="EE19">
            <v>1625854.456538653</v>
          </cell>
          <cell r="EF19">
            <v>1628236.2090373577</v>
          </cell>
          <cell r="EG19">
            <v>1618439.1354749431</v>
          </cell>
          <cell r="EH19">
            <v>1659496.7224266729</v>
          </cell>
          <cell r="EI19">
            <v>1632750.2495435076</v>
          </cell>
          <cell r="EJ19">
            <v>1630209.6554573516</v>
          </cell>
          <cell r="EK19">
            <v>1624498.2627968492</v>
          </cell>
          <cell r="EL19">
            <v>1651400.3281745617</v>
          </cell>
          <cell r="EM19">
            <v>1628068.8437822391</v>
          </cell>
          <cell r="EN19">
            <v>1633182.375485885</v>
          </cell>
          <cell r="EP19">
            <v>19620000</v>
          </cell>
          <cell r="EQ19">
            <v>1</v>
          </cell>
          <cell r="ER19">
            <v>0</v>
          </cell>
          <cell r="ET19">
            <v>19620000</v>
          </cell>
          <cell r="EU19">
            <v>1</v>
          </cell>
          <cell r="EV19">
            <v>18002257.09</v>
          </cell>
          <cell r="EW19">
            <v>1</v>
          </cell>
          <cell r="EX19">
            <v>14346974.899999997</v>
          </cell>
          <cell r="EY19">
            <v>1</v>
          </cell>
          <cell r="FO19">
            <v>0</v>
          </cell>
        </row>
        <row r="20">
          <cell r="A20" t="str">
            <v>Coût directs</v>
          </cell>
          <cell r="CF20" t="e">
            <v>#REF!</v>
          </cell>
        </row>
        <row r="21">
          <cell r="A21" t="str">
            <v>Sacs</v>
          </cell>
          <cell r="D21">
            <v>804714.45</v>
          </cell>
          <cell r="F21">
            <v>705765.11</v>
          </cell>
          <cell r="H21">
            <v>635089.76000000013</v>
          </cell>
          <cell r="J21">
            <v>911428.52000000025</v>
          </cell>
          <cell r="L21">
            <v>910784.39999999991</v>
          </cell>
          <cell r="N21">
            <v>791164.16000000027</v>
          </cell>
          <cell r="P21">
            <v>870192.2899999998</v>
          </cell>
          <cell r="R21">
            <v>1027812.26</v>
          </cell>
          <cell r="T21">
            <v>614659.35000000033</v>
          </cell>
          <cell r="V21">
            <v>1008349.3099999997</v>
          </cell>
          <cell r="X21">
            <v>864005.51000000013</v>
          </cell>
          <cell r="Z21">
            <v>908357.56999999983</v>
          </cell>
          <cell r="AB21">
            <v>1002579.1399999998</v>
          </cell>
          <cell r="AD21">
            <v>1098946.8700000001</v>
          </cell>
          <cell r="AF21">
            <v>903032.81</v>
          </cell>
          <cell r="AH21">
            <v>927437.23000000045</v>
          </cell>
          <cell r="AJ21">
            <v>964001.81999999972</v>
          </cell>
          <cell r="AL21">
            <v>1193529.78</v>
          </cell>
          <cell r="AN21">
            <v>823782.02999999968</v>
          </cell>
          <cell r="AP21">
            <v>1269798.71</v>
          </cell>
          <cell r="AR21">
            <v>996509.02000000037</v>
          </cell>
          <cell r="AT21">
            <v>1133836.5800000005</v>
          </cell>
          <cell r="AV21">
            <v>1389221.8499999996</v>
          </cell>
          <cell r="AX21">
            <v>890727.76999999967</v>
          </cell>
          <cell r="AZ21">
            <v>1126777.5699999998</v>
          </cell>
          <cell r="BB21">
            <v>1090603.4400000002</v>
          </cell>
          <cell r="BD21">
            <v>1235260.6700000004</v>
          </cell>
          <cell r="BF21">
            <v>1266175.2599999998</v>
          </cell>
          <cell r="BH21">
            <v>1182577.3100000003</v>
          </cell>
          <cell r="BJ21">
            <v>323298.37999999989</v>
          </cell>
          <cell r="BL21">
            <v>1704937.1199999994</v>
          </cell>
          <cell r="BN21">
            <v>1683896.8000000005</v>
          </cell>
          <cell r="BP21">
            <v>1471417.9299999995</v>
          </cell>
          <cell r="BR21">
            <v>1170153.2600000007</v>
          </cell>
          <cell r="BT21">
            <v>1211051.3699999999</v>
          </cell>
          <cell r="BV21">
            <v>1015394.659999999</v>
          </cell>
          <cell r="BY21">
            <v>0</v>
          </cell>
          <cell r="BZ21">
            <v>0</v>
          </cell>
          <cell r="CA21">
            <v>0</v>
          </cell>
          <cell r="CB21">
            <v>0</v>
          </cell>
          <cell r="CE21">
            <v>183.69586662352128</v>
          </cell>
          <cell r="CF21" t="e">
            <v>#REF!</v>
          </cell>
          <cell r="CI21">
            <v>1170153.2600000007</v>
          </cell>
          <cell r="CJ21">
            <v>0.74661912291348687</v>
          </cell>
          <cell r="CK21">
            <v>0</v>
          </cell>
          <cell r="CL21">
            <v>0</v>
          </cell>
          <cell r="CM21">
            <v>1170153.2600000007</v>
          </cell>
          <cell r="CO21">
            <v>1211051.3699999999</v>
          </cell>
          <cell r="CP21">
            <v>0.82315735698307102</v>
          </cell>
          <cell r="CQ21">
            <v>0</v>
          </cell>
          <cell r="CR21">
            <v>0</v>
          </cell>
          <cell r="CS21">
            <v>1211051.3699999999</v>
          </cell>
          <cell r="CU21">
            <v>1015394.659999999</v>
          </cell>
          <cell r="CV21">
            <v>0.60308693637750332</v>
          </cell>
          <cell r="CW21">
            <v>14481543.77</v>
          </cell>
          <cell r="CX21">
            <v>0.80580885664171709</v>
          </cell>
          <cell r="CY21">
            <v>-13466149.110000001</v>
          </cell>
          <cell r="DB21">
            <v>0</v>
          </cell>
          <cell r="DC21">
            <v>0</v>
          </cell>
          <cell r="DD21">
            <v>0</v>
          </cell>
          <cell r="DE21">
            <v>0</v>
          </cell>
          <cell r="DF21">
            <v>0</v>
          </cell>
          <cell r="DH21">
            <v>0</v>
          </cell>
          <cell r="DI21">
            <v>0</v>
          </cell>
          <cell r="DJ21">
            <v>15634770.498487305</v>
          </cell>
          <cell r="DK21">
            <v>0.79809956602793797</v>
          </cell>
          <cell r="DL21">
            <v>15634770.498487305</v>
          </cell>
          <cell r="EC21">
            <v>1329366.0067575041</v>
          </cell>
          <cell r="ED21">
            <v>1295836.7595995951</v>
          </cell>
          <cell r="EE21">
            <v>1323358.3405317231</v>
          </cell>
          <cell r="EF21">
            <v>1279476.548270144</v>
          </cell>
          <cell r="EG21">
            <v>1272987.9591354213</v>
          </cell>
          <cell r="EH21">
            <v>1300180.3458104555</v>
          </cell>
          <cell r="EI21">
            <v>1327925.4153098741</v>
          </cell>
          <cell r="EJ21">
            <v>1280783.5592788041</v>
          </cell>
          <cell r="EK21">
            <v>1277000.9113151059</v>
          </cell>
          <cell r="EL21">
            <v>1340277.3382383122</v>
          </cell>
          <cell r="EM21">
            <v>1279365.7024783909</v>
          </cell>
          <cell r="EN21">
            <v>1328211.6117619756</v>
          </cell>
          <cell r="EO21">
            <v>0.8145127657777107</v>
          </cell>
          <cell r="EP21">
            <v>15634770.498487305</v>
          </cell>
          <cell r="EQ21">
            <v>0.79809956602793797</v>
          </cell>
          <cell r="ER21">
            <v>0</v>
          </cell>
          <cell r="ET21">
            <v>15634770.498487305</v>
          </cell>
          <cell r="EU21">
            <v>0.79809956602793797</v>
          </cell>
          <cell r="EV21">
            <v>14481543.77</v>
          </cell>
          <cell r="EW21">
            <v>0.80580885664171709</v>
          </cell>
          <cell r="EX21">
            <v>12593403.610000001</v>
          </cell>
          <cell r="EY21">
            <v>0.90462970535822307</v>
          </cell>
          <cell r="FO21">
            <v>0</v>
          </cell>
        </row>
        <row r="22">
          <cell r="A22" t="str">
            <v>Activité #2</v>
          </cell>
          <cell r="D22">
            <v>0</v>
          </cell>
          <cell r="F22">
            <v>0</v>
          </cell>
          <cell r="H22">
            <v>0</v>
          </cell>
          <cell r="J22">
            <v>0</v>
          </cell>
          <cell r="L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V22">
            <v>0</v>
          </cell>
          <cell r="X22">
            <v>0</v>
          </cell>
          <cell r="Z22">
            <v>0</v>
          </cell>
          <cell r="AB22">
            <v>0</v>
          </cell>
          <cell r="AD22">
            <v>0</v>
          </cell>
          <cell r="AF22">
            <v>0</v>
          </cell>
          <cell r="AH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  <cell r="AR22">
            <v>0</v>
          </cell>
          <cell r="AT22">
            <v>0</v>
          </cell>
          <cell r="AV22">
            <v>0</v>
          </cell>
          <cell r="AX22">
            <v>0</v>
          </cell>
          <cell r="AZ22">
            <v>0</v>
          </cell>
          <cell r="BB22">
            <v>0</v>
          </cell>
          <cell r="BD22">
            <v>0</v>
          </cell>
          <cell r="BF22">
            <v>0</v>
          </cell>
          <cell r="BH22">
            <v>0</v>
          </cell>
          <cell r="BJ22">
            <v>0</v>
          </cell>
          <cell r="BL22">
            <v>0</v>
          </cell>
          <cell r="BN22">
            <v>0</v>
          </cell>
          <cell r="BP22">
            <v>0</v>
          </cell>
          <cell r="BR22">
            <v>0</v>
          </cell>
          <cell r="BT22">
            <v>0</v>
          </cell>
          <cell r="BV22">
            <v>0</v>
          </cell>
          <cell r="BY22">
            <v>0</v>
          </cell>
          <cell r="BZ22">
            <v>0</v>
          </cell>
          <cell r="CA22">
            <v>0</v>
          </cell>
          <cell r="CB22">
            <v>0</v>
          </cell>
          <cell r="CE22">
            <v>243.93594337647875</v>
          </cell>
          <cell r="CF22" t="e">
            <v>#REF!</v>
          </cell>
          <cell r="CI22">
            <v>0</v>
          </cell>
          <cell r="CJ22">
            <v>0</v>
          </cell>
          <cell r="CK22">
            <v>0</v>
          </cell>
          <cell r="CL22">
            <v>0</v>
          </cell>
          <cell r="CM22">
            <v>0</v>
          </cell>
          <cell r="CO22">
            <v>0</v>
          </cell>
          <cell r="CP22">
            <v>0</v>
          </cell>
          <cell r="CQ22">
            <v>0</v>
          </cell>
          <cell r="CR22">
            <v>0</v>
          </cell>
          <cell r="CS22">
            <v>0</v>
          </cell>
          <cell r="CU22">
            <v>0</v>
          </cell>
          <cell r="CV22">
            <v>0</v>
          </cell>
          <cell r="CW22">
            <v>0</v>
          </cell>
          <cell r="CX22">
            <v>0</v>
          </cell>
          <cell r="CY22">
            <v>0</v>
          </cell>
          <cell r="DB22">
            <v>0</v>
          </cell>
          <cell r="DC22">
            <v>0</v>
          </cell>
          <cell r="DD22">
            <v>0</v>
          </cell>
          <cell r="DE22">
            <v>0</v>
          </cell>
          <cell r="DF22">
            <v>0</v>
          </cell>
          <cell r="DH22">
            <v>0</v>
          </cell>
          <cell r="DI22">
            <v>0</v>
          </cell>
          <cell r="DJ22">
            <v>0</v>
          </cell>
          <cell r="DK22">
            <v>0</v>
          </cell>
          <cell r="DL22">
            <v>0</v>
          </cell>
          <cell r="EC22">
            <v>0</v>
          </cell>
          <cell r="ED22">
            <v>0</v>
          </cell>
          <cell r="EE22">
            <v>0</v>
          </cell>
          <cell r="EF22">
            <v>0</v>
          </cell>
          <cell r="EG22">
            <v>0</v>
          </cell>
          <cell r="EH22">
            <v>0</v>
          </cell>
          <cell r="EI22">
            <v>0</v>
          </cell>
          <cell r="EJ22">
            <v>0</v>
          </cell>
          <cell r="EK22">
            <v>0</v>
          </cell>
          <cell r="EL22">
            <v>0</v>
          </cell>
          <cell r="EM22">
            <v>0</v>
          </cell>
          <cell r="EN22">
            <v>0</v>
          </cell>
          <cell r="EO22">
            <v>0</v>
          </cell>
          <cell r="EP22">
            <v>0</v>
          </cell>
          <cell r="EQ22">
            <v>0</v>
          </cell>
          <cell r="ER22">
            <v>0</v>
          </cell>
          <cell r="ET22">
            <v>0</v>
          </cell>
          <cell r="EU22">
            <v>0</v>
          </cell>
          <cell r="EV22">
            <v>0</v>
          </cell>
          <cell r="EW22">
            <v>0</v>
          </cell>
          <cell r="EX22">
            <v>0</v>
          </cell>
          <cell r="EY22">
            <v>0</v>
          </cell>
          <cell r="FO22">
            <v>0</v>
          </cell>
        </row>
        <row r="23">
          <cell r="A23" t="str">
            <v>Activité #3</v>
          </cell>
          <cell r="D23">
            <v>0</v>
          </cell>
          <cell r="F23">
            <v>0</v>
          </cell>
          <cell r="H23">
            <v>0</v>
          </cell>
          <cell r="J23">
            <v>0</v>
          </cell>
          <cell r="L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V23">
            <v>0</v>
          </cell>
          <cell r="X23">
            <v>0</v>
          </cell>
          <cell r="Z23">
            <v>0</v>
          </cell>
          <cell r="AB23">
            <v>0</v>
          </cell>
          <cell r="AD23">
            <v>0</v>
          </cell>
          <cell r="AF23">
            <v>0</v>
          </cell>
          <cell r="AH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  <cell r="AR23">
            <v>0</v>
          </cell>
          <cell r="AT23">
            <v>0</v>
          </cell>
          <cell r="AV23">
            <v>0</v>
          </cell>
          <cell r="AX23">
            <v>0</v>
          </cell>
          <cell r="AZ23">
            <v>0</v>
          </cell>
          <cell r="BB23">
            <v>0</v>
          </cell>
          <cell r="BD23">
            <v>0</v>
          </cell>
          <cell r="BF23">
            <v>0</v>
          </cell>
          <cell r="BH23">
            <v>0</v>
          </cell>
          <cell r="BJ23">
            <v>0</v>
          </cell>
          <cell r="BL23">
            <v>0</v>
          </cell>
          <cell r="BN23">
            <v>0</v>
          </cell>
          <cell r="BP23">
            <v>0</v>
          </cell>
          <cell r="BR23">
            <v>0</v>
          </cell>
          <cell r="BT23">
            <v>0</v>
          </cell>
          <cell r="BV23">
            <v>0</v>
          </cell>
          <cell r="BY23">
            <v>0</v>
          </cell>
          <cell r="BZ23">
            <v>0</v>
          </cell>
          <cell r="CA23">
            <v>0</v>
          </cell>
          <cell r="CB23">
            <v>0</v>
          </cell>
          <cell r="CE23">
            <v>243.93594337647875</v>
          </cell>
          <cell r="CF23" t="e">
            <v>#REF!</v>
          </cell>
          <cell r="CI23">
            <v>0</v>
          </cell>
          <cell r="CJ23">
            <v>0</v>
          </cell>
          <cell r="CK23">
            <v>0</v>
          </cell>
          <cell r="CL23">
            <v>0</v>
          </cell>
          <cell r="CM23">
            <v>0</v>
          </cell>
          <cell r="CO23">
            <v>0</v>
          </cell>
          <cell r="CP23">
            <v>0</v>
          </cell>
          <cell r="CQ23">
            <v>0</v>
          </cell>
          <cell r="CR23">
            <v>0</v>
          </cell>
          <cell r="CS23">
            <v>0</v>
          </cell>
          <cell r="CU23">
            <v>0</v>
          </cell>
          <cell r="CV23">
            <v>0</v>
          </cell>
          <cell r="CW23">
            <v>0</v>
          </cell>
          <cell r="CX23">
            <v>0</v>
          </cell>
          <cell r="CY23">
            <v>0</v>
          </cell>
          <cell r="DB23">
            <v>0</v>
          </cell>
          <cell r="DC23">
            <v>0</v>
          </cell>
          <cell r="DD23">
            <v>0</v>
          </cell>
          <cell r="DE23">
            <v>0</v>
          </cell>
          <cell r="DF23">
            <v>0</v>
          </cell>
          <cell r="DH23">
            <v>0</v>
          </cell>
          <cell r="DI23">
            <v>0</v>
          </cell>
          <cell r="DJ23">
            <v>0</v>
          </cell>
          <cell r="DK23">
            <v>0</v>
          </cell>
          <cell r="DL23">
            <v>0</v>
          </cell>
          <cell r="EC23">
            <v>0</v>
          </cell>
          <cell r="ED23">
            <v>0</v>
          </cell>
          <cell r="EE23">
            <v>0</v>
          </cell>
          <cell r="EF23">
            <v>0</v>
          </cell>
          <cell r="EG23">
            <v>0</v>
          </cell>
          <cell r="EH23">
            <v>0</v>
          </cell>
          <cell r="EI23">
            <v>0</v>
          </cell>
          <cell r="EJ23">
            <v>0</v>
          </cell>
          <cell r="EK23">
            <v>0</v>
          </cell>
          <cell r="EL23">
            <v>0</v>
          </cell>
          <cell r="EM23">
            <v>0</v>
          </cell>
          <cell r="EN23">
            <v>0</v>
          </cell>
          <cell r="EO23">
            <v>0</v>
          </cell>
          <cell r="EP23">
            <v>0</v>
          </cell>
          <cell r="EQ23">
            <v>0</v>
          </cell>
          <cell r="ER23">
            <v>0</v>
          </cell>
          <cell r="ET23">
            <v>0</v>
          </cell>
          <cell r="EU23">
            <v>0</v>
          </cell>
          <cell r="EV23">
            <v>0</v>
          </cell>
          <cell r="EW23">
            <v>0</v>
          </cell>
          <cell r="EX23">
            <v>0</v>
          </cell>
          <cell r="EY23">
            <v>0</v>
          </cell>
          <cell r="FO23">
            <v>0</v>
          </cell>
        </row>
        <row r="24">
          <cell r="A24" t="str">
            <v>Activité #4</v>
          </cell>
          <cell r="D24">
            <v>0</v>
          </cell>
          <cell r="F24">
            <v>0</v>
          </cell>
          <cell r="H24">
            <v>0</v>
          </cell>
          <cell r="J24">
            <v>0</v>
          </cell>
          <cell r="L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V24">
            <v>0</v>
          </cell>
          <cell r="X24">
            <v>0</v>
          </cell>
          <cell r="Z24">
            <v>0</v>
          </cell>
          <cell r="AB24">
            <v>0</v>
          </cell>
          <cell r="AD24">
            <v>0</v>
          </cell>
          <cell r="AF24">
            <v>0</v>
          </cell>
          <cell r="AH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  <cell r="AR24">
            <v>0</v>
          </cell>
          <cell r="AT24">
            <v>0</v>
          </cell>
          <cell r="AV24">
            <v>0</v>
          </cell>
          <cell r="AX24">
            <v>0</v>
          </cell>
          <cell r="AZ24">
            <v>0</v>
          </cell>
          <cell r="BB24">
            <v>0</v>
          </cell>
          <cell r="BD24">
            <v>0</v>
          </cell>
          <cell r="BF24">
            <v>0</v>
          </cell>
          <cell r="BH24">
            <v>0</v>
          </cell>
          <cell r="BJ24">
            <v>0</v>
          </cell>
          <cell r="BL24">
            <v>0</v>
          </cell>
          <cell r="BN24">
            <v>0</v>
          </cell>
          <cell r="BP24">
            <v>0</v>
          </cell>
          <cell r="BR24">
            <v>0</v>
          </cell>
          <cell r="BT24">
            <v>0</v>
          </cell>
          <cell r="BV24">
            <v>0</v>
          </cell>
          <cell r="BY24">
            <v>0</v>
          </cell>
          <cell r="BZ24">
            <v>0</v>
          </cell>
          <cell r="CA24">
            <v>0</v>
          </cell>
          <cell r="CB24">
            <v>0</v>
          </cell>
          <cell r="CE24">
            <v>243.93594337647875</v>
          </cell>
          <cell r="CF24" t="e">
            <v>#REF!</v>
          </cell>
          <cell r="CI24">
            <v>0</v>
          </cell>
          <cell r="CJ24">
            <v>0</v>
          </cell>
          <cell r="CK24">
            <v>0</v>
          </cell>
          <cell r="CL24">
            <v>0</v>
          </cell>
          <cell r="CM24">
            <v>0</v>
          </cell>
          <cell r="CO24">
            <v>0</v>
          </cell>
          <cell r="CP24">
            <v>0</v>
          </cell>
          <cell r="CQ24">
            <v>0</v>
          </cell>
          <cell r="CR24">
            <v>0</v>
          </cell>
          <cell r="CS24">
            <v>0</v>
          </cell>
          <cell r="CU24">
            <v>0</v>
          </cell>
          <cell r="CV24">
            <v>0</v>
          </cell>
          <cell r="CW24">
            <v>0</v>
          </cell>
          <cell r="CX24">
            <v>0</v>
          </cell>
          <cell r="CY24">
            <v>0</v>
          </cell>
          <cell r="DB24">
            <v>0</v>
          </cell>
          <cell r="DC24">
            <v>0</v>
          </cell>
          <cell r="DD24">
            <v>0</v>
          </cell>
          <cell r="DE24">
            <v>0</v>
          </cell>
          <cell r="DF24">
            <v>0</v>
          </cell>
          <cell r="DH24">
            <v>0</v>
          </cell>
          <cell r="DI24">
            <v>0</v>
          </cell>
          <cell r="DJ24">
            <v>0</v>
          </cell>
          <cell r="DK24">
            <v>0</v>
          </cell>
          <cell r="DL24">
            <v>0</v>
          </cell>
          <cell r="EC24">
            <v>0</v>
          </cell>
          <cell r="ED24">
            <v>0</v>
          </cell>
          <cell r="EE24">
            <v>0</v>
          </cell>
          <cell r="EF24">
            <v>0</v>
          </cell>
          <cell r="EG24">
            <v>0</v>
          </cell>
          <cell r="EH24">
            <v>0</v>
          </cell>
          <cell r="EI24">
            <v>0</v>
          </cell>
          <cell r="EJ24">
            <v>0</v>
          </cell>
          <cell r="EK24">
            <v>0</v>
          </cell>
          <cell r="EL24">
            <v>0</v>
          </cell>
          <cell r="EM24">
            <v>0</v>
          </cell>
          <cell r="EN24">
            <v>0</v>
          </cell>
          <cell r="EO24">
            <v>0</v>
          </cell>
          <cell r="EP24">
            <v>0</v>
          </cell>
          <cell r="EQ24">
            <v>0</v>
          </cell>
          <cell r="ER24">
            <v>0</v>
          </cell>
          <cell r="ET24">
            <v>0</v>
          </cell>
          <cell r="EU24">
            <v>0</v>
          </cell>
          <cell r="EV24">
            <v>0</v>
          </cell>
          <cell r="EW24">
            <v>0</v>
          </cell>
          <cell r="EX24">
            <v>0</v>
          </cell>
          <cell r="EY24">
            <v>0</v>
          </cell>
          <cell r="FO24">
            <v>0</v>
          </cell>
        </row>
        <row r="25">
          <cell r="A25" t="str">
            <v>Autres activités</v>
          </cell>
          <cell r="D25">
            <v>0</v>
          </cell>
          <cell r="F25">
            <v>0</v>
          </cell>
          <cell r="H25">
            <v>0</v>
          </cell>
          <cell r="J25">
            <v>0</v>
          </cell>
          <cell r="L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V25">
            <v>0</v>
          </cell>
          <cell r="X25">
            <v>0</v>
          </cell>
          <cell r="Z25">
            <v>0</v>
          </cell>
          <cell r="AB25">
            <v>0</v>
          </cell>
          <cell r="AD25">
            <v>0</v>
          </cell>
          <cell r="AF25">
            <v>0</v>
          </cell>
          <cell r="AH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  <cell r="AR25">
            <v>0</v>
          </cell>
          <cell r="AT25">
            <v>0</v>
          </cell>
          <cell r="AV25">
            <v>0</v>
          </cell>
          <cell r="AX25">
            <v>0</v>
          </cell>
          <cell r="AZ25">
            <v>0</v>
          </cell>
          <cell r="BB25">
            <v>0</v>
          </cell>
          <cell r="BD25">
            <v>0</v>
          </cell>
          <cell r="BF25">
            <v>0</v>
          </cell>
          <cell r="BH25">
            <v>0</v>
          </cell>
          <cell r="BJ25">
            <v>0</v>
          </cell>
          <cell r="BL25">
            <v>0</v>
          </cell>
          <cell r="BN25">
            <v>0</v>
          </cell>
          <cell r="BP25">
            <v>0</v>
          </cell>
          <cell r="BR25">
            <v>0</v>
          </cell>
          <cell r="BT25">
            <v>0</v>
          </cell>
          <cell r="BV25">
            <v>0</v>
          </cell>
          <cell r="BY25">
            <v>0</v>
          </cell>
          <cell r="BZ25">
            <v>0</v>
          </cell>
          <cell r="CA25">
            <v>0</v>
          </cell>
          <cell r="CB25">
            <v>0</v>
          </cell>
          <cell r="CE25">
            <v>1</v>
          </cell>
          <cell r="CF25" t="e">
            <v>#REF!</v>
          </cell>
          <cell r="CI25">
            <v>0</v>
          </cell>
          <cell r="CJ25">
            <v>0</v>
          </cell>
          <cell r="CK25">
            <v>0</v>
          </cell>
          <cell r="CL25">
            <v>0</v>
          </cell>
          <cell r="CM25">
            <v>0</v>
          </cell>
          <cell r="CO25">
            <v>0</v>
          </cell>
          <cell r="CP25">
            <v>0</v>
          </cell>
          <cell r="CQ25">
            <v>0</v>
          </cell>
          <cell r="CR25">
            <v>0</v>
          </cell>
          <cell r="CS25">
            <v>0</v>
          </cell>
          <cell r="CU25">
            <v>0</v>
          </cell>
          <cell r="CV25">
            <v>0</v>
          </cell>
          <cell r="CW25">
            <v>0</v>
          </cell>
          <cell r="CX25">
            <v>0</v>
          </cell>
          <cell r="CY25">
            <v>0</v>
          </cell>
          <cell r="DB25">
            <v>0</v>
          </cell>
          <cell r="DC25">
            <v>0</v>
          </cell>
          <cell r="DD25">
            <v>0</v>
          </cell>
          <cell r="DE25">
            <v>0</v>
          </cell>
          <cell r="DF25">
            <v>0</v>
          </cell>
          <cell r="DH25">
            <v>0</v>
          </cell>
          <cell r="DI25">
            <v>0</v>
          </cell>
          <cell r="DJ25">
            <v>0</v>
          </cell>
          <cell r="DK25">
            <v>0</v>
          </cell>
          <cell r="DL25">
            <v>0</v>
          </cell>
          <cell r="EC25">
            <v>0</v>
          </cell>
          <cell r="ED25">
            <v>0</v>
          </cell>
          <cell r="EE25">
            <v>0</v>
          </cell>
          <cell r="EF25">
            <v>0</v>
          </cell>
          <cell r="EG25">
            <v>0</v>
          </cell>
          <cell r="EH25">
            <v>0</v>
          </cell>
          <cell r="EI25">
            <v>0</v>
          </cell>
          <cell r="EJ25">
            <v>0</v>
          </cell>
          <cell r="EK25">
            <v>0</v>
          </cell>
          <cell r="EL25">
            <v>0</v>
          </cell>
          <cell r="EM25">
            <v>0</v>
          </cell>
          <cell r="EN25">
            <v>0</v>
          </cell>
          <cell r="EO25">
            <v>0</v>
          </cell>
          <cell r="EP25">
            <v>0</v>
          </cell>
          <cell r="EQ25">
            <v>0</v>
          </cell>
          <cell r="ER25">
            <v>0</v>
          </cell>
          <cell r="ET25">
            <v>0</v>
          </cell>
          <cell r="EU25">
            <v>0</v>
          </cell>
          <cell r="EV25">
            <v>0</v>
          </cell>
          <cell r="EW25">
            <v>0</v>
          </cell>
          <cell r="EX25">
            <v>0</v>
          </cell>
          <cell r="EY25">
            <v>0</v>
          </cell>
          <cell r="FO25">
            <v>0</v>
          </cell>
        </row>
        <row r="26">
          <cell r="D26">
            <v>804714.45</v>
          </cell>
          <cell r="F26">
            <v>705765.11</v>
          </cell>
          <cell r="H26">
            <v>635089.76000000013</v>
          </cell>
          <cell r="J26">
            <v>911428.52000000025</v>
          </cell>
          <cell r="L26">
            <v>910784.39999999991</v>
          </cell>
          <cell r="N26">
            <v>791164.16000000027</v>
          </cell>
          <cell r="P26">
            <v>870192.2899999998</v>
          </cell>
          <cell r="R26">
            <v>1027812.26</v>
          </cell>
          <cell r="T26">
            <v>614659.35000000033</v>
          </cell>
          <cell r="V26">
            <v>1008349.3099999997</v>
          </cell>
          <cell r="X26">
            <v>864005.51000000013</v>
          </cell>
          <cell r="Z26">
            <v>908357.56999999983</v>
          </cell>
          <cell r="AB26">
            <v>1002579.1399999998</v>
          </cell>
          <cell r="AD26">
            <v>1098946.8700000001</v>
          </cell>
          <cell r="AF26">
            <v>903032.81</v>
          </cell>
          <cell r="AH26">
            <v>927437.23000000045</v>
          </cell>
          <cell r="AJ26">
            <v>964001.81999999972</v>
          </cell>
          <cell r="AL26">
            <v>1193529.78</v>
          </cell>
          <cell r="AN26">
            <v>823782.02999999968</v>
          </cell>
          <cell r="AP26">
            <v>1269798.71</v>
          </cell>
          <cell r="AR26">
            <v>996509.02000000037</v>
          </cell>
          <cell r="AT26">
            <v>1133836.5800000005</v>
          </cell>
          <cell r="AV26">
            <v>1389221.8499999996</v>
          </cell>
          <cell r="AX26">
            <v>890727.76999999967</v>
          </cell>
          <cell r="AZ26">
            <v>1126777.5699999998</v>
          </cell>
          <cell r="BB26">
            <v>1090603.4400000002</v>
          </cell>
          <cell r="BD26">
            <v>1235260.6700000004</v>
          </cell>
          <cell r="BF26">
            <v>1266175.2599999998</v>
          </cell>
          <cell r="BH26">
            <v>1182577.3100000003</v>
          </cell>
          <cell r="BJ26">
            <v>323298.37999999989</v>
          </cell>
          <cell r="BL26">
            <v>1704937.1199999994</v>
          </cell>
          <cell r="BN26">
            <v>1683896.8000000005</v>
          </cell>
          <cell r="BP26">
            <v>1471417.9299999995</v>
          </cell>
          <cell r="BR26">
            <v>1170153.2600000007</v>
          </cell>
          <cell r="BT26">
            <v>1211051.3699999999</v>
          </cell>
          <cell r="BV26">
            <v>1015394.659999999</v>
          </cell>
          <cell r="BY26">
            <v>0</v>
          </cell>
          <cell r="BZ26">
            <v>0</v>
          </cell>
          <cell r="CA26">
            <v>0</v>
          </cell>
          <cell r="CB26">
            <v>0</v>
          </cell>
          <cell r="CC26">
            <v>0</v>
          </cell>
          <cell r="CE26">
            <v>559.91798000000006</v>
          </cell>
          <cell r="CF26" t="e">
            <v>#REF!</v>
          </cell>
          <cell r="CI26">
            <v>1170153.2600000007</v>
          </cell>
          <cell r="CJ26">
            <v>0.74213982158149616</v>
          </cell>
          <cell r="CK26">
            <v>0</v>
          </cell>
          <cell r="CL26">
            <v>0</v>
          </cell>
          <cell r="CM26">
            <v>1170153.2600000007</v>
          </cell>
          <cell r="CO26">
            <v>1211051.3699999999</v>
          </cell>
          <cell r="CP26">
            <v>0.80062739684684148</v>
          </cell>
          <cell r="CQ26">
            <v>0</v>
          </cell>
          <cell r="CR26">
            <v>0</v>
          </cell>
          <cell r="CS26">
            <v>1211051.3699999999</v>
          </cell>
          <cell r="CU26">
            <v>1015394.659999999</v>
          </cell>
          <cell r="CV26">
            <v>0.76816619917649576</v>
          </cell>
          <cell r="CW26">
            <v>14481543.77</v>
          </cell>
          <cell r="CX26">
            <v>0.80442933892130075</v>
          </cell>
          <cell r="CY26">
            <v>-13466149.110000001</v>
          </cell>
          <cell r="DB26">
            <v>0</v>
          </cell>
          <cell r="DC26">
            <v>0</v>
          </cell>
          <cell r="DD26">
            <v>0</v>
          </cell>
          <cell r="DE26">
            <v>0</v>
          </cell>
          <cell r="DF26">
            <v>0</v>
          </cell>
          <cell r="DH26">
            <v>0</v>
          </cell>
          <cell r="DI26">
            <v>0</v>
          </cell>
          <cell r="DJ26">
            <v>15634770.498487305</v>
          </cell>
          <cell r="DK26">
            <v>0.79687923030006647</v>
          </cell>
          <cell r="DL26">
            <v>15634770.498487305</v>
          </cell>
          <cell r="EC26">
            <v>1329366.0067575041</v>
          </cell>
          <cell r="ED26">
            <v>1295836.7595995951</v>
          </cell>
          <cell r="EE26">
            <v>1323358.3405317231</v>
          </cell>
          <cell r="EF26">
            <v>1279476.548270144</v>
          </cell>
          <cell r="EG26">
            <v>1272987.9591354213</v>
          </cell>
          <cell r="EH26">
            <v>1300180.3458104555</v>
          </cell>
          <cell r="EI26">
            <v>1327925.4153098741</v>
          </cell>
          <cell r="EJ26">
            <v>1280783.5592788041</v>
          </cell>
          <cell r="EK26">
            <v>1277000.9113151059</v>
          </cell>
          <cell r="EL26">
            <v>1340277.3382383122</v>
          </cell>
          <cell r="EM26">
            <v>1279365.7024783909</v>
          </cell>
          <cell r="EN26">
            <v>1328211.6117619756</v>
          </cell>
          <cell r="EO26">
            <v>0.8132659473298699</v>
          </cell>
          <cell r="EP26">
            <v>15634770.498487305</v>
          </cell>
          <cell r="EQ26">
            <v>0.79687923030006647</v>
          </cell>
          <cell r="ER26">
            <v>0</v>
          </cell>
          <cell r="ET26">
            <v>15634770.498487305</v>
          </cell>
          <cell r="EU26">
            <v>0.79687923030006647</v>
          </cell>
          <cell r="EV26">
            <v>14481543.77</v>
          </cell>
          <cell r="EW26">
            <v>0.80442933892130075</v>
          </cell>
          <cell r="EX26">
            <v>12593403.610000001</v>
          </cell>
          <cell r="EY26">
            <v>0.8777741438719604</v>
          </cell>
          <cell r="FO26">
            <v>0</v>
          </cell>
        </row>
        <row r="27">
          <cell r="A27" t="str">
            <v>Contribution</v>
          </cell>
          <cell r="CF27" t="e">
            <v>#REF!</v>
          </cell>
        </row>
        <row r="28">
          <cell r="A28" t="str">
            <v>Sacs</v>
          </cell>
          <cell r="D28">
            <v>161145.78999999992</v>
          </cell>
          <cell r="F28">
            <v>252245.63</v>
          </cell>
          <cell r="H28">
            <v>224493.73999999976</v>
          </cell>
          <cell r="J28">
            <v>-29631.290000000037</v>
          </cell>
          <cell r="L28">
            <v>-63857.970000000205</v>
          </cell>
          <cell r="N28">
            <v>227047.34999999986</v>
          </cell>
          <cell r="P28">
            <v>114071.85000000021</v>
          </cell>
          <cell r="R28">
            <v>93065.790000000037</v>
          </cell>
          <cell r="T28">
            <v>451708.40000000014</v>
          </cell>
          <cell r="V28">
            <v>102018.40999999957</v>
          </cell>
          <cell r="X28">
            <v>178185.30000000086</v>
          </cell>
          <cell r="Z28">
            <v>115430.00999999978</v>
          </cell>
          <cell r="AB28">
            <v>193284.12000000023</v>
          </cell>
          <cell r="AD28">
            <v>48435.289999999804</v>
          </cell>
          <cell r="AF28">
            <v>81595.709999999963</v>
          </cell>
          <cell r="AH28">
            <v>173411.91999999969</v>
          </cell>
          <cell r="AJ28">
            <v>60084.740000000107</v>
          </cell>
          <cell r="AL28">
            <v>-20214.579999999609</v>
          </cell>
          <cell r="AN28">
            <v>281357.53999999992</v>
          </cell>
          <cell r="AP28">
            <v>123775.91000000038</v>
          </cell>
          <cell r="AR28">
            <v>271728.77999999898</v>
          </cell>
          <cell r="AT28">
            <v>78647.030000000261</v>
          </cell>
          <cell r="AV28">
            <v>-217332.91000000015</v>
          </cell>
          <cell r="AX28">
            <v>252881.95999999985</v>
          </cell>
          <cell r="AZ28">
            <v>156909.39999999991</v>
          </cell>
          <cell r="BB28">
            <v>332483.04000000004</v>
          </cell>
          <cell r="BD28">
            <v>162368.22999999952</v>
          </cell>
          <cell r="BF28">
            <v>147560.12000000034</v>
          </cell>
          <cell r="BH28">
            <v>-55533.54000000027</v>
          </cell>
          <cell r="BJ28">
            <v>1433573.1900000004</v>
          </cell>
          <cell r="BL28">
            <v>19151.020000000484</v>
          </cell>
          <cell r="BN28">
            <v>-465336.46000000043</v>
          </cell>
          <cell r="BP28">
            <v>433159.79000000027</v>
          </cell>
          <cell r="BR28">
            <v>397116.08000000101</v>
          </cell>
          <cell r="BT28">
            <v>260175.67999999947</v>
          </cell>
          <cell r="BV28">
            <v>668267.51000000071</v>
          </cell>
          <cell r="BY28">
            <v>0</v>
          </cell>
          <cell r="BZ28">
            <v>0</v>
          </cell>
          <cell r="CA28">
            <v>0</v>
          </cell>
          <cell r="CB28">
            <v>0</v>
          </cell>
          <cell r="CE28">
            <v>11.099683376478708</v>
          </cell>
          <cell r="CF28" t="e">
            <v>#REF!</v>
          </cell>
          <cell r="CI28">
            <v>397116.08000000101</v>
          </cell>
          <cell r="CJ28">
            <v>0.25338087708651313</v>
          </cell>
          <cell r="CK28">
            <v>0</v>
          </cell>
          <cell r="CL28">
            <v>0</v>
          </cell>
          <cell r="CM28">
            <v>397116.08000000101</v>
          </cell>
          <cell r="CO28">
            <v>260175.67999999947</v>
          </cell>
          <cell r="CP28">
            <v>0.17684264301692904</v>
          </cell>
          <cell r="CQ28">
            <v>0</v>
          </cell>
          <cell r="CR28">
            <v>0</v>
          </cell>
          <cell r="CS28">
            <v>260175.67999999947</v>
          </cell>
          <cell r="CU28">
            <v>668267.51000000071</v>
          </cell>
          <cell r="CV28">
            <v>0.39691306362249668</v>
          </cell>
          <cell r="CW28">
            <v>3489894.0599999987</v>
          </cell>
          <cell r="CX28">
            <v>0.19419114335828291</v>
          </cell>
          <cell r="CY28">
            <v>-2821626.549999998</v>
          </cell>
          <cell r="CZ28">
            <v>0</v>
          </cell>
          <cell r="DB28">
            <v>0</v>
          </cell>
          <cell r="DC28">
            <v>0</v>
          </cell>
          <cell r="DD28">
            <v>0</v>
          </cell>
          <cell r="DE28">
            <v>0</v>
          </cell>
          <cell r="DF28">
            <v>0</v>
          </cell>
          <cell r="DH28">
            <v>0</v>
          </cell>
          <cell r="DI28">
            <v>0</v>
          </cell>
          <cell r="DJ28">
            <v>3955229.5015126951</v>
          </cell>
          <cell r="DK28">
            <v>0.20190043397206203</v>
          </cell>
          <cell r="DL28">
            <v>3955229.5015126951</v>
          </cell>
          <cell r="EC28">
            <v>303059.38133966736</v>
          </cell>
          <cell r="ED28">
            <v>354601.6135852125</v>
          </cell>
          <cell r="EE28">
            <v>299996.11600692989</v>
          </cell>
          <cell r="EF28">
            <v>346259.66076721367</v>
          </cell>
          <cell r="EG28">
            <v>342951.17633952177</v>
          </cell>
          <cell r="EH28">
            <v>356816.37661621743</v>
          </cell>
          <cell r="EI28">
            <v>302324.83423363348</v>
          </cell>
          <cell r="EJ28">
            <v>346926.09617854748</v>
          </cell>
          <cell r="EK28">
            <v>344997.35148174339</v>
          </cell>
          <cell r="EL28">
            <v>308622.98993624956</v>
          </cell>
          <cell r="EM28">
            <v>346203.14130384824</v>
          </cell>
          <cell r="EN28">
            <v>302470.76372390939</v>
          </cell>
          <cell r="EO28">
            <v>0.18548723422228927</v>
          </cell>
          <cell r="EP28">
            <v>3955229.5015126951</v>
          </cell>
          <cell r="EQ28">
            <v>0.20190043397206203</v>
          </cell>
          <cell r="ER28">
            <v>0</v>
          </cell>
          <cell r="ET28">
            <v>3955229.5015126951</v>
          </cell>
          <cell r="EU28">
            <v>0.20190043397206203</v>
          </cell>
          <cell r="EV28">
            <v>3489894.0599999987</v>
          </cell>
          <cell r="EW28">
            <v>0.19419114335828291</v>
          </cell>
          <cell r="EX28">
            <v>1327655.5099999961</v>
          </cell>
          <cell r="EY28">
            <v>9.5370294641776959E-2</v>
          </cell>
          <cell r="FO28">
            <v>0</v>
          </cell>
        </row>
        <row r="29">
          <cell r="A29" t="str">
            <v>Activité #2</v>
          </cell>
          <cell r="D29">
            <v>0</v>
          </cell>
          <cell r="F29">
            <v>0</v>
          </cell>
          <cell r="H29">
            <v>0</v>
          </cell>
          <cell r="J29">
            <v>0</v>
          </cell>
          <cell r="L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V29">
            <v>0</v>
          </cell>
          <cell r="X29">
            <v>0</v>
          </cell>
          <cell r="Z29">
            <v>0</v>
          </cell>
          <cell r="AB29">
            <v>0</v>
          </cell>
          <cell r="AD29">
            <v>0</v>
          </cell>
          <cell r="AF29">
            <v>0</v>
          </cell>
          <cell r="AH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  <cell r="AR29">
            <v>0</v>
          </cell>
          <cell r="AT29">
            <v>0</v>
          </cell>
          <cell r="AV29">
            <v>0</v>
          </cell>
          <cell r="AX29">
            <v>0</v>
          </cell>
          <cell r="AZ29">
            <v>0</v>
          </cell>
          <cell r="BB29">
            <v>0</v>
          </cell>
          <cell r="BD29">
            <v>0</v>
          </cell>
          <cell r="BF29">
            <v>0</v>
          </cell>
          <cell r="BH29">
            <v>0</v>
          </cell>
          <cell r="BJ29">
            <v>0</v>
          </cell>
          <cell r="BL29">
            <v>0</v>
          </cell>
          <cell r="BN29">
            <v>0</v>
          </cell>
          <cell r="BP29">
            <v>0</v>
          </cell>
          <cell r="BR29">
            <v>0</v>
          </cell>
          <cell r="BT29">
            <v>0</v>
          </cell>
          <cell r="BV29">
            <v>0</v>
          </cell>
          <cell r="BY29">
            <v>0</v>
          </cell>
          <cell r="BZ29">
            <v>0</v>
          </cell>
          <cell r="CA29">
            <v>0</v>
          </cell>
          <cell r="CB29">
            <v>0</v>
          </cell>
          <cell r="CE29">
            <v>-45.209553376478738</v>
          </cell>
          <cell r="CF29" t="e">
            <v>#REF!</v>
          </cell>
          <cell r="CI29">
            <v>0</v>
          </cell>
          <cell r="CJ29">
            <v>0</v>
          </cell>
          <cell r="CK29">
            <v>0</v>
          </cell>
          <cell r="CL29">
            <v>0</v>
          </cell>
          <cell r="CM29">
            <v>0</v>
          </cell>
          <cell r="CO29">
            <v>0</v>
          </cell>
          <cell r="CP29">
            <v>0</v>
          </cell>
          <cell r="CQ29">
            <v>0</v>
          </cell>
          <cell r="CR29">
            <v>0</v>
          </cell>
          <cell r="CS29">
            <v>0</v>
          </cell>
          <cell r="CU29">
            <v>0</v>
          </cell>
          <cell r="CV29">
            <v>0</v>
          </cell>
          <cell r="CW29">
            <v>0</v>
          </cell>
          <cell r="CX29">
            <v>0</v>
          </cell>
          <cell r="CY29">
            <v>0</v>
          </cell>
          <cell r="CZ29">
            <v>0</v>
          </cell>
          <cell r="DB29">
            <v>0</v>
          </cell>
          <cell r="DC29">
            <v>0</v>
          </cell>
          <cell r="DD29">
            <v>0</v>
          </cell>
          <cell r="DE29">
            <v>0</v>
          </cell>
          <cell r="DF29">
            <v>0</v>
          </cell>
          <cell r="DH29">
            <v>0</v>
          </cell>
          <cell r="DI29">
            <v>0</v>
          </cell>
          <cell r="DJ29">
            <v>0</v>
          </cell>
          <cell r="DK29">
            <v>0</v>
          </cell>
          <cell r="DL29">
            <v>0</v>
          </cell>
          <cell r="EC29">
            <v>0</v>
          </cell>
          <cell r="ED29">
            <v>0</v>
          </cell>
          <cell r="EE29">
            <v>0</v>
          </cell>
          <cell r="EF29">
            <v>0</v>
          </cell>
          <cell r="EG29">
            <v>0</v>
          </cell>
          <cell r="EH29">
            <v>0</v>
          </cell>
          <cell r="EI29">
            <v>0</v>
          </cell>
          <cell r="EJ29">
            <v>0</v>
          </cell>
          <cell r="EK29">
            <v>0</v>
          </cell>
          <cell r="EL29">
            <v>0</v>
          </cell>
          <cell r="EM29">
            <v>0</v>
          </cell>
          <cell r="EN29">
            <v>0</v>
          </cell>
          <cell r="EO29">
            <v>0</v>
          </cell>
          <cell r="EP29">
            <v>0</v>
          </cell>
          <cell r="EQ29">
            <v>0</v>
          </cell>
          <cell r="ER29">
            <v>0</v>
          </cell>
          <cell r="ET29">
            <v>0</v>
          </cell>
          <cell r="EU29">
            <v>0</v>
          </cell>
          <cell r="EV29">
            <v>0</v>
          </cell>
          <cell r="EW29">
            <v>0</v>
          </cell>
          <cell r="EX29">
            <v>0</v>
          </cell>
          <cell r="EY29">
            <v>0</v>
          </cell>
          <cell r="FO29">
            <v>0</v>
          </cell>
        </row>
        <row r="30">
          <cell r="A30" t="str">
            <v>Activité #3</v>
          </cell>
          <cell r="D30">
            <v>0</v>
          </cell>
          <cell r="F30">
            <v>0</v>
          </cell>
          <cell r="H30">
            <v>0</v>
          </cell>
          <cell r="J30">
            <v>0</v>
          </cell>
          <cell r="L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V30">
            <v>0</v>
          </cell>
          <cell r="X30">
            <v>0</v>
          </cell>
          <cell r="Z30">
            <v>0</v>
          </cell>
          <cell r="AB30">
            <v>0</v>
          </cell>
          <cell r="AD30">
            <v>0</v>
          </cell>
          <cell r="AF30">
            <v>0</v>
          </cell>
          <cell r="AH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  <cell r="AR30">
            <v>0</v>
          </cell>
          <cell r="AT30">
            <v>0</v>
          </cell>
          <cell r="AV30">
            <v>0</v>
          </cell>
          <cell r="AX30">
            <v>0</v>
          </cell>
          <cell r="AZ30">
            <v>0</v>
          </cell>
          <cell r="BB30">
            <v>0</v>
          </cell>
          <cell r="BD30">
            <v>0</v>
          </cell>
          <cell r="BF30">
            <v>0</v>
          </cell>
          <cell r="BH30">
            <v>0</v>
          </cell>
          <cell r="BJ30">
            <v>0</v>
          </cell>
          <cell r="BL30">
            <v>0</v>
          </cell>
          <cell r="BN30">
            <v>0</v>
          </cell>
          <cell r="BP30">
            <v>0</v>
          </cell>
          <cell r="BR30">
            <v>0</v>
          </cell>
          <cell r="BT30">
            <v>0</v>
          </cell>
          <cell r="BV30">
            <v>0</v>
          </cell>
          <cell r="BY30">
            <v>0</v>
          </cell>
          <cell r="BZ30">
            <v>0</v>
          </cell>
          <cell r="CA30">
            <v>0</v>
          </cell>
          <cell r="CB30">
            <v>0</v>
          </cell>
          <cell r="CE30">
            <v>-45.209553376478738</v>
          </cell>
          <cell r="CF30" t="e">
            <v>#REF!</v>
          </cell>
          <cell r="CI30">
            <v>0</v>
          </cell>
          <cell r="CJ30">
            <v>0</v>
          </cell>
          <cell r="CK30">
            <v>0</v>
          </cell>
          <cell r="CL30">
            <v>0</v>
          </cell>
          <cell r="CM30">
            <v>0</v>
          </cell>
          <cell r="CO30">
            <v>0</v>
          </cell>
          <cell r="CP30">
            <v>0</v>
          </cell>
          <cell r="CQ30">
            <v>0</v>
          </cell>
          <cell r="CR30">
            <v>0</v>
          </cell>
          <cell r="CS30">
            <v>0</v>
          </cell>
          <cell r="CU30">
            <v>0</v>
          </cell>
          <cell r="CV30">
            <v>0</v>
          </cell>
          <cell r="CW30">
            <v>0</v>
          </cell>
          <cell r="CX30">
            <v>0</v>
          </cell>
          <cell r="CY30">
            <v>0</v>
          </cell>
          <cell r="CZ30">
            <v>0</v>
          </cell>
          <cell r="DB30">
            <v>0</v>
          </cell>
          <cell r="DC30">
            <v>0</v>
          </cell>
          <cell r="DD30">
            <v>0</v>
          </cell>
          <cell r="DE30">
            <v>0</v>
          </cell>
          <cell r="DF30">
            <v>0</v>
          </cell>
          <cell r="DH30">
            <v>0</v>
          </cell>
          <cell r="DI30">
            <v>0</v>
          </cell>
          <cell r="DJ30">
            <v>0</v>
          </cell>
          <cell r="DK30">
            <v>0</v>
          </cell>
          <cell r="DL30">
            <v>0</v>
          </cell>
          <cell r="EC30">
            <v>0</v>
          </cell>
          <cell r="ED30">
            <v>0</v>
          </cell>
          <cell r="EE30">
            <v>0</v>
          </cell>
          <cell r="EF30">
            <v>0</v>
          </cell>
          <cell r="EG30">
            <v>0</v>
          </cell>
          <cell r="EH30">
            <v>0</v>
          </cell>
          <cell r="EI30">
            <v>0</v>
          </cell>
          <cell r="EJ30">
            <v>0</v>
          </cell>
          <cell r="EK30">
            <v>0</v>
          </cell>
          <cell r="EL30">
            <v>0</v>
          </cell>
          <cell r="EM30">
            <v>0</v>
          </cell>
          <cell r="EN30">
            <v>0</v>
          </cell>
          <cell r="EO30">
            <v>0</v>
          </cell>
          <cell r="EP30">
            <v>0</v>
          </cell>
          <cell r="EQ30">
            <v>0</v>
          </cell>
          <cell r="ER30">
            <v>0</v>
          </cell>
          <cell r="ET30">
            <v>0</v>
          </cell>
          <cell r="EU30">
            <v>0</v>
          </cell>
          <cell r="EV30">
            <v>0</v>
          </cell>
          <cell r="EW30">
            <v>0</v>
          </cell>
          <cell r="EX30">
            <v>0</v>
          </cell>
          <cell r="EY30">
            <v>0</v>
          </cell>
          <cell r="FO30">
            <v>0</v>
          </cell>
        </row>
        <row r="31">
          <cell r="A31" t="str">
            <v>Activité #4</v>
          </cell>
          <cell r="D31">
            <v>0</v>
          </cell>
          <cell r="F31">
            <v>0</v>
          </cell>
          <cell r="H31">
            <v>0</v>
          </cell>
          <cell r="J31">
            <v>0</v>
          </cell>
          <cell r="L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V31">
            <v>0</v>
          </cell>
          <cell r="X31">
            <v>0</v>
          </cell>
          <cell r="Z31">
            <v>0</v>
          </cell>
          <cell r="AB31">
            <v>0</v>
          </cell>
          <cell r="AD31">
            <v>0</v>
          </cell>
          <cell r="AF31">
            <v>0</v>
          </cell>
          <cell r="AH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  <cell r="AR31">
            <v>0</v>
          </cell>
          <cell r="AT31">
            <v>0</v>
          </cell>
          <cell r="AV31">
            <v>0</v>
          </cell>
          <cell r="AX31">
            <v>0</v>
          </cell>
          <cell r="AZ31">
            <v>0</v>
          </cell>
          <cell r="BB31">
            <v>0</v>
          </cell>
          <cell r="BD31">
            <v>0</v>
          </cell>
          <cell r="BF31">
            <v>0</v>
          </cell>
          <cell r="BH31">
            <v>0</v>
          </cell>
          <cell r="BJ31">
            <v>0</v>
          </cell>
          <cell r="BL31">
            <v>0</v>
          </cell>
          <cell r="BN31">
            <v>0</v>
          </cell>
          <cell r="BP31">
            <v>0</v>
          </cell>
          <cell r="BR31">
            <v>0</v>
          </cell>
          <cell r="BT31">
            <v>0</v>
          </cell>
          <cell r="BV31">
            <v>0</v>
          </cell>
          <cell r="BY31">
            <v>0</v>
          </cell>
          <cell r="BZ31">
            <v>0</v>
          </cell>
          <cell r="CA31">
            <v>0</v>
          </cell>
          <cell r="CB31">
            <v>0</v>
          </cell>
          <cell r="CE31">
            <v>-45.209553376478738</v>
          </cell>
          <cell r="CF31" t="e">
            <v>#REF!</v>
          </cell>
          <cell r="CI31">
            <v>0</v>
          </cell>
          <cell r="CJ31">
            <v>0</v>
          </cell>
          <cell r="CK31">
            <v>0</v>
          </cell>
          <cell r="CL31">
            <v>0</v>
          </cell>
          <cell r="CM31">
            <v>0</v>
          </cell>
          <cell r="CO31">
            <v>0</v>
          </cell>
          <cell r="CP31">
            <v>0</v>
          </cell>
          <cell r="CQ31">
            <v>0</v>
          </cell>
          <cell r="CR31">
            <v>0</v>
          </cell>
          <cell r="CS31">
            <v>0</v>
          </cell>
          <cell r="CU31">
            <v>0</v>
          </cell>
          <cell r="CV31">
            <v>0</v>
          </cell>
          <cell r="CW31">
            <v>0</v>
          </cell>
          <cell r="CX31">
            <v>0</v>
          </cell>
          <cell r="CY31">
            <v>0</v>
          </cell>
          <cell r="CZ31">
            <v>0</v>
          </cell>
          <cell r="DB31">
            <v>0</v>
          </cell>
          <cell r="DC31">
            <v>0</v>
          </cell>
          <cell r="DD31">
            <v>0</v>
          </cell>
          <cell r="DE31">
            <v>0</v>
          </cell>
          <cell r="DF31">
            <v>0</v>
          </cell>
          <cell r="DH31">
            <v>0</v>
          </cell>
          <cell r="DI31">
            <v>0</v>
          </cell>
          <cell r="DJ31">
            <v>0</v>
          </cell>
          <cell r="DK31">
            <v>0</v>
          </cell>
          <cell r="DL31">
            <v>0</v>
          </cell>
          <cell r="EC31">
            <v>0</v>
          </cell>
          <cell r="ED31">
            <v>0</v>
          </cell>
          <cell r="EE31">
            <v>0</v>
          </cell>
          <cell r="EF31">
            <v>0</v>
          </cell>
          <cell r="EG31">
            <v>0</v>
          </cell>
          <cell r="EH31">
            <v>0</v>
          </cell>
          <cell r="EI31">
            <v>0</v>
          </cell>
          <cell r="EJ31">
            <v>0</v>
          </cell>
          <cell r="EK31">
            <v>0</v>
          </cell>
          <cell r="EL31">
            <v>0</v>
          </cell>
          <cell r="EM31">
            <v>0</v>
          </cell>
          <cell r="EN31">
            <v>0</v>
          </cell>
          <cell r="EO31">
            <v>0</v>
          </cell>
          <cell r="EP31">
            <v>0</v>
          </cell>
          <cell r="EQ31">
            <v>0</v>
          </cell>
          <cell r="ER31">
            <v>0</v>
          </cell>
          <cell r="ET31">
            <v>0</v>
          </cell>
          <cell r="EU31">
            <v>0</v>
          </cell>
          <cell r="EV31">
            <v>0</v>
          </cell>
          <cell r="EW31">
            <v>0</v>
          </cell>
          <cell r="EX31">
            <v>0</v>
          </cell>
          <cell r="EY31">
            <v>0</v>
          </cell>
          <cell r="FO31">
            <v>0</v>
          </cell>
        </row>
        <row r="32">
          <cell r="A32" t="str">
            <v>Autres activités</v>
          </cell>
          <cell r="D32">
            <v>4105.63</v>
          </cell>
          <cell r="F32">
            <v>1624.37</v>
          </cell>
          <cell r="H32">
            <v>61708.920000000006</v>
          </cell>
          <cell r="J32">
            <v>3346.2099999999996</v>
          </cell>
          <cell r="L32">
            <v>2825.8500000000004</v>
          </cell>
          <cell r="N32">
            <v>19572.849999999999</v>
          </cell>
          <cell r="P32">
            <v>1633.0100000000002</v>
          </cell>
          <cell r="R32">
            <v>4692.74</v>
          </cell>
          <cell r="T32">
            <v>7831.51</v>
          </cell>
          <cell r="V32">
            <v>1814.8899999999976</v>
          </cell>
          <cell r="X32">
            <v>1093.5400000000002</v>
          </cell>
          <cell r="Z32">
            <v>2003.5</v>
          </cell>
          <cell r="AB32">
            <v>1913.47</v>
          </cell>
          <cell r="AD32">
            <v>1445.2299999999998</v>
          </cell>
          <cell r="AF32">
            <v>1430.0600000000004</v>
          </cell>
          <cell r="AH32">
            <v>1798.1199999999997</v>
          </cell>
          <cell r="AJ32">
            <v>622.96000000000026</v>
          </cell>
          <cell r="AL32">
            <v>33514.479999999996</v>
          </cell>
          <cell r="AN32">
            <v>32999.97</v>
          </cell>
          <cell r="AP32">
            <v>38249.769999999997</v>
          </cell>
          <cell r="AR32">
            <v>5110.6499999999996</v>
          </cell>
          <cell r="AT32">
            <v>1080.4700000000012</v>
          </cell>
          <cell r="AV32">
            <v>2868.130000000001</v>
          </cell>
          <cell r="AX32">
            <v>304882.46999999997</v>
          </cell>
          <cell r="AZ32">
            <v>2533.4699999999998</v>
          </cell>
          <cell r="BB32">
            <v>536.08000000000004</v>
          </cell>
          <cell r="BD32">
            <v>2910.72</v>
          </cell>
          <cell r="BF32">
            <v>2631.51</v>
          </cell>
          <cell r="BH32">
            <v>3239.2</v>
          </cell>
          <cell r="BJ32">
            <v>206654.32</v>
          </cell>
          <cell r="BL32">
            <v>6426.66</v>
          </cell>
          <cell r="BN32">
            <v>3810.3300000000008</v>
          </cell>
          <cell r="BP32">
            <v>113036.34000000003</v>
          </cell>
          <cell r="BR32">
            <v>9459.5</v>
          </cell>
          <cell r="BT32">
            <v>41400.890000000014</v>
          </cell>
          <cell r="BV32">
            <v>-361819.76</v>
          </cell>
          <cell r="BY32">
            <v>0</v>
          </cell>
          <cell r="BZ32">
            <v>0</v>
          </cell>
          <cell r="CA32">
            <v>0</v>
          </cell>
          <cell r="CB32">
            <v>0</v>
          </cell>
          <cell r="CE32">
            <v>5.4000100000000018</v>
          </cell>
          <cell r="CF32" t="e">
            <v>#REF!</v>
          </cell>
          <cell r="CI32">
            <v>9459.5</v>
          </cell>
          <cell r="CJ32">
            <v>1</v>
          </cell>
          <cell r="CK32">
            <v>0</v>
          </cell>
          <cell r="CL32">
            <v>0</v>
          </cell>
          <cell r="CM32">
            <v>9459.5</v>
          </cell>
          <cell r="CO32">
            <v>41400.890000000014</v>
          </cell>
          <cell r="CP32">
            <v>1</v>
          </cell>
          <cell r="CQ32">
            <v>0</v>
          </cell>
          <cell r="CR32">
            <v>0</v>
          </cell>
          <cell r="CS32">
            <v>41400.890000000014</v>
          </cell>
          <cell r="CU32">
            <v>-361819.76</v>
          </cell>
          <cell r="CV32">
            <v>1</v>
          </cell>
          <cell r="CW32">
            <v>30819.260000000009</v>
          </cell>
          <cell r="CX32">
            <v>1</v>
          </cell>
          <cell r="CY32">
            <v>-392639.02</v>
          </cell>
          <cell r="CZ32">
            <v>0</v>
          </cell>
          <cell r="DB32">
            <v>0</v>
          </cell>
          <cell r="DC32">
            <v>0</v>
          </cell>
          <cell r="DD32">
            <v>0</v>
          </cell>
          <cell r="DE32">
            <v>0</v>
          </cell>
          <cell r="DF32">
            <v>0</v>
          </cell>
          <cell r="DH32">
            <v>0</v>
          </cell>
          <cell r="DI32">
            <v>0</v>
          </cell>
          <cell r="DJ32">
            <v>30000</v>
          </cell>
          <cell r="DK32">
            <v>1</v>
          </cell>
          <cell r="DL32">
            <v>30000</v>
          </cell>
          <cell r="EC32">
            <v>2500</v>
          </cell>
          <cell r="ED32">
            <v>2500</v>
          </cell>
          <cell r="EE32">
            <v>2500</v>
          </cell>
          <cell r="EF32">
            <v>2500</v>
          </cell>
          <cell r="EG32">
            <v>2500</v>
          </cell>
          <cell r="EH32">
            <v>2500</v>
          </cell>
          <cell r="EI32">
            <v>2500</v>
          </cell>
          <cell r="EJ32">
            <v>2500</v>
          </cell>
          <cell r="EK32">
            <v>2500</v>
          </cell>
          <cell r="EL32">
            <v>2500</v>
          </cell>
          <cell r="EM32">
            <v>2500</v>
          </cell>
          <cell r="EN32">
            <v>2500</v>
          </cell>
          <cell r="EO32">
            <v>1</v>
          </cell>
          <cell r="EP32">
            <v>30000</v>
          </cell>
          <cell r="EQ32">
            <v>1</v>
          </cell>
          <cell r="ER32">
            <v>0</v>
          </cell>
          <cell r="ET32">
            <v>30000</v>
          </cell>
          <cell r="EU32">
            <v>1</v>
          </cell>
          <cell r="EV32">
            <v>30819.260000000009</v>
          </cell>
          <cell r="EW32">
            <v>1</v>
          </cell>
          <cell r="EX32">
            <v>425915.77999999997</v>
          </cell>
          <cell r="EY32">
            <v>1</v>
          </cell>
          <cell r="FO32">
            <v>0</v>
          </cell>
        </row>
        <row r="33">
          <cell r="A33" t="str">
            <v>Contribution total</v>
          </cell>
          <cell r="D33">
            <v>165251.41999999993</v>
          </cell>
          <cell r="F33">
            <v>253870</v>
          </cell>
          <cell r="H33">
            <v>286202.65999999974</v>
          </cell>
          <cell r="J33">
            <v>-26285.080000000038</v>
          </cell>
          <cell r="L33">
            <v>-61032.120000000206</v>
          </cell>
          <cell r="N33">
            <v>246620.19999999987</v>
          </cell>
          <cell r="P33">
            <v>115704.8600000002</v>
          </cell>
          <cell r="R33">
            <v>97758.530000000042</v>
          </cell>
          <cell r="T33">
            <v>459539.91000000015</v>
          </cell>
          <cell r="V33">
            <v>103833.29999999957</v>
          </cell>
          <cell r="X33">
            <v>179278.84000000087</v>
          </cell>
          <cell r="Z33">
            <v>117433.50999999978</v>
          </cell>
          <cell r="AB33">
            <v>195197.59000000023</v>
          </cell>
          <cell r="AD33">
            <v>49880.519999999808</v>
          </cell>
          <cell r="AF33">
            <v>83025.76999999996</v>
          </cell>
          <cell r="AH33">
            <v>175210.03999999969</v>
          </cell>
          <cell r="AJ33">
            <v>60707.700000000106</v>
          </cell>
          <cell r="AL33">
            <v>13299.900000000387</v>
          </cell>
          <cell r="AN33">
            <v>314357.50999999989</v>
          </cell>
          <cell r="AP33">
            <v>162025.68000000037</v>
          </cell>
          <cell r="AR33">
            <v>276839.429999999</v>
          </cell>
          <cell r="AT33">
            <v>79727.500000000262</v>
          </cell>
          <cell r="AV33">
            <v>-214464.78000000014</v>
          </cell>
          <cell r="AX33">
            <v>557764.42999999982</v>
          </cell>
          <cell r="AZ33">
            <v>159442.86999999991</v>
          </cell>
          <cell r="BB33">
            <v>333019.12000000005</v>
          </cell>
          <cell r="BD33">
            <v>165278.94999999952</v>
          </cell>
          <cell r="BF33">
            <v>150191.63000000035</v>
          </cell>
          <cell r="BH33">
            <v>-52294.340000000273</v>
          </cell>
          <cell r="BJ33">
            <v>1640227.5100000005</v>
          </cell>
          <cell r="BL33">
            <v>25577.680000000484</v>
          </cell>
          <cell r="BN33">
            <v>-461526.13000000041</v>
          </cell>
          <cell r="BP33">
            <v>546196.13000000035</v>
          </cell>
          <cell r="BR33">
            <v>406575.58000000101</v>
          </cell>
          <cell r="BT33">
            <v>301576.56999999948</v>
          </cell>
          <cell r="BV33">
            <v>306447.7500000007</v>
          </cell>
          <cell r="BY33">
            <v>0</v>
          </cell>
          <cell r="BZ33">
            <v>0</v>
          </cell>
          <cell r="CA33">
            <v>0</v>
          </cell>
          <cell r="CB33">
            <v>0</v>
          </cell>
          <cell r="CC33">
            <v>0</v>
          </cell>
          <cell r="CE33">
            <v>81.087769999999978</v>
          </cell>
          <cell r="CF33" t="e">
            <v>#REF!</v>
          </cell>
          <cell r="CI33">
            <v>406575.58000000101</v>
          </cell>
          <cell r="CJ33">
            <v>0.25786017841850384</v>
          </cell>
          <cell r="CK33">
            <v>0</v>
          </cell>
          <cell r="CL33">
            <v>0</v>
          </cell>
          <cell r="CM33">
            <v>406575.58000000101</v>
          </cell>
          <cell r="CO33">
            <v>301576.56999999948</v>
          </cell>
          <cell r="CP33">
            <v>0.19937260315315847</v>
          </cell>
          <cell r="CQ33">
            <v>0</v>
          </cell>
          <cell r="CR33">
            <v>0</v>
          </cell>
          <cell r="CS33">
            <v>301576.56999999948</v>
          </cell>
          <cell r="CU33">
            <v>306447.7500000007</v>
          </cell>
          <cell r="CV33">
            <v>0.23183380082350419</v>
          </cell>
          <cell r="CW33">
            <v>3520713.3199999984</v>
          </cell>
          <cell r="CX33">
            <v>0.19557066107869914</v>
          </cell>
          <cell r="CY33">
            <v>-3214265.569999998</v>
          </cell>
          <cell r="DB33">
            <v>0</v>
          </cell>
          <cell r="DC33">
            <v>0</v>
          </cell>
          <cell r="DD33">
            <v>0</v>
          </cell>
          <cell r="DE33">
            <v>0</v>
          </cell>
          <cell r="DF33">
            <v>0</v>
          </cell>
          <cell r="DH33">
            <v>0</v>
          </cell>
          <cell r="DI33">
            <v>0</v>
          </cell>
          <cell r="DJ33">
            <v>3985229.5015126951</v>
          </cell>
          <cell r="DK33">
            <v>0.20312076969993348</v>
          </cell>
          <cell r="DL33">
            <v>3985229.5015126951</v>
          </cell>
          <cell r="EC33">
            <v>305559.38133966736</v>
          </cell>
          <cell r="ED33">
            <v>357101.6135852125</v>
          </cell>
          <cell r="EE33">
            <v>302496.11600692989</v>
          </cell>
          <cell r="EF33">
            <v>348759.66076721367</v>
          </cell>
          <cell r="EG33">
            <v>345451.17633952177</v>
          </cell>
          <cell r="EH33">
            <v>359316.37661621743</v>
          </cell>
          <cell r="EI33">
            <v>304824.83423363348</v>
          </cell>
          <cell r="EJ33">
            <v>349426.09617854748</v>
          </cell>
          <cell r="EK33">
            <v>347497.35148174339</v>
          </cell>
          <cell r="EL33">
            <v>311122.98993624956</v>
          </cell>
          <cell r="EM33">
            <v>348703.14130384824</v>
          </cell>
          <cell r="EN33">
            <v>304970.76372390939</v>
          </cell>
          <cell r="EO33">
            <v>0.18673405267013007</v>
          </cell>
          <cell r="EP33">
            <v>3985229.5015126951</v>
          </cell>
          <cell r="EQ33">
            <v>0.20312076969993348</v>
          </cell>
          <cell r="ER33">
            <v>0</v>
          </cell>
          <cell r="ET33">
            <v>3985229.5015126951</v>
          </cell>
          <cell r="EU33">
            <v>0.20312076969993348</v>
          </cell>
          <cell r="EV33">
            <v>3520713.3199999984</v>
          </cell>
          <cell r="EW33">
            <v>0.19557066107869914</v>
          </cell>
          <cell r="EX33">
            <v>1753571.2899999961</v>
          </cell>
          <cell r="EY33">
            <v>0.12222585612803968</v>
          </cell>
          <cell r="FO33">
            <v>0</v>
          </cell>
        </row>
        <row r="34">
          <cell r="CF34" t="e">
            <v>#REF!</v>
          </cell>
          <cell r="EC34">
            <v>0.18689500056959571</v>
          </cell>
          <cell r="ED34">
            <v>0.21604048848909299</v>
          </cell>
          <cell r="EE34">
            <v>0.18605362539702727</v>
          </cell>
          <cell r="EF34">
            <v>0.21419475800345122</v>
          </cell>
          <cell r="EG34">
            <v>0.21344712245737096</v>
          </cell>
          <cell r="EH34">
            <v>0.21652129332969761</v>
          </cell>
          <cell r="EI34">
            <v>0.18669409747072949</v>
          </cell>
          <cell r="EJ34">
            <v>0.21434426854778799</v>
          </cell>
          <cell r="EK34">
            <v>0.2139105713067786</v>
          </cell>
          <cell r="EL34">
            <v>0.18839949625065244</v>
          </cell>
          <cell r="EM34">
            <v>0.2141820615483068</v>
          </cell>
          <cell r="EN34">
            <v>0.18673405267013007</v>
          </cell>
        </row>
        <row r="35">
          <cell r="A35" t="str">
            <v>Frais fixes communs</v>
          </cell>
          <cell r="D35">
            <v>49638.630000000005</v>
          </cell>
          <cell r="F35">
            <v>52834.16</v>
          </cell>
          <cell r="H35">
            <v>80848.99000000002</v>
          </cell>
          <cell r="J35">
            <v>96929.900000000009</v>
          </cell>
          <cell r="L35">
            <v>63255.839999999989</v>
          </cell>
          <cell r="N35">
            <v>192173.77000000002</v>
          </cell>
          <cell r="P35">
            <v>64734.92</v>
          </cell>
          <cell r="R35">
            <v>73495.37</v>
          </cell>
          <cell r="T35">
            <v>64827.770000000026</v>
          </cell>
          <cell r="V35">
            <v>93902.769999999975</v>
          </cell>
          <cell r="X35">
            <v>109149.87999999999</v>
          </cell>
          <cell r="Z35">
            <v>145414.79999999999</v>
          </cell>
          <cell r="AB35">
            <v>161078.80000000002</v>
          </cell>
          <cell r="AD35">
            <v>144212.97000000003</v>
          </cell>
          <cell r="AF35">
            <v>128827.58999999998</v>
          </cell>
          <cell r="AH35">
            <v>98707.94</v>
          </cell>
          <cell r="AJ35">
            <v>164551.43</v>
          </cell>
          <cell r="AL35">
            <v>201705.16999999998</v>
          </cell>
          <cell r="AN35">
            <v>191781.04</v>
          </cell>
          <cell r="AP35">
            <v>130084.43</v>
          </cell>
          <cell r="AR35">
            <v>135305.85999999999</v>
          </cell>
          <cell r="AT35">
            <v>128423.18999999997</v>
          </cell>
          <cell r="AV35">
            <v>120625.80000000006</v>
          </cell>
          <cell r="AX35">
            <v>291811.44999999995</v>
          </cell>
          <cell r="AZ35">
            <v>155545.38</v>
          </cell>
          <cell r="BB35">
            <v>223751.41999999998</v>
          </cell>
          <cell r="BD35">
            <v>256890.84000000003</v>
          </cell>
          <cell r="BF35">
            <v>144651.38</v>
          </cell>
          <cell r="BH35">
            <v>249732.85</v>
          </cell>
          <cell r="BJ35">
            <v>-9669.1899999999878</v>
          </cell>
          <cell r="BL35">
            <v>235655.64999999997</v>
          </cell>
          <cell r="BN35">
            <v>177786.96</v>
          </cell>
          <cell r="BP35">
            <v>235305.83000000002</v>
          </cell>
          <cell r="BR35">
            <v>156644.65999999997</v>
          </cell>
          <cell r="BT35">
            <v>273488.54000000004</v>
          </cell>
          <cell r="BV35">
            <v>481226.12999999989</v>
          </cell>
          <cell r="BY35">
            <v>0</v>
          </cell>
          <cell r="BZ35">
            <v>0</v>
          </cell>
          <cell r="CA35">
            <v>0</v>
          </cell>
          <cell r="CB35">
            <v>0</v>
          </cell>
          <cell r="CE35">
            <v>109.07223</v>
          </cell>
          <cell r="CF35" t="e">
            <v>#REF!</v>
          </cell>
          <cell r="CI35">
            <v>156644.65999999997</v>
          </cell>
          <cell r="CJ35">
            <v>9.9347875186959728E-2</v>
          </cell>
          <cell r="CK35">
            <v>0</v>
          </cell>
          <cell r="CL35">
            <v>0</v>
          </cell>
          <cell r="CM35">
            <v>156644.65999999997</v>
          </cell>
          <cell r="CO35">
            <v>273488.54000000004</v>
          </cell>
          <cell r="CP35">
            <v>0.18080357553093998</v>
          </cell>
          <cell r="CQ35">
            <v>0</v>
          </cell>
          <cell r="CR35">
            <v>0</v>
          </cell>
          <cell r="CS35">
            <v>273488.54000000004</v>
          </cell>
          <cell r="CU35">
            <v>481226.12999999989</v>
          </cell>
          <cell r="CV35">
            <v>0.36405711177022987</v>
          </cell>
          <cell r="CW35">
            <v>2581010.4500000002</v>
          </cell>
          <cell r="CX35">
            <v>0.143371491535565</v>
          </cell>
          <cell r="CY35">
            <v>-2099784.3200000003</v>
          </cell>
          <cell r="DB35">
            <v>0</v>
          </cell>
          <cell r="DC35">
            <v>0</v>
          </cell>
          <cell r="DD35">
            <v>0</v>
          </cell>
          <cell r="DE35">
            <v>0</v>
          </cell>
          <cell r="DF35">
            <v>0</v>
          </cell>
          <cell r="DH35">
            <v>0</v>
          </cell>
          <cell r="DI35">
            <v>0</v>
          </cell>
          <cell r="DJ35">
            <v>2381436.7247193027</v>
          </cell>
          <cell r="DK35">
            <v>0.12137801858915916</v>
          </cell>
          <cell r="DL35">
            <v>2381436.7247193027</v>
          </cell>
          <cell r="EC35">
            <v>201114.91569629213</v>
          </cell>
          <cell r="ED35">
            <v>196085.4061600288</v>
          </cell>
          <cell r="EE35">
            <v>200744.9317855307</v>
          </cell>
          <cell r="EF35">
            <v>195516.79162161</v>
          </cell>
          <cell r="EG35">
            <v>195240.28127087519</v>
          </cell>
          <cell r="EH35">
            <v>195489.37771539777</v>
          </cell>
          <cell r="EI35">
            <v>200115.09845878254</v>
          </cell>
          <cell r="EJ35">
            <v>194796.70687295526</v>
          </cell>
          <cell r="EK35">
            <v>194520.22879538167</v>
          </cell>
          <cell r="EL35">
            <v>199658.1836896161</v>
          </cell>
          <cell r="EM35">
            <v>194121.34590405587</v>
          </cell>
          <cell r="EN35">
            <v>214033.45674877655</v>
          </cell>
          <cell r="EO35">
            <v>0.13105300422134414</v>
          </cell>
          <cell r="EP35">
            <v>2381436.7247193027</v>
          </cell>
          <cell r="EQ35">
            <v>0.12137801858915916</v>
          </cell>
          <cell r="ER35">
            <v>0</v>
          </cell>
          <cell r="ET35">
            <v>2381436.7247193027</v>
          </cell>
          <cell r="EU35">
            <v>0.12137801858915916</v>
          </cell>
          <cell r="EV35">
            <v>2581010.4500000002</v>
          </cell>
          <cell r="EW35">
            <v>0.143371491535565</v>
          </cell>
          <cell r="EX35">
            <v>1897115.67</v>
          </cell>
          <cell r="EY35">
            <v>0.13223105799118673</v>
          </cell>
          <cell r="FO35">
            <v>0</v>
          </cell>
        </row>
        <row r="36">
          <cell r="CF36" t="e">
            <v>#REF!</v>
          </cell>
        </row>
        <row r="37">
          <cell r="A37" t="str">
            <v>Bénéfice d'exploitation avant amortissement</v>
          </cell>
          <cell r="D37">
            <v>115612.78999999992</v>
          </cell>
          <cell r="F37">
            <v>201035.84</v>
          </cell>
          <cell r="H37">
            <v>205353.66999999972</v>
          </cell>
          <cell r="J37">
            <v>-123214.98000000004</v>
          </cell>
          <cell r="L37">
            <v>-124287.9600000002</v>
          </cell>
          <cell r="N37">
            <v>54446.429999999847</v>
          </cell>
          <cell r="P37">
            <v>50969.940000000206</v>
          </cell>
          <cell r="R37">
            <v>24263.160000000047</v>
          </cell>
          <cell r="T37">
            <v>394712.14000000013</v>
          </cell>
          <cell r="V37">
            <v>9930.5299999995914</v>
          </cell>
          <cell r="X37">
            <v>70128.96000000088</v>
          </cell>
          <cell r="Z37">
            <v>-27981.290000000212</v>
          </cell>
          <cell r="AB37">
            <v>34118.790000000212</v>
          </cell>
          <cell r="AD37">
            <v>-94332.450000000215</v>
          </cell>
          <cell r="AF37">
            <v>-45801.820000000022</v>
          </cell>
          <cell r="AH37">
            <v>76502.099999999686</v>
          </cell>
          <cell r="AJ37">
            <v>-103843.72999999989</v>
          </cell>
          <cell r="AL37">
            <v>-188405.26999999961</v>
          </cell>
          <cell r="AN37">
            <v>122576.46999999988</v>
          </cell>
          <cell r="AP37">
            <v>31941.250000000378</v>
          </cell>
          <cell r="AR37">
            <v>141533.56999999902</v>
          </cell>
          <cell r="AT37">
            <v>-48695.689999999711</v>
          </cell>
          <cell r="AV37">
            <v>-335090.58000000019</v>
          </cell>
          <cell r="AX37">
            <v>265952.97999999986</v>
          </cell>
          <cell r="AZ37">
            <v>3897.4899999999034</v>
          </cell>
          <cell r="BB37">
            <v>109267.70000000007</v>
          </cell>
          <cell r="BD37">
            <v>-91611.890000000509</v>
          </cell>
          <cell r="BF37">
            <v>5540.2500000003492</v>
          </cell>
          <cell r="BH37">
            <v>-302027.19000000029</v>
          </cell>
          <cell r="BJ37">
            <v>1649896.7000000004</v>
          </cell>
          <cell r="BL37">
            <v>-210077.96999999948</v>
          </cell>
          <cell r="BN37">
            <v>-639313.09000000043</v>
          </cell>
          <cell r="BP37">
            <v>310890.30000000034</v>
          </cell>
          <cell r="BR37">
            <v>249930.92000000103</v>
          </cell>
          <cell r="BT37">
            <v>28088.029999999446</v>
          </cell>
          <cell r="BV37">
            <v>-174778.37999999919</v>
          </cell>
          <cell r="BY37">
            <v>0</v>
          </cell>
          <cell r="BZ37">
            <v>0</v>
          </cell>
          <cell r="CA37">
            <v>0</v>
          </cell>
          <cell r="CB37">
            <v>0</v>
          </cell>
          <cell r="CE37">
            <v>-37.106660000000034</v>
          </cell>
          <cell r="CF37" t="e">
            <v>#REF!</v>
          </cell>
          <cell r="CI37">
            <v>249930.92000000103</v>
          </cell>
          <cell r="CJ37">
            <v>0.15851230323154408</v>
          </cell>
          <cell r="CK37">
            <v>0</v>
          </cell>
          <cell r="CL37">
            <v>0</v>
          </cell>
          <cell r="CM37">
            <v>249930.92000000103</v>
          </cell>
          <cell r="CO37">
            <v>28088.029999999446</v>
          </cell>
          <cell r="CP37">
            <v>1.856902762221849E-2</v>
          </cell>
          <cell r="CQ37">
            <v>0</v>
          </cell>
          <cell r="CR37">
            <v>0</v>
          </cell>
          <cell r="CS37">
            <v>28088.029999999446</v>
          </cell>
          <cell r="CU37">
            <v>-174778.37999999919</v>
          </cell>
          <cell r="CV37">
            <v>-0.13222331094672565</v>
          </cell>
          <cell r="CW37">
            <v>939702.86999999825</v>
          </cell>
          <cell r="CX37">
            <v>5.2199169543134118E-2</v>
          </cell>
          <cell r="CY37">
            <v>-1114481.2499999977</v>
          </cell>
          <cell r="DB37">
            <v>0</v>
          </cell>
          <cell r="DC37">
            <v>0</v>
          </cell>
          <cell r="DD37">
            <v>0</v>
          </cell>
          <cell r="DE37">
            <v>0</v>
          </cell>
          <cell r="DF37">
            <v>0</v>
          </cell>
          <cell r="DH37">
            <v>0</v>
          </cell>
          <cell r="DI37">
            <v>0</v>
          </cell>
          <cell r="DJ37">
            <v>1603792.7767933924</v>
          </cell>
          <cell r="DK37">
            <v>8.1742751110774337E-2</v>
          </cell>
          <cell r="DL37">
            <v>1603792.7767933924</v>
          </cell>
          <cell r="EC37">
            <v>104444.46564337524</v>
          </cell>
          <cell r="ED37">
            <v>161016.2074251837</v>
          </cell>
          <cell r="EE37">
            <v>101751.18422139919</v>
          </cell>
          <cell r="EF37">
            <v>153242.86914560368</v>
          </cell>
          <cell r="EG37">
            <v>150210.89506864658</v>
          </cell>
          <cell r="EH37">
            <v>163826.99890081966</v>
          </cell>
          <cell r="EI37">
            <v>104709.73577485094</v>
          </cell>
          <cell r="EJ37">
            <v>154629.38930559222</v>
          </cell>
          <cell r="EK37">
            <v>152977.12268636172</v>
          </cell>
          <cell r="EL37">
            <v>111464.80624663347</v>
          </cell>
          <cell r="EM37">
            <v>154581.79539979238</v>
          </cell>
          <cell r="EN37">
            <v>90937.306975132844</v>
          </cell>
          <cell r="EO37">
            <v>5.5681048448785922E-2</v>
          </cell>
          <cell r="EP37">
            <v>1603792.7767933924</v>
          </cell>
          <cell r="EQ37">
            <v>8.1742751110774337E-2</v>
          </cell>
          <cell r="ER37">
            <v>0</v>
          </cell>
          <cell r="ET37">
            <v>1603792.7767933924</v>
          </cell>
          <cell r="EU37">
            <v>8.1742751110774337E-2</v>
          </cell>
          <cell r="EV37">
            <v>939702.86999999825</v>
          </cell>
          <cell r="EW37">
            <v>5.2199169543134118E-2</v>
          </cell>
          <cell r="EX37">
            <v>-143544.38000000385</v>
          </cell>
          <cell r="EY37">
            <v>-1.0005201863147045E-2</v>
          </cell>
          <cell r="FO37">
            <v>0</v>
          </cell>
        </row>
        <row r="38">
          <cell r="CF38" t="e">
            <v>#REF!</v>
          </cell>
        </row>
        <row r="39">
          <cell r="A39" t="str">
            <v>Amortissement</v>
          </cell>
          <cell r="D39">
            <v>0</v>
          </cell>
          <cell r="F39">
            <v>0</v>
          </cell>
          <cell r="H39">
            <v>0</v>
          </cell>
          <cell r="J39">
            <v>0</v>
          </cell>
          <cell r="L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V39">
            <v>0</v>
          </cell>
          <cell r="X39">
            <v>0</v>
          </cell>
          <cell r="Z39">
            <v>0</v>
          </cell>
          <cell r="AB39">
            <v>0</v>
          </cell>
          <cell r="AD39">
            <v>0</v>
          </cell>
          <cell r="AF39">
            <v>0</v>
          </cell>
          <cell r="AH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  <cell r="AR39">
            <v>0</v>
          </cell>
          <cell r="AT39">
            <v>0</v>
          </cell>
          <cell r="AV39">
            <v>0</v>
          </cell>
          <cell r="AX39">
            <v>76358.36</v>
          </cell>
          <cell r="AZ39">
            <v>0</v>
          </cell>
          <cell r="BB39">
            <v>0</v>
          </cell>
          <cell r="BD39">
            <v>0</v>
          </cell>
          <cell r="BF39">
            <v>0</v>
          </cell>
          <cell r="BH39">
            <v>0</v>
          </cell>
          <cell r="BJ39">
            <v>1384850.84</v>
          </cell>
          <cell r="BL39">
            <v>0</v>
          </cell>
          <cell r="BN39">
            <v>0</v>
          </cell>
          <cell r="BP39">
            <v>0</v>
          </cell>
          <cell r="BR39">
            <v>0</v>
          </cell>
          <cell r="BT39">
            <v>0</v>
          </cell>
          <cell r="BV39">
            <v>-34862.840000000084</v>
          </cell>
          <cell r="BY39">
            <v>0</v>
          </cell>
          <cell r="BZ39">
            <v>0</v>
          </cell>
          <cell r="CA39">
            <v>0</v>
          </cell>
          <cell r="CB39">
            <v>0</v>
          </cell>
          <cell r="CE39">
            <v>7.7116599999999984</v>
          </cell>
          <cell r="CF39" t="e">
            <v>#REF!</v>
          </cell>
          <cell r="CI39">
            <v>0</v>
          </cell>
          <cell r="CJ39">
            <v>0</v>
          </cell>
          <cell r="CK39">
            <v>0</v>
          </cell>
          <cell r="CL39">
            <v>0</v>
          </cell>
          <cell r="CM39">
            <v>0</v>
          </cell>
          <cell r="CO39">
            <v>0</v>
          </cell>
          <cell r="CP39">
            <v>0</v>
          </cell>
          <cell r="CQ39">
            <v>0</v>
          </cell>
          <cell r="CR39">
            <v>0</v>
          </cell>
          <cell r="CS39">
            <v>0</v>
          </cell>
          <cell r="CU39">
            <v>-34862.840000000084</v>
          </cell>
          <cell r="CV39">
            <v>-2.6374429914077346E-2</v>
          </cell>
          <cell r="CW39">
            <v>1349988</v>
          </cell>
          <cell r="CX39">
            <v>7.4989930054376305E-2</v>
          </cell>
          <cell r="CY39">
            <v>-1384850.84</v>
          </cell>
          <cell r="DB39">
            <v>0</v>
          </cell>
          <cell r="DC39">
            <v>0</v>
          </cell>
          <cell r="DD39">
            <v>0</v>
          </cell>
          <cell r="DE39">
            <v>0</v>
          </cell>
          <cell r="DF39">
            <v>0</v>
          </cell>
          <cell r="DH39">
            <v>0</v>
          </cell>
          <cell r="DI39">
            <v>0</v>
          </cell>
          <cell r="DJ39">
            <v>1500000</v>
          </cell>
          <cell r="DK39">
            <v>7.64525993883792E-2</v>
          </cell>
          <cell r="DL39">
            <v>1500000</v>
          </cell>
          <cell r="EC39">
            <v>125000</v>
          </cell>
          <cell r="ED39">
            <v>125000</v>
          </cell>
          <cell r="EE39">
            <v>125000</v>
          </cell>
          <cell r="EF39">
            <v>125000</v>
          </cell>
          <cell r="EG39">
            <v>125000</v>
          </cell>
          <cell r="EH39">
            <v>125000</v>
          </cell>
          <cell r="EI39">
            <v>125000</v>
          </cell>
          <cell r="EJ39">
            <v>125000</v>
          </cell>
          <cell r="EK39">
            <v>125000</v>
          </cell>
          <cell r="EL39">
            <v>125000</v>
          </cell>
          <cell r="EM39">
            <v>125000</v>
          </cell>
          <cell r="EN39">
            <v>125000</v>
          </cell>
          <cell r="EO39">
            <v>7.6537686100617813E-2</v>
          </cell>
          <cell r="EP39">
            <v>1500000</v>
          </cell>
          <cell r="EQ39">
            <v>7.64525993883792E-2</v>
          </cell>
          <cell r="ER39">
            <v>0</v>
          </cell>
          <cell r="ET39">
            <v>1500000</v>
          </cell>
          <cell r="EU39">
            <v>7.64525993883792E-2</v>
          </cell>
          <cell r="EV39">
            <v>1349988</v>
          </cell>
          <cell r="EW39">
            <v>7.4989930054376305E-2</v>
          </cell>
          <cell r="EX39">
            <v>76358.36</v>
          </cell>
          <cell r="EY39">
            <v>5.3222620470326481E-3</v>
          </cell>
          <cell r="FO39">
            <v>0</v>
          </cell>
        </row>
        <row r="40">
          <cell r="CF40" t="e">
            <v>#REF!</v>
          </cell>
        </row>
        <row r="41">
          <cell r="A41" t="str">
            <v>Bénéfice d'exploitation</v>
          </cell>
          <cell r="D41">
            <v>115612.78999999992</v>
          </cell>
          <cell r="F41">
            <v>201035.84</v>
          </cell>
          <cell r="H41">
            <v>205353.66999999972</v>
          </cell>
          <cell r="J41">
            <v>-123214.98000000004</v>
          </cell>
          <cell r="L41">
            <v>-124287.9600000002</v>
          </cell>
          <cell r="N41">
            <v>54446.429999999847</v>
          </cell>
          <cell r="P41">
            <v>50969.940000000206</v>
          </cell>
          <cell r="R41">
            <v>24263.160000000047</v>
          </cell>
          <cell r="T41">
            <v>394712.14000000013</v>
          </cell>
          <cell r="V41">
            <v>9930.5299999995914</v>
          </cell>
          <cell r="X41">
            <v>70128.96000000088</v>
          </cell>
          <cell r="Z41">
            <v>-27981.290000000212</v>
          </cell>
          <cell r="AB41">
            <v>34118.790000000212</v>
          </cell>
          <cell r="AD41">
            <v>-94332.450000000215</v>
          </cell>
          <cell r="AF41">
            <v>-45801.820000000022</v>
          </cell>
          <cell r="AH41">
            <v>76502.099999999686</v>
          </cell>
          <cell r="AJ41">
            <v>-103843.72999999989</v>
          </cell>
          <cell r="AL41">
            <v>-188405.26999999961</v>
          </cell>
          <cell r="AN41">
            <v>122576.46999999988</v>
          </cell>
          <cell r="AP41">
            <v>31941.250000000378</v>
          </cell>
          <cell r="AR41">
            <v>141533.56999999902</v>
          </cell>
          <cell r="AT41">
            <v>-48695.689999999711</v>
          </cell>
          <cell r="AV41">
            <v>-335090.58000000019</v>
          </cell>
          <cell r="AX41">
            <v>189594.61999999988</v>
          </cell>
          <cell r="AZ41">
            <v>3897.4899999999034</v>
          </cell>
          <cell r="BB41">
            <v>109267.70000000007</v>
          </cell>
          <cell r="BD41">
            <v>-91611.890000000509</v>
          </cell>
          <cell r="BF41">
            <v>5540.2500000003492</v>
          </cell>
          <cell r="BH41">
            <v>-302027.19000000029</v>
          </cell>
          <cell r="BJ41">
            <v>265045.86000000034</v>
          </cell>
          <cell r="BL41">
            <v>-210077.96999999948</v>
          </cell>
          <cell r="BN41">
            <v>-639313.09000000043</v>
          </cell>
          <cell r="BP41">
            <v>310890.30000000034</v>
          </cell>
          <cell r="BR41">
            <v>249930.92000000103</v>
          </cell>
          <cell r="BT41">
            <v>28088.029999999446</v>
          </cell>
          <cell r="BV41">
            <v>-139915.53999999911</v>
          </cell>
          <cell r="BY41">
            <v>0</v>
          </cell>
          <cell r="BZ41">
            <v>0</v>
          </cell>
          <cell r="CA41">
            <v>0</v>
          </cell>
          <cell r="CB41">
            <v>0</v>
          </cell>
          <cell r="CE41">
            <v>-44.818320000000028</v>
          </cell>
          <cell r="CF41" t="e">
            <v>#REF!</v>
          </cell>
          <cell r="CI41">
            <v>249930.92000000103</v>
          </cell>
          <cell r="CJ41">
            <v>0.15851230323154408</v>
          </cell>
          <cell r="CK41">
            <v>0</v>
          </cell>
          <cell r="CL41">
            <v>0</v>
          </cell>
          <cell r="CM41">
            <v>249930.92000000103</v>
          </cell>
          <cell r="CO41">
            <v>28088.029999999446</v>
          </cell>
          <cell r="CP41">
            <v>1.856902762221849E-2</v>
          </cell>
          <cell r="CQ41">
            <v>0</v>
          </cell>
          <cell r="CR41">
            <v>0</v>
          </cell>
          <cell r="CS41">
            <v>28088.029999999446</v>
          </cell>
          <cell r="CU41">
            <v>-139915.53999999911</v>
          </cell>
          <cell r="CV41">
            <v>-0.10584888103264832</v>
          </cell>
          <cell r="CW41">
            <v>-410285.13000000175</v>
          </cell>
          <cell r="CX41">
            <v>-2.2790760511242191E-2</v>
          </cell>
          <cell r="CY41">
            <v>270369.59000000241</v>
          </cell>
          <cell r="DB41">
            <v>0</v>
          </cell>
          <cell r="DC41">
            <v>0</v>
          </cell>
          <cell r="DD41">
            <v>0</v>
          </cell>
          <cell r="DE41">
            <v>0</v>
          </cell>
          <cell r="DF41">
            <v>0</v>
          </cell>
          <cell r="DH41">
            <v>0</v>
          </cell>
          <cell r="DI41">
            <v>0</v>
          </cell>
          <cell r="DJ41">
            <v>103792.77679339238</v>
          </cell>
          <cell r="DK41">
            <v>5.2901517223951262E-3</v>
          </cell>
          <cell r="DL41">
            <v>103792.77679339238</v>
          </cell>
          <cell r="EC41">
            <v>-20555.534356624761</v>
          </cell>
          <cell r="ED41">
            <v>36016.207425183704</v>
          </cell>
          <cell r="EE41">
            <v>-23248.815778600809</v>
          </cell>
          <cell r="EF41">
            <v>28242.869145603676</v>
          </cell>
          <cell r="EG41">
            <v>25210.895068646583</v>
          </cell>
          <cell r="EH41">
            <v>38826.998900819657</v>
          </cell>
          <cell r="EI41">
            <v>-20290.264225149062</v>
          </cell>
          <cell r="EJ41">
            <v>29629.389305592224</v>
          </cell>
          <cell r="EK41">
            <v>27977.122686361719</v>
          </cell>
          <cell r="EL41">
            <v>-13535.193753366533</v>
          </cell>
          <cell r="EM41">
            <v>29581.795399792376</v>
          </cell>
          <cell r="EN41">
            <v>-34062.693024867156</v>
          </cell>
          <cell r="EO41">
            <v>-2.0856637651831891E-2</v>
          </cell>
          <cell r="EP41">
            <v>103792.77679339238</v>
          </cell>
          <cell r="EQ41">
            <v>5.2901517223951262E-3</v>
          </cell>
          <cell r="ER41">
            <v>0</v>
          </cell>
          <cell r="ET41">
            <v>103792.77679339238</v>
          </cell>
          <cell r="EU41">
            <v>5.2901517223951262E-3</v>
          </cell>
          <cell r="EV41">
            <v>-410285.13000000175</v>
          </cell>
          <cell r="EW41">
            <v>-2.2790760511242191E-2</v>
          </cell>
          <cell r="EX41">
            <v>-219902.74000000383</v>
          </cell>
          <cell r="EY41">
            <v>-1.5327463910179692E-2</v>
          </cell>
          <cell r="FO41">
            <v>0</v>
          </cell>
        </row>
        <row r="42">
          <cell r="CF42" t="e">
            <v>#REF!</v>
          </cell>
        </row>
        <row r="43">
          <cell r="A43" t="str">
            <v>Autres produits - (charges)</v>
          </cell>
          <cell r="D43">
            <v>33.880000000000003</v>
          </cell>
          <cell r="F43">
            <v>772.77</v>
          </cell>
          <cell r="H43">
            <v>864.11000000000013</v>
          </cell>
          <cell r="J43">
            <v>762.38999999999976</v>
          </cell>
          <cell r="L43">
            <v>937.07</v>
          </cell>
          <cell r="N43">
            <v>2260.7200000000003</v>
          </cell>
          <cell r="P43">
            <v>1724.4300000000003</v>
          </cell>
          <cell r="R43">
            <v>1499.48</v>
          </cell>
          <cell r="T43">
            <v>1401.3999999999996</v>
          </cell>
          <cell r="V43">
            <v>1338.0600000000004</v>
          </cell>
          <cell r="X43">
            <v>786.25999999999976</v>
          </cell>
          <cell r="Z43">
            <v>813.45</v>
          </cell>
          <cell r="AB43">
            <v>653.66999999999996</v>
          </cell>
          <cell r="AD43">
            <v>556.30000000000007</v>
          </cell>
          <cell r="AF43">
            <v>1.1200000000000001</v>
          </cell>
          <cell r="AH43">
            <v>43.339999999999996</v>
          </cell>
          <cell r="AJ43">
            <v>5.7099999999999982</v>
          </cell>
          <cell r="AL43">
            <v>24925.590000000004</v>
          </cell>
          <cell r="AN43">
            <v>7146.23</v>
          </cell>
          <cell r="AP43">
            <v>16331.58</v>
          </cell>
          <cell r="AR43">
            <v>131002.94</v>
          </cell>
          <cell r="AT43">
            <v>18368.32</v>
          </cell>
          <cell r="AV43">
            <v>1517.4099999999996</v>
          </cell>
          <cell r="AX43">
            <v>82144.740000000005</v>
          </cell>
          <cell r="AZ43">
            <v>1803.8899999999999</v>
          </cell>
          <cell r="BB43">
            <v>319.85000000000008</v>
          </cell>
          <cell r="BD43">
            <v>100.15999999999995</v>
          </cell>
          <cell r="BF43">
            <v>213.09999999999991</v>
          </cell>
          <cell r="BH43">
            <v>10004.469999999999</v>
          </cell>
          <cell r="BJ43">
            <v>-298384.68</v>
          </cell>
          <cell r="BL43">
            <v>-1418.6299999999894</v>
          </cell>
          <cell r="BN43">
            <v>1331.99</v>
          </cell>
          <cell r="BP43">
            <v>10873.15</v>
          </cell>
          <cell r="BR43">
            <v>138.4200000000001</v>
          </cell>
          <cell r="BT43">
            <v>0.28000000000000025</v>
          </cell>
          <cell r="BV43">
            <v>293905.73000000004</v>
          </cell>
          <cell r="BY43">
            <v>0</v>
          </cell>
          <cell r="BZ43">
            <v>0</v>
          </cell>
          <cell r="CA43">
            <v>0</v>
          </cell>
          <cell r="CB43">
            <v>0</v>
          </cell>
          <cell r="CE43">
            <v>5.7476799999999999</v>
          </cell>
          <cell r="CF43" t="e">
            <v>#REF!</v>
          </cell>
          <cell r="CI43">
            <v>138.4200000000001</v>
          </cell>
          <cell r="CJ43">
            <v>8.7789350006434814E-5</v>
          </cell>
          <cell r="CK43">
            <v>0</v>
          </cell>
          <cell r="CL43">
            <v>0</v>
          </cell>
          <cell r="CM43">
            <v>138.4200000000001</v>
          </cell>
          <cell r="CO43">
            <v>0.28000000000000025</v>
          </cell>
          <cell r="CP43">
            <v>1.851083089209633E-7</v>
          </cell>
          <cell r="CQ43">
            <v>0</v>
          </cell>
          <cell r="CR43">
            <v>0</v>
          </cell>
          <cell r="CS43">
            <v>0.28000000000000025</v>
          </cell>
          <cell r="CU43">
            <v>293905.73000000004</v>
          </cell>
          <cell r="CV43">
            <v>0.22234551394065205</v>
          </cell>
          <cell r="CW43">
            <v>18887.73000000004</v>
          </cell>
          <cell r="CX43">
            <v>1.0491867717238583E-3</v>
          </cell>
          <cell r="CY43">
            <v>275018</v>
          </cell>
          <cell r="DB43">
            <v>0</v>
          </cell>
          <cell r="DC43">
            <v>0</v>
          </cell>
          <cell r="DD43">
            <v>0</v>
          </cell>
          <cell r="DE43">
            <v>0</v>
          </cell>
          <cell r="DF43">
            <v>0</v>
          </cell>
          <cell r="DH43">
            <v>0</v>
          </cell>
          <cell r="DI43">
            <v>0</v>
          </cell>
          <cell r="DJ43">
            <v>0</v>
          </cell>
          <cell r="DK43">
            <v>0</v>
          </cell>
          <cell r="DL43">
            <v>0</v>
          </cell>
          <cell r="EC43">
            <v>0</v>
          </cell>
          <cell r="ED43">
            <v>0</v>
          </cell>
          <cell r="EE43">
            <v>0</v>
          </cell>
          <cell r="EF43">
            <v>0</v>
          </cell>
          <cell r="EG43">
            <v>0</v>
          </cell>
          <cell r="EH43">
            <v>0</v>
          </cell>
          <cell r="EI43">
            <v>0</v>
          </cell>
          <cell r="EJ43">
            <v>0</v>
          </cell>
          <cell r="EK43">
            <v>0</v>
          </cell>
          <cell r="EL43">
            <v>0</v>
          </cell>
          <cell r="EM43">
            <v>0</v>
          </cell>
          <cell r="EN43">
            <v>0</v>
          </cell>
          <cell r="EO43">
            <v>0</v>
          </cell>
          <cell r="EP43">
            <v>0</v>
          </cell>
          <cell r="EQ43">
            <v>0</v>
          </cell>
          <cell r="ER43">
            <v>0</v>
          </cell>
          <cell r="ET43">
            <v>0</v>
          </cell>
          <cell r="EU43">
            <v>0</v>
          </cell>
          <cell r="EV43">
            <v>18887.73000000004</v>
          </cell>
          <cell r="EW43">
            <v>1.0491867717238583E-3</v>
          </cell>
          <cell r="EX43">
            <v>282696.95</v>
          </cell>
          <cell r="EY43">
            <v>1.9704289717548756E-2</v>
          </cell>
          <cell r="FO43">
            <v>0</v>
          </cell>
        </row>
        <row r="44">
          <cell r="CF44" t="e">
            <v>#REF!</v>
          </cell>
        </row>
        <row r="45">
          <cell r="A45" t="str">
            <v>Bénéfice (Perte)  avant impôts</v>
          </cell>
          <cell r="D45">
            <v>115646.66999999993</v>
          </cell>
          <cell r="F45">
            <v>201808.61</v>
          </cell>
          <cell r="H45">
            <v>206217.77999999971</v>
          </cell>
          <cell r="J45">
            <v>-122452.59000000004</v>
          </cell>
          <cell r="L45">
            <v>-123350.89000000019</v>
          </cell>
          <cell r="N45">
            <v>56707.149999999849</v>
          </cell>
          <cell r="P45">
            <v>52694.370000000206</v>
          </cell>
          <cell r="R45">
            <v>25762.640000000047</v>
          </cell>
          <cell r="T45">
            <v>396113.54000000015</v>
          </cell>
          <cell r="V45">
            <v>11268.589999999593</v>
          </cell>
          <cell r="X45">
            <v>70915.220000000874</v>
          </cell>
          <cell r="Z45">
            <v>-27167.840000000211</v>
          </cell>
          <cell r="AB45">
            <v>34772.46000000021</v>
          </cell>
          <cell r="AD45">
            <v>-93776.150000000212</v>
          </cell>
          <cell r="AF45">
            <v>-45800.700000000019</v>
          </cell>
          <cell r="AH45">
            <v>76545.439999999682</v>
          </cell>
          <cell r="AJ45">
            <v>-103838.01999999989</v>
          </cell>
          <cell r="AL45">
            <v>-163479.67999999961</v>
          </cell>
          <cell r="AN45">
            <v>129722.69999999988</v>
          </cell>
          <cell r="AP45">
            <v>48272.83000000038</v>
          </cell>
          <cell r="AR45">
            <v>272536.50999999902</v>
          </cell>
          <cell r="AT45">
            <v>-30327.369999999712</v>
          </cell>
          <cell r="AV45">
            <v>-333573.17000000022</v>
          </cell>
          <cell r="AX45">
            <v>271739.35999999987</v>
          </cell>
          <cell r="AZ45">
            <v>5701.3799999999028</v>
          </cell>
          <cell r="BB45">
            <v>109587.55000000008</v>
          </cell>
          <cell r="BD45">
            <v>-91511.730000000505</v>
          </cell>
          <cell r="BF45">
            <v>5753.3500000003496</v>
          </cell>
          <cell r="BH45">
            <v>-292022.72000000032</v>
          </cell>
          <cell r="BJ45">
            <v>-33338.819999999658</v>
          </cell>
          <cell r="BL45">
            <v>-211496.59999999945</v>
          </cell>
          <cell r="BN45">
            <v>-637981.10000000044</v>
          </cell>
          <cell r="BP45">
            <v>321763.45000000036</v>
          </cell>
          <cell r="BR45">
            <v>250069.34000000104</v>
          </cell>
          <cell r="BT45">
            <v>28088.309999999445</v>
          </cell>
          <cell r="BV45">
            <v>153990.19000000093</v>
          </cell>
          <cell r="BY45">
            <v>0</v>
          </cell>
          <cell r="BZ45">
            <v>0</v>
          </cell>
          <cell r="CA45">
            <v>0</v>
          </cell>
          <cell r="CB45">
            <v>0</v>
          </cell>
          <cell r="CE45">
            <v>-39.070640000000026</v>
          </cell>
          <cell r="CF45" t="e">
            <v>#REF!</v>
          </cell>
          <cell r="CI45">
            <v>250069.34000000104</v>
          </cell>
          <cell r="CJ45">
            <v>0.15860009258155053</v>
          </cell>
          <cell r="CK45">
            <v>0</v>
          </cell>
          <cell r="CL45">
            <v>0</v>
          </cell>
          <cell r="CM45">
            <v>250069.34000000104</v>
          </cell>
          <cell r="CO45">
            <v>28088.309999999445</v>
          </cell>
          <cell r="CP45">
            <v>1.8569212730527411E-2</v>
          </cell>
          <cell r="CQ45">
            <v>0</v>
          </cell>
          <cell r="CR45">
            <v>0</v>
          </cell>
          <cell r="CS45">
            <v>28088.309999999445</v>
          </cell>
          <cell r="CU45">
            <v>153990.19000000093</v>
          </cell>
          <cell r="CV45">
            <v>0.11649663290800374</v>
          </cell>
          <cell r="CW45">
            <v>-391397.40000000171</v>
          </cell>
          <cell r="CX45">
            <v>-2.1741573739518332E-2</v>
          </cell>
          <cell r="CY45">
            <v>545387.59000000241</v>
          </cell>
          <cell r="DB45">
            <v>0</v>
          </cell>
          <cell r="DC45">
            <v>0</v>
          </cell>
          <cell r="DD45">
            <v>0</v>
          </cell>
          <cell r="DE45">
            <v>0</v>
          </cell>
          <cell r="DF45">
            <v>0</v>
          </cell>
          <cell r="DH45">
            <v>0</v>
          </cell>
          <cell r="DI45">
            <v>0</v>
          </cell>
          <cell r="DJ45">
            <v>103792.77679339238</v>
          </cell>
          <cell r="DK45">
            <v>5.2901517223951262E-3</v>
          </cell>
          <cell r="DL45">
            <v>103792.77679339238</v>
          </cell>
          <cell r="EC45">
            <v>-20555.534356624761</v>
          </cell>
          <cell r="ED45">
            <v>36016.207425183704</v>
          </cell>
          <cell r="EE45">
            <v>-23248.815778600809</v>
          </cell>
          <cell r="EF45">
            <v>28242.869145603676</v>
          </cell>
          <cell r="EG45">
            <v>25210.895068646583</v>
          </cell>
          <cell r="EH45">
            <v>38826.998900819657</v>
          </cell>
          <cell r="EI45">
            <v>-20290.264225149062</v>
          </cell>
          <cell r="EJ45">
            <v>29629.389305592224</v>
          </cell>
          <cell r="EK45">
            <v>27977.122686361719</v>
          </cell>
          <cell r="EL45">
            <v>-13535.193753366533</v>
          </cell>
          <cell r="EM45">
            <v>29581.795399792376</v>
          </cell>
          <cell r="EN45">
            <v>-34062.693024867156</v>
          </cell>
          <cell r="EO45">
            <v>-2.0856637651831891E-2</v>
          </cell>
          <cell r="EP45">
            <v>103792.77679339238</v>
          </cell>
          <cell r="EQ45">
            <v>5.2901517223951262E-3</v>
          </cell>
          <cell r="ER45">
            <v>0</v>
          </cell>
          <cell r="ET45">
            <v>103792.77679339238</v>
          </cell>
          <cell r="EU45">
            <v>5.2901517223951262E-3</v>
          </cell>
          <cell r="EV45">
            <v>-391397.40000000171</v>
          </cell>
          <cell r="EW45">
            <v>-2.1741573739518332E-2</v>
          </cell>
          <cell r="EX45">
            <v>62794.209999996179</v>
          </cell>
          <cell r="EY45">
            <v>4.376825807369064E-3</v>
          </cell>
          <cell r="FO45">
            <v>0</v>
          </cell>
        </row>
        <row r="46">
          <cell r="CF46" t="e">
            <v>#REF!</v>
          </cell>
        </row>
        <row r="47">
          <cell r="A47" t="str">
            <v>Impôts</v>
          </cell>
          <cell r="D47">
            <v>0</v>
          </cell>
          <cell r="F47">
            <v>0</v>
          </cell>
          <cell r="H47">
            <v>0</v>
          </cell>
          <cell r="J47">
            <v>0</v>
          </cell>
          <cell r="L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V47">
            <v>0</v>
          </cell>
          <cell r="X47">
            <v>0</v>
          </cell>
          <cell r="Z47">
            <v>0</v>
          </cell>
          <cell r="AB47">
            <v>0</v>
          </cell>
          <cell r="AD47">
            <v>0</v>
          </cell>
          <cell r="AF47">
            <v>0</v>
          </cell>
          <cell r="AH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  <cell r="AR47">
            <v>0</v>
          </cell>
          <cell r="AT47">
            <v>0</v>
          </cell>
          <cell r="AV47">
            <v>0</v>
          </cell>
          <cell r="AX47">
            <v>34870.240000000005</v>
          </cell>
          <cell r="AZ47">
            <v>0</v>
          </cell>
          <cell r="BB47">
            <v>0</v>
          </cell>
          <cell r="BD47">
            <v>0</v>
          </cell>
          <cell r="BF47">
            <v>0</v>
          </cell>
          <cell r="BH47">
            <v>0</v>
          </cell>
          <cell r="BJ47">
            <v>-131100.18</v>
          </cell>
          <cell r="BL47">
            <v>0</v>
          </cell>
          <cell r="BN47">
            <v>0</v>
          </cell>
          <cell r="BP47">
            <v>0</v>
          </cell>
          <cell r="BR47">
            <v>0</v>
          </cell>
          <cell r="BT47">
            <v>0</v>
          </cell>
          <cell r="BV47">
            <v>131100.18</v>
          </cell>
          <cell r="BY47">
            <v>0</v>
          </cell>
          <cell r="BZ47">
            <v>0</v>
          </cell>
          <cell r="CA47">
            <v>0</v>
          </cell>
          <cell r="CB47">
            <v>0</v>
          </cell>
          <cell r="CE47">
            <v>0</v>
          </cell>
          <cell r="CF47" t="e">
            <v>#REF!</v>
          </cell>
          <cell r="CI47">
            <v>0</v>
          </cell>
          <cell r="CJ47">
            <v>0</v>
          </cell>
          <cell r="CK47">
            <v>0</v>
          </cell>
          <cell r="CL47">
            <v>0</v>
          </cell>
          <cell r="CM47">
            <v>0</v>
          </cell>
          <cell r="CO47">
            <v>0</v>
          </cell>
          <cell r="CP47">
            <v>0</v>
          </cell>
          <cell r="CQ47">
            <v>0</v>
          </cell>
          <cell r="CR47">
            <v>0</v>
          </cell>
          <cell r="CS47">
            <v>0</v>
          </cell>
          <cell r="CU47">
            <v>131100.18</v>
          </cell>
          <cell r="CV47">
            <v>9.9179886352715851E-2</v>
          </cell>
          <cell r="CW47">
            <v>0</v>
          </cell>
          <cell r="CX47">
            <v>0</v>
          </cell>
          <cell r="CY47">
            <v>131100.18</v>
          </cell>
          <cell r="DB47">
            <v>0</v>
          </cell>
          <cell r="DC47">
            <v>0</v>
          </cell>
          <cell r="DD47">
            <v>0</v>
          </cell>
          <cell r="DE47">
            <v>0</v>
          </cell>
          <cell r="DF47">
            <v>0</v>
          </cell>
          <cell r="DH47">
            <v>0</v>
          </cell>
          <cell r="DI47">
            <v>0</v>
          </cell>
          <cell r="DJ47">
            <v>0</v>
          </cell>
          <cell r="DK47">
            <v>0</v>
          </cell>
          <cell r="DL47">
            <v>0</v>
          </cell>
          <cell r="EC47">
            <v>0</v>
          </cell>
          <cell r="ED47">
            <v>0</v>
          </cell>
          <cell r="EE47">
            <v>0</v>
          </cell>
          <cell r="EF47">
            <v>0</v>
          </cell>
          <cell r="EG47">
            <v>0</v>
          </cell>
          <cell r="EH47">
            <v>0</v>
          </cell>
          <cell r="EI47">
            <v>0</v>
          </cell>
          <cell r="EJ47">
            <v>0</v>
          </cell>
          <cell r="EK47">
            <v>0</v>
          </cell>
          <cell r="EL47">
            <v>0</v>
          </cell>
          <cell r="EM47">
            <v>0</v>
          </cell>
          <cell r="EN47">
            <v>0</v>
          </cell>
          <cell r="EO47">
            <v>0</v>
          </cell>
          <cell r="EP47">
            <v>0</v>
          </cell>
          <cell r="EQ47">
            <v>0</v>
          </cell>
          <cell r="ER47">
            <v>0</v>
          </cell>
          <cell r="ET47">
            <v>0</v>
          </cell>
          <cell r="EU47">
            <v>0</v>
          </cell>
          <cell r="EV47">
            <v>0</v>
          </cell>
          <cell r="EW47">
            <v>0</v>
          </cell>
          <cell r="EX47">
            <v>34870.240000000005</v>
          </cell>
          <cell r="EY47">
            <v>2.4304942500457021E-3</v>
          </cell>
          <cell r="FO47">
            <v>0</v>
          </cell>
        </row>
        <row r="48">
          <cell r="CF48" t="e">
            <v>#REF!</v>
          </cell>
        </row>
        <row r="49">
          <cell r="A49" t="str">
            <v>Bénéfice net</v>
          </cell>
          <cell r="D49">
            <v>115646.66999999993</v>
          </cell>
          <cell r="F49">
            <v>201808.61</v>
          </cell>
          <cell r="H49">
            <v>206217.77999999971</v>
          </cell>
          <cell r="J49">
            <v>-122452.59000000004</v>
          </cell>
          <cell r="L49">
            <v>-123350.89000000019</v>
          </cell>
          <cell r="N49">
            <v>56707.149999999849</v>
          </cell>
          <cell r="P49">
            <v>52694.370000000206</v>
          </cell>
          <cell r="R49">
            <v>25762.640000000047</v>
          </cell>
          <cell r="T49">
            <v>396113.54000000015</v>
          </cell>
          <cell r="V49">
            <v>11268.589999999593</v>
          </cell>
          <cell r="X49">
            <v>70915.220000000874</v>
          </cell>
          <cell r="Z49">
            <v>-27167.840000000211</v>
          </cell>
          <cell r="AB49">
            <v>34772.46000000021</v>
          </cell>
          <cell r="AD49">
            <v>-93776.150000000212</v>
          </cell>
          <cell r="AF49">
            <v>-45800.700000000019</v>
          </cell>
          <cell r="AH49">
            <v>76545.439999999682</v>
          </cell>
          <cell r="AJ49">
            <v>-103838.01999999989</v>
          </cell>
          <cell r="AL49">
            <v>-163479.67999999961</v>
          </cell>
          <cell r="AN49">
            <v>129722.69999999988</v>
          </cell>
          <cell r="AP49">
            <v>48272.83000000038</v>
          </cell>
          <cell r="AR49">
            <v>272536.50999999902</v>
          </cell>
          <cell r="AT49">
            <v>-30327.369999999712</v>
          </cell>
          <cell r="AV49">
            <v>-333573.17000000022</v>
          </cell>
          <cell r="AX49">
            <v>236869.11999999988</v>
          </cell>
          <cell r="AZ49">
            <v>5701.3799999999028</v>
          </cell>
          <cell r="BB49">
            <v>109587.55000000008</v>
          </cell>
          <cell r="BD49">
            <v>-91511.730000000505</v>
          </cell>
          <cell r="BF49">
            <v>5753.3500000003496</v>
          </cell>
          <cell r="BH49">
            <v>-292022.72000000032</v>
          </cell>
          <cell r="BJ49">
            <v>97761.360000000335</v>
          </cell>
          <cell r="BL49">
            <v>-211496.59999999945</v>
          </cell>
          <cell r="BN49">
            <v>-637981.10000000044</v>
          </cell>
          <cell r="BP49">
            <v>321763.45000000036</v>
          </cell>
          <cell r="BR49">
            <v>250069.34000000104</v>
          </cell>
          <cell r="BT49">
            <v>28088.309999999445</v>
          </cell>
          <cell r="BV49">
            <v>22890.010000000941</v>
          </cell>
          <cell r="BY49">
            <v>0</v>
          </cell>
          <cell r="BZ49">
            <v>0</v>
          </cell>
          <cell r="CA49">
            <v>0</v>
          </cell>
          <cell r="CB49">
            <v>0</v>
          </cell>
          <cell r="CE49">
            <v>-39.070640000000026</v>
          </cell>
          <cell r="CF49" t="e">
            <v>#REF!</v>
          </cell>
          <cell r="CI49">
            <v>250069.34000000104</v>
          </cell>
          <cell r="CJ49">
            <v>0.15860009258155053</v>
          </cell>
          <cell r="CK49">
            <v>0</v>
          </cell>
          <cell r="CL49">
            <v>0</v>
          </cell>
          <cell r="CM49">
            <v>250069.34000000104</v>
          </cell>
          <cell r="CO49">
            <v>28088.309999999445</v>
          </cell>
          <cell r="CP49">
            <v>1.8569212730527411E-2</v>
          </cell>
          <cell r="CQ49">
            <v>0</v>
          </cell>
          <cell r="CR49">
            <v>0</v>
          </cell>
          <cell r="CS49">
            <v>28088.309999999445</v>
          </cell>
          <cell r="CU49">
            <v>22890.010000000941</v>
          </cell>
          <cell r="CV49">
            <v>1.7316746555287893E-2</v>
          </cell>
          <cell r="CW49">
            <v>-391397.40000000171</v>
          </cell>
          <cell r="CX49">
            <v>-2.1741573739518332E-2</v>
          </cell>
          <cell r="CY49">
            <v>414287.41000000242</v>
          </cell>
          <cell r="DB49">
            <v>0</v>
          </cell>
          <cell r="DC49">
            <v>0</v>
          </cell>
          <cell r="DD49">
            <v>0</v>
          </cell>
          <cell r="DE49">
            <v>0</v>
          </cell>
          <cell r="DF49">
            <v>0</v>
          </cell>
          <cell r="DH49">
            <v>0</v>
          </cell>
          <cell r="DI49">
            <v>0</v>
          </cell>
          <cell r="DJ49">
            <v>103792.77679339238</v>
          </cell>
          <cell r="DK49">
            <v>5.2901517223951262E-3</v>
          </cell>
          <cell r="DL49">
            <v>103792.77679339238</v>
          </cell>
          <cell r="EC49">
            <v>-20555.534356624761</v>
          </cell>
          <cell r="ED49">
            <v>36016.207425183704</v>
          </cell>
          <cell r="EE49">
            <v>-23248.815778600809</v>
          </cell>
          <cell r="EF49">
            <v>28242.869145603676</v>
          </cell>
          <cell r="EG49">
            <v>25210.895068646583</v>
          </cell>
          <cell r="EH49">
            <v>38826.998900819657</v>
          </cell>
          <cell r="EI49">
            <v>-20290.264225149062</v>
          </cell>
          <cell r="EJ49">
            <v>29629.389305592224</v>
          </cell>
          <cell r="EK49">
            <v>27977.122686361719</v>
          </cell>
          <cell r="EL49">
            <v>-13535.193753366533</v>
          </cell>
          <cell r="EM49">
            <v>29581.795399792376</v>
          </cell>
          <cell r="EN49">
            <v>-34062.693024867156</v>
          </cell>
          <cell r="EO49">
            <v>-2.0856637651831891E-2</v>
          </cell>
          <cell r="EP49">
            <v>103792.77679339238</v>
          </cell>
          <cell r="EQ49">
            <v>5.2901517223951262E-3</v>
          </cell>
          <cell r="ER49">
            <v>0</v>
          </cell>
          <cell r="ET49">
            <v>103792.77679339238</v>
          </cell>
          <cell r="EU49">
            <v>5.2901517223951262E-3</v>
          </cell>
          <cell r="EV49">
            <v>-391397.40000000171</v>
          </cell>
          <cell r="EW49">
            <v>-2.1741573739518332E-2</v>
          </cell>
          <cell r="EX49">
            <v>27923.969999996174</v>
          </cell>
          <cell r="EY49">
            <v>1.9463315573233617E-3</v>
          </cell>
          <cell r="FO49">
            <v>0</v>
          </cell>
        </row>
        <row r="50">
          <cell r="D50">
            <v>115646.66999999993</v>
          </cell>
          <cell r="F50">
            <v>201808.60999999987</v>
          </cell>
          <cell r="H50">
            <v>206217.77999999968</v>
          </cell>
          <cell r="J50">
            <v>-122452.58999999973</v>
          </cell>
          <cell r="L50">
            <v>-123350.89000000013</v>
          </cell>
          <cell r="N50">
            <v>56707.149999999907</v>
          </cell>
          <cell r="P50">
            <v>52694.370000000112</v>
          </cell>
          <cell r="R50">
            <v>25762.64000000013</v>
          </cell>
          <cell r="T50">
            <v>396113.53999999992</v>
          </cell>
          <cell r="V50">
            <v>11268.589999999385</v>
          </cell>
          <cell r="X50">
            <v>70915.220000000438</v>
          </cell>
          <cell r="Z50">
            <v>-27167.840000000084</v>
          </cell>
          <cell r="AB50">
            <v>34772.460000000428</v>
          </cell>
          <cell r="AD50">
            <v>-93776.15000000014</v>
          </cell>
          <cell r="AF50">
            <v>-45800.700000000536</v>
          </cell>
          <cell r="AH50">
            <v>76545.439999999711</v>
          </cell>
          <cell r="AJ50">
            <v>-103838.01999999979</v>
          </cell>
          <cell r="AL50">
            <v>-163479.68000000017</v>
          </cell>
          <cell r="AN50">
            <v>129722.7000000003</v>
          </cell>
          <cell r="AP50">
            <v>48272.830000000307</v>
          </cell>
          <cell r="AR50">
            <v>272536.50999999931</v>
          </cell>
          <cell r="AT50">
            <v>-30327.369999999879</v>
          </cell>
          <cell r="AV50">
            <v>-333573.16999999969</v>
          </cell>
          <cell r="AX50">
            <v>236869.12000000011</v>
          </cell>
          <cell r="AZ50">
            <v>5701.3799999996554</v>
          </cell>
          <cell r="BB50">
            <v>109587.54999999981</v>
          </cell>
          <cell r="BD50">
            <v>-91511.730000001146</v>
          </cell>
          <cell r="BF50">
            <v>5753.3499999991618</v>
          </cell>
          <cell r="BH50">
            <v>-292022.7200000002</v>
          </cell>
          <cell r="BJ50">
            <v>97761.360000000335</v>
          </cell>
          <cell r="BL50">
            <v>-211496.59999999963</v>
          </cell>
          <cell r="BN50">
            <v>-637981.09999999986</v>
          </cell>
          <cell r="BP50">
            <v>321763.45000000042</v>
          </cell>
          <cell r="BR50">
            <v>250069.34000000055</v>
          </cell>
          <cell r="BT50">
            <v>28088.309999999125</v>
          </cell>
          <cell r="BV50">
            <v>22890.010000001639</v>
          </cell>
          <cell r="CE50">
            <v>113.00465000000025</v>
          </cell>
          <cell r="CF50" t="e">
            <v>#REF!</v>
          </cell>
        </row>
        <row r="51">
          <cell r="A51" t="str">
            <v>Capital sur dette</v>
          </cell>
          <cell r="EC51">
            <v>26422.602749999998</v>
          </cell>
          <cell r="ED51">
            <v>26426.009256875001</v>
          </cell>
          <cell r="EE51">
            <v>44567.312368350526</v>
          </cell>
          <cell r="EF51">
            <v>44607.767450564243</v>
          </cell>
          <cell r="EG51">
            <v>44648.306697702807</v>
          </cell>
          <cell r="EH51">
            <v>44688.930285525763</v>
          </cell>
          <cell r="EI51">
            <v>51991.178741411313</v>
          </cell>
          <cell r="EJ51">
            <v>52869.301318745056</v>
          </cell>
          <cell r="EK51">
            <v>52952.042499237716</v>
          </cell>
          <cell r="EL51">
            <v>53035.088260894219</v>
          </cell>
          <cell r="EM51">
            <v>53118.439943300778</v>
          </cell>
          <cell r="EN51">
            <v>53202.09889260264</v>
          </cell>
          <cell r="EO51">
            <v>3.2575724359488377E-2</v>
          </cell>
          <cell r="EP51">
            <v>548529.11104093457</v>
          </cell>
          <cell r="FO51">
            <v>0</v>
          </cell>
        </row>
        <row r="52">
          <cell r="A52" t="str">
            <v>Fonds générés</v>
          </cell>
          <cell r="EC52">
            <v>78021.862893375248</v>
          </cell>
          <cell r="ED52">
            <v>134590.19816830871</v>
          </cell>
          <cell r="EE52">
            <v>57183.871853048666</v>
          </cell>
          <cell r="EF52">
            <v>108635.10169503943</v>
          </cell>
          <cell r="EG52">
            <v>105562.58837094378</v>
          </cell>
          <cell r="EH52">
            <v>119138.06861529389</v>
          </cell>
          <cell r="EI52">
            <v>52718.557033439625</v>
          </cell>
          <cell r="EJ52">
            <v>101760.08798684717</v>
          </cell>
          <cell r="EK52">
            <v>100025.080187124</v>
          </cell>
          <cell r="EL52">
            <v>58429.717985739248</v>
          </cell>
          <cell r="EM52">
            <v>101463.3554564916</v>
          </cell>
          <cell r="EN52">
            <v>37735.208082530204</v>
          </cell>
          <cell r="EP52">
            <v>1055263.6983281816</v>
          </cell>
        </row>
        <row r="54">
          <cell r="D54">
            <v>0</v>
          </cell>
          <cell r="F54">
            <v>0</v>
          </cell>
          <cell r="H54">
            <v>0</v>
          </cell>
          <cell r="J54">
            <v>-3.0559021979570389E-10</v>
          </cell>
          <cell r="L54">
            <v>0</v>
          </cell>
          <cell r="N54">
            <v>-5.8207660913467407E-11</v>
          </cell>
          <cell r="P54">
            <v>9.4587448984384537E-11</v>
          </cell>
          <cell r="R54">
            <v>-8.3673512563109398E-11</v>
          </cell>
          <cell r="T54">
            <v>0</v>
          </cell>
          <cell r="V54">
            <v>2.0736479200422764E-10</v>
          </cell>
          <cell r="X54">
            <v>4.3655745685100555E-10</v>
          </cell>
          <cell r="Z54">
            <v>-1.2732925824820995E-10</v>
          </cell>
          <cell r="AB54">
            <v>-2.1827872842550278E-10</v>
          </cell>
          <cell r="AD54">
            <v>0</v>
          </cell>
          <cell r="AF54">
            <v>5.1659299060702324E-10</v>
          </cell>
          <cell r="AH54">
            <v>0</v>
          </cell>
          <cell r="AJ54">
            <v>0</v>
          </cell>
          <cell r="AL54">
            <v>5.5297277867794037E-10</v>
          </cell>
          <cell r="AN54">
            <v>-4.220055416226387E-10</v>
          </cell>
          <cell r="AP54">
            <v>7.2759576141834259E-11</v>
          </cell>
          <cell r="AR54">
            <v>0</v>
          </cell>
          <cell r="AT54">
            <v>1.673470251262188E-10</v>
          </cell>
          <cell r="AV54">
            <v>-5.2386894822120667E-10</v>
          </cell>
          <cell r="AX54">
            <v>-2.3283064365386963E-10</v>
          </cell>
          <cell r="AZ54">
            <v>2.4738255888223648E-10</v>
          </cell>
          <cell r="BB54">
            <v>2.6193447411060333E-10</v>
          </cell>
          <cell r="BD54">
            <v>6.4028427004814148E-10</v>
          </cell>
          <cell r="BF54">
            <v>1.1878000805154443E-9</v>
          </cell>
          <cell r="BH54">
            <v>0</v>
          </cell>
          <cell r="BJ54">
            <v>0</v>
          </cell>
          <cell r="BL54">
            <v>0</v>
          </cell>
          <cell r="BN54">
            <v>0</v>
          </cell>
          <cell r="BP54">
            <v>0</v>
          </cell>
          <cell r="BR54">
            <v>4.9476511776447296E-10</v>
          </cell>
          <cell r="BT54">
            <v>3.2014213502407074E-10</v>
          </cell>
          <cell r="BV54">
            <v>-6.9849193096160889E-10</v>
          </cell>
          <cell r="CE54">
            <v>-152.07529000000028</v>
          </cell>
          <cell r="CF54" t="e">
            <v>#REF!</v>
          </cell>
          <cell r="EC54">
            <v>3.7834979593753815E-10</v>
          </cell>
          <cell r="ED54">
            <v>4.0745362639427185E-10</v>
          </cell>
          <cell r="EE54">
            <v>-6.1118043959140778E-10</v>
          </cell>
          <cell r="EF54">
            <v>-1.1641532182693481E-10</v>
          </cell>
          <cell r="EG54">
            <v>-5.8207660913467407E-11</v>
          </cell>
          <cell r="EH54">
            <v>-2.0372681319713593E-10</v>
          </cell>
          <cell r="EI54">
            <v>-5.8207660913467407E-11</v>
          </cell>
          <cell r="EJ54">
            <v>1.7462298274040222E-10</v>
          </cell>
          <cell r="EK54">
            <v>1.1641532182693481E-10</v>
          </cell>
          <cell r="EL54">
            <v>8.7311491370201111E-11</v>
          </cell>
          <cell r="EM54">
            <v>-4.0745362639427185E-10</v>
          </cell>
          <cell r="EN54">
            <v>0</v>
          </cell>
        </row>
        <row r="55">
          <cell r="CF55" t="e">
            <v>#REF!</v>
          </cell>
        </row>
        <row r="56">
          <cell r="CF56" t="e">
            <v>#REF!</v>
          </cell>
        </row>
        <row r="59">
          <cell r="BY59" t="str">
            <v>Total</v>
          </cell>
          <cell r="CA59" t="str">
            <v>Total</v>
          </cell>
          <cell r="CF59" t="e">
            <v>#REF!</v>
          </cell>
        </row>
        <row r="60">
          <cell r="CF60" t="e">
            <v>#REF!</v>
          </cell>
          <cell r="DH60">
            <v>0</v>
          </cell>
          <cell r="DJ60">
            <v>12</v>
          </cell>
          <cell r="DL60">
            <v>12</v>
          </cell>
        </row>
        <row r="61">
          <cell r="A61" t="str">
            <v>Sacs</v>
          </cell>
          <cell r="B61" t="str">
            <v>Sacs</v>
          </cell>
          <cell r="CF61" t="e">
            <v>#REF!</v>
          </cell>
        </row>
        <row r="62">
          <cell r="A62" t="str">
            <v>Revenus (Sacs)</v>
          </cell>
          <cell r="B62" t="str">
            <v>Revenus</v>
          </cell>
          <cell r="D62">
            <v>965860.23999999987</v>
          </cell>
          <cell r="F62">
            <v>958010.74</v>
          </cell>
          <cell r="H62">
            <v>859583.49999999988</v>
          </cell>
          <cell r="J62">
            <v>881797.23000000021</v>
          </cell>
          <cell r="L62">
            <v>846926.4299999997</v>
          </cell>
          <cell r="N62">
            <v>1018211.5100000001</v>
          </cell>
          <cell r="P62">
            <v>984264.14</v>
          </cell>
          <cell r="R62">
            <v>1120878.05</v>
          </cell>
          <cell r="T62">
            <v>1066367.7500000005</v>
          </cell>
          <cell r="V62">
            <v>1110367.7199999993</v>
          </cell>
          <cell r="X62">
            <v>1042190.810000001</v>
          </cell>
          <cell r="Z62">
            <v>1023787.5799999996</v>
          </cell>
          <cell r="AB62">
            <v>1195863.26</v>
          </cell>
          <cell r="AD62">
            <v>1147382.1599999999</v>
          </cell>
          <cell r="AF62">
            <v>984628.52</v>
          </cell>
          <cell r="AH62">
            <v>1100849.1500000001</v>
          </cell>
          <cell r="AJ62">
            <v>1024086.5599999998</v>
          </cell>
          <cell r="AL62">
            <v>1173315.2000000004</v>
          </cell>
          <cell r="AN62">
            <v>1105139.5699999996</v>
          </cell>
          <cell r="AP62">
            <v>1393574.6200000003</v>
          </cell>
          <cell r="AR62">
            <v>1268237.7999999993</v>
          </cell>
          <cell r="AT62">
            <v>1212483.6100000008</v>
          </cell>
          <cell r="AV62">
            <v>1171888.9399999995</v>
          </cell>
          <cell r="AX62">
            <v>1143609.7299999995</v>
          </cell>
          <cell r="AZ62">
            <v>1283686.9699999997</v>
          </cell>
          <cell r="BB62">
            <v>1423086.4800000002</v>
          </cell>
          <cell r="BD62">
            <v>1397628.9</v>
          </cell>
          <cell r="BF62">
            <v>1413735.3800000001</v>
          </cell>
          <cell r="BH62">
            <v>1127043.77</v>
          </cell>
          <cell r="BJ62">
            <v>1756871.5700000003</v>
          </cell>
          <cell r="BL62">
            <v>1724088.14</v>
          </cell>
          <cell r="BN62">
            <v>1218560.3400000001</v>
          </cell>
          <cell r="BP62">
            <v>1904577.7199999997</v>
          </cell>
          <cell r="BR62">
            <v>1567269.3400000017</v>
          </cell>
          <cell r="BT62">
            <v>1471227.0499999993</v>
          </cell>
          <cell r="BV62">
            <v>1683662.1699999997</v>
          </cell>
          <cell r="BY62">
            <v>0</v>
          </cell>
          <cell r="CA62">
            <v>0</v>
          </cell>
          <cell r="CE62">
            <v>194.79554999999999</v>
          </cell>
          <cell r="CF62" t="e">
            <v>#REF!</v>
          </cell>
          <cell r="CI62">
            <v>1567269.3400000017</v>
          </cell>
          <cell r="CK62">
            <v>0</v>
          </cell>
          <cell r="CM62">
            <v>1567269.3400000017</v>
          </cell>
          <cell r="CO62">
            <v>1471227.0499999993</v>
          </cell>
          <cell r="CQ62">
            <v>0</v>
          </cell>
          <cell r="CS62">
            <v>1471227.0499999993</v>
          </cell>
          <cell r="CU62">
            <v>1683662.1699999997</v>
          </cell>
          <cell r="CW62">
            <v>17971437.829999998</v>
          </cell>
          <cell r="CY62">
            <v>-16287775.659999998</v>
          </cell>
          <cell r="DB62">
            <v>0</v>
          </cell>
          <cell r="DD62">
            <v>0</v>
          </cell>
          <cell r="DF62">
            <v>0</v>
          </cell>
          <cell r="DH62">
            <v>0</v>
          </cell>
          <cell r="DJ62">
            <v>19590000</v>
          </cell>
          <cell r="DL62">
            <v>19590000</v>
          </cell>
          <cell r="EC62">
            <v>1632425.3880971714</v>
          </cell>
          <cell r="ED62">
            <v>1650438.3731848076</v>
          </cell>
          <cell r="EE62">
            <v>1623354.456538653</v>
          </cell>
          <cell r="EF62">
            <v>1625736.2090373577</v>
          </cell>
          <cell r="EG62">
            <v>1615939.1354749431</v>
          </cell>
          <cell r="EH62">
            <v>1656996.7224266729</v>
          </cell>
          <cell r="EI62">
            <v>1630250.2495435076</v>
          </cell>
          <cell r="EJ62">
            <v>1627709.6554573516</v>
          </cell>
          <cell r="EK62">
            <v>1621998.2627968492</v>
          </cell>
          <cell r="EL62">
            <v>1648900.3281745617</v>
          </cell>
          <cell r="EM62">
            <v>1625568.8437822391</v>
          </cell>
          <cell r="EN62">
            <v>1630682.375485885</v>
          </cell>
          <cell r="EP62">
            <v>19590000</v>
          </cell>
          <cell r="ER62">
            <v>0</v>
          </cell>
          <cell r="ET62">
            <v>19590000</v>
          </cell>
          <cell r="EV62">
            <v>17971437.829999998</v>
          </cell>
          <cell r="EX62">
            <v>13921059.119999997</v>
          </cell>
          <cell r="FO62">
            <v>0</v>
          </cell>
        </row>
        <row r="63">
          <cell r="CF63" t="e">
            <v>#REF!</v>
          </cell>
        </row>
        <row r="64">
          <cell r="A64" t="str">
            <v>Achat Matériaux (Sacs)</v>
          </cell>
          <cell r="B64" t="str">
            <v>Achat Matériaux</v>
          </cell>
          <cell r="D64">
            <v>599131.92999999993</v>
          </cell>
          <cell r="F64">
            <v>464596.86000000004</v>
          </cell>
          <cell r="H64">
            <v>435606.30000000005</v>
          </cell>
          <cell r="J64">
            <v>675688.11000000022</v>
          </cell>
          <cell r="L64">
            <v>591104.12999999989</v>
          </cell>
          <cell r="N64">
            <v>541943.5900000002</v>
          </cell>
          <cell r="P64">
            <v>519193.38999999972</v>
          </cell>
          <cell r="R64">
            <v>721439.52</v>
          </cell>
          <cell r="T64">
            <v>356347.31000000023</v>
          </cell>
          <cell r="V64">
            <v>692587.87999999989</v>
          </cell>
          <cell r="X64">
            <v>594779.12</v>
          </cell>
          <cell r="Z64">
            <v>543230.93000000005</v>
          </cell>
          <cell r="AB64">
            <v>561731.81999999995</v>
          </cell>
          <cell r="AD64">
            <v>587028.80000000005</v>
          </cell>
          <cell r="AF64">
            <v>627790.4</v>
          </cell>
          <cell r="AH64">
            <v>672178.14000000036</v>
          </cell>
          <cell r="AJ64">
            <v>517547.54999999981</v>
          </cell>
          <cell r="AL64">
            <v>590134.0199999999</v>
          </cell>
          <cell r="AN64">
            <v>463214.64999999997</v>
          </cell>
          <cell r="AP64">
            <v>582152.14999999991</v>
          </cell>
          <cell r="AR64">
            <v>697224.59000000032</v>
          </cell>
          <cell r="AT64">
            <v>863749.62000000046</v>
          </cell>
          <cell r="AV64">
            <v>642869.21999999986</v>
          </cell>
          <cell r="AX64">
            <v>534756.48999999953</v>
          </cell>
          <cell r="AZ64">
            <v>667376.94999999984</v>
          </cell>
          <cell r="BB64">
            <v>715416.22000000009</v>
          </cell>
          <cell r="BD64">
            <v>783000.24000000034</v>
          </cell>
          <cell r="BF64">
            <v>806434.61</v>
          </cell>
          <cell r="BH64">
            <v>524763.94000000018</v>
          </cell>
          <cell r="BJ64">
            <v>-108345.56000000006</v>
          </cell>
          <cell r="BL64">
            <v>880175.04999999958</v>
          </cell>
          <cell r="BN64">
            <v>1218243.0300000003</v>
          </cell>
          <cell r="BP64">
            <v>1067040.0999999994</v>
          </cell>
          <cell r="BR64">
            <v>846239.61000000045</v>
          </cell>
          <cell r="BT64">
            <v>890491.70000000042</v>
          </cell>
          <cell r="BV64">
            <v>188936.04999999865</v>
          </cell>
          <cell r="BY64">
            <v>0</v>
          </cell>
          <cell r="BZ64">
            <v>0</v>
          </cell>
          <cell r="CA64">
            <v>0</v>
          </cell>
          <cell r="CB64">
            <v>0</v>
          </cell>
          <cell r="CE64">
            <v>111.16288662352127</v>
          </cell>
          <cell r="CF64" t="e">
            <v>#REF!</v>
          </cell>
          <cell r="CI64">
            <v>846239.61000000045</v>
          </cell>
          <cell r="CJ64">
            <v>0.5399452336635383</v>
          </cell>
          <cell r="CK64">
            <v>0</v>
          </cell>
          <cell r="CL64">
            <v>0</v>
          </cell>
          <cell r="CM64">
            <v>846239.61000000045</v>
          </cell>
          <cell r="CO64">
            <v>890491.70000000042</v>
          </cell>
          <cell r="CP64">
            <v>0.60527142972255765</v>
          </cell>
          <cell r="CQ64">
            <v>0</v>
          </cell>
          <cell r="CR64">
            <v>0</v>
          </cell>
          <cell r="CS64">
            <v>890491.70000000042</v>
          </cell>
          <cell r="CU64">
            <v>188936.04999999865</v>
          </cell>
          <cell r="CV64">
            <v>0.11221731613771348</v>
          </cell>
          <cell r="CW64">
            <v>8479771.9399999976</v>
          </cell>
          <cell r="CX64">
            <v>0.47184716215886652</v>
          </cell>
          <cell r="CY64">
            <v>-8290835.8899999987</v>
          </cell>
          <cell r="DB64">
            <v>0</v>
          </cell>
          <cell r="DC64">
            <v>0</v>
          </cell>
          <cell r="DD64">
            <v>0</v>
          </cell>
          <cell r="DE64">
            <v>0</v>
          </cell>
          <cell r="DF64">
            <v>0</v>
          </cell>
          <cell r="DH64">
            <v>0</v>
          </cell>
          <cell r="DI64">
            <v>0</v>
          </cell>
          <cell r="DJ64">
            <v>9690715.7731693853</v>
          </cell>
          <cell r="DK64">
            <v>0.49467666019241374</v>
          </cell>
          <cell r="DL64">
            <v>9690715.7731693853</v>
          </cell>
          <cell r="EC64">
            <v>807522.73899721354</v>
          </cell>
          <cell r="ED64">
            <v>816433.34230046137</v>
          </cell>
          <cell r="EE64">
            <v>803035.56086901191</v>
          </cell>
          <cell r="EF64">
            <v>804213.7582404759</v>
          </cell>
          <cell r="EG64">
            <v>799367.3746109613</v>
          </cell>
          <cell r="EH64">
            <v>819677.60459980275</v>
          </cell>
          <cell r="EI64">
            <v>806446.74872203148</v>
          </cell>
          <cell r="EJ64">
            <v>805189.976124587</v>
          </cell>
          <cell r="EK64">
            <v>802364.68347824237</v>
          </cell>
          <cell r="EL64">
            <v>815672.50733156723</v>
          </cell>
          <cell r="EM64">
            <v>804130.96655504161</v>
          </cell>
          <cell r="EN64">
            <v>806660.51133998903</v>
          </cell>
          <cell r="EO64">
            <v>0.49467666019241369</v>
          </cell>
          <cell r="EP64">
            <v>9690715.7731693853</v>
          </cell>
          <cell r="EQ64">
            <v>0.49467666019241374</v>
          </cell>
          <cell r="ER64">
            <v>0</v>
          </cell>
          <cell r="ET64">
            <v>9690715.7731693853</v>
          </cell>
          <cell r="EU64">
            <v>0.49467666019241374</v>
          </cell>
          <cell r="EV64">
            <v>8479771.9399999976</v>
          </cell>
          <cell r="EW64">
            <v>0.47184716215886652</v>
          </cell>
          <cell r="EX64">
            <v>7340377.4499999983</v>
          </cell>
          <cell r="EY64">
            <v>0.52728584705557946</v>
          </cell>
          <cell r="FO64">
            <v>0</v>
          </cell>
        </row>
        <row r="65">
          <cell r="A65" t="str">
            <v>Entretien des équipements (Sacs)</v>
          </cell>
          <cell r="B65" t="str">
            <v>Entretien des équipements</v>
          </cell>
          <cell r="D65">
            <v>5652.59</v>
          </cell>
          <cell r="F65">
            <v>14434.95</v>
          </cell>
          <cell r="H65">
            <v>12423.25</v>
          </cell>
          <cell r="J65">
            <v>11072.72</v>
          </cell>
          <cell r="L65">
            <v>8507.5300000000025</v>
          </cell>
          <cell r="N65">
            <v>11044.519999999997</v>
          </cell>
          <cell r="P65">
            <v>12173.850000000002</v>
          </cell>
          <cell r="R65">
            <v>6145.4499999999971</v>
          </cell>
          <cell r="T65">
            <v>18306.440000000006</v>
          </cell>
          <cell r="V65">
            <v>37775.269999999997</v>
          </cell>
          <cell r="X65">
            <v>2490.1799999999985</v>
          </cell>
          <cell r="Z65">
            <v>6530.0099999999948</v>
          </cell>
          <cell r="AB65">
            <v>13724.380000000001</v>
          </cell>
          <cell r="AD65">
            <v>12955.880000000001</v>
          </cell>
          <cell r="AF65">
            <v>3087.6399999999994</v>
          </cell>
          <cell r="AH65">
            <v>14150.130000000003</v>
          </cell>
          <cell r="AJ65">
            <v>18216.379999999994</v>
          </cell>
          <cell r="AL65">
            <v>11320.300000000003</v>
          </cell>
          <cell r="AN65">
            <v>5220.1500000000015</v>
          </cell>
          <cell r="AP65">
            <v>3928.25</v>
          </cell>
          <cell r="AR65">
            <v>15278.870000000003</v>
          </cell>
          <cell r="AT65">
            <v>2747.4799999999959</v>
          </cell>
          <cell r="AV65">
            <v>5877</v>
          </cell>
          <cell r="AX65">
            <v>24373.660000000003</v>
          </cell>
          <cell r="AZ65">
            <v>15566.09</v>
          </cell>
          <cell r="BB65">
            <v>10591.359999999999</v>
          </cell>
          <cell r="BD65">
            <v>10704.61</v>
          </cell>
          <cell r="BF65">
            <v>24911.370000000003</v>
          </cell>
          <cell r="BH65">
            <v>17880.779999999995</v>
          </cell>
          <cell r="BJ65">
            <v>14080.300000000007</v>
          </cell>
          <cell r="BL65">
            <v>40428.46</v>
          </cell>
          <cell r="BN65">
            <v>6318.8299999999945</v>
          </cell>
          <cell r="BP65">
            <v>5908.6100000000006</v>
          </cell>
          <cell r="BR65">
            <v>25165.810000000005</v>
          </cell>
          <cell r="BT65">
            <v>8160.1399999999994</v>
          </cell>
          <cell r="BV65">
            <v>21709.940000000002</v>
          </cell>
          <cell r="BY65">
            <v>0</v>
          </cell>
          <cell r="BZ65">
            <v>0</v>
          </cell>
          <cell r="CA65">
            <v>0</v>
          </cell>
          <cell r="CB65">
            <v>0</v>
          </cell>
          <cell r="CE65">
            <v>0</v>
          </cell>
          <cell r="CF65" t="e">
            <v>#REF!</v>
          </cell>
          <cell r="CI65">
            <v>25165.810000000005</v>
          </cell>
          <cell r="CJ65">
            <v>1.6057106049174659E-2</v>
          </cell>
          <cell r="CK65">
            <v>0</v>
          </cell>
          <cell r="CL65">
            <v>0</v>
          </cell>
          <cell r="CM65">
            <v>25165.810000000005</v>
          </cell>
          <cell r="CO65">
            <v>8160.1399999999994</v>
          </cell>
          <cell r="CP65">
            <v>5.5464858398300947E-3</v>
          </cell>
          <cell r="CQ65">
            <v>0</v>
          </cell>
          <cell r="CR65">
            <v>0</v>
          </cell>
          <cell r="CS65">
            <v>8160.1399999999994</v>
          </cell>
          <cell r="CU65">
            <v>21709.940000000002</v>
          </cell>
          <cell r="CV65">
            <v>1.2894475142837002E-2</v>
          </cell>
          <cell r="CW65">
            <v>201426.3</v>
          </cell>
          <cell r="CX65">
            <v>1.1208134925284384E-2</v>
          </cell>
          <cell r="CY65">
            <v>-179716.36</v>
          </cell>
          <cell r="DB65">
            <v>0</v>
          </cell>
          <cell r="DC65">
            <v>0</v>
          </cell>
          <cell r="DD65">
            <v>0</v>
          </cell>
          <cell r="DE65">
            <v>0</v>
          </cell>
          <cell r="DF65">
            <v>0</v>
          </cell>
          <cell r="DH65">
            <v>0</v>
          </cell>
          <cell r="DI65">
            <v>0</v>
          </cell>
          <cell r="DJ65">
            <v>225000</v>
          </cell>
          <cell r="DK65">
            <v>1.1485451761102604E-2</v>
          </cell>
          <cell r="DL65">
            <v>225000</v>
          </cell>
          <cell r="EC65">
            <v>18750</v>
          </cell>
          <cell r="ED65">
            <v>18750</v>
          </cell>
          <cell r="EE65">
            <v>18750</v>
          </cell>
          <cell r="EF65">
            <v>18750</v>
          </cell>
          <cell r="EG65">
            <v>18750</v>
          </cell>
          <cell r="EH65">
            <v>18750</v>
          </cell>
          <cell r="EI65">
            <v>18750</v>
          </cell>
          <cell r="EJ65">
            <v>18750</v>
          </cell>
          <cell r="EK65">
            <v>18750</v>
          </cell>
          <cell r="EL65">
            <v>18750</v>
          </cell>
          <cell r="EM65">
            <v>18750</v>
          </cell>
          <cell r="EN65">
            <v>18750</v>
          </cell>
          <cell r="EO65">
            <v>1.1498253910062144E-2</v>
          </cell>
          <cell r="EP65">
            <v>225000</v>
          </cell>
          <cell r="EQ65">
            <v>1.1485451761102604E-2</v>
          </cell>
          <cell r="ER65">
            <v>0</v>
          </cell>
          <cell r="ET65">
            <v>225000</v>
          </cell>
          <cell r="EU65">
            <v>1.1485451761102604E-2</v>
          </cell>
          <cell r="EV65">
            <v>201426.3</v>
          </cell>
          <cell r="EW65">
            <v>1.1208134925284384E-2</v>
          </cell>
          <cell r="EX65">
            <v>130880.12000000001</v>
          </cell>
          <cell r="EY65">
            <v>9.4015921397796656E-3</v>
          </cell>
          <cell r="FO65">
            <v>0</v>
          </cell>
        </row>
        <row r="66">
          <cell r="A66" t="str">
            <v>Fournitures (Sacs)</v>
          </cell>
          <cell r="B66" t="str">
            <v>Fournitures</v>
          </cell>
          <cell r="D66">
            <v>0</v>
          </cell>
          <cell r="F66">
            <v>0</v>
          </cell>
          <cell r="H66">
            <v>0</v>
          </cell>
          <cell r="J66">
            <v>0</v>
          </cell>
          <cell r="L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V66">
            <v>0</v>
          </cell>
          <cell r="X66">
            <v>0</v>
          </cell>
          <cell r="Z66">
            <v>0</v>
          </cell>
          <cell r="AB66">
            <v>0</v>
          </cell>
          <cell r="AD66">
            <v>0</v>
          </cell>
          <cell r="AF66">
            <v>0</v>
          </cell>
          <cell r="AH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  <cell r="AR66">
            <v>0</v>
          </cell>
          <cell r="AT66">
            <v>0</v>
          </cell>
          <cell r="AV66">
            <v>0</v>
          </cell>
          <cell r="AX66">
            <v>0</v>
          </cell>
          <cell r="AZ66">
            <v>0</v>
          </cell>
          <cell r="BB66">
            <v>0</v>
          </cell>
          <cell r="BD66">
            <v>0</v>
          </cell>
          <cell r="BF66">
            <v>0</v>
          </cell>
          <cell r="BH66">
            <v>0</v>
          </cell>
          <cell r="BJ66">
            <v>0</v>
          </cell>
          <cell r="BL66">
            <v>0</v>
          </cell>
          <cell r="BN66">
            <v>0</v>
          </cell>
          <cell r="BP66">
            <v>0</v>
          </cell>
          <cell r="BR66">
            <v>0</v>
          </cell>
          <cell r="BT66">
            <v>0</v>
          </cell>
          <cell r="BV66">
            <v>-124202.43</v>
          </cell>
          <cell r="BY66">
            <v>0</v>
          </cell>
          <cell r="BZ66">
            <v>0</v>
          </cell>
          <cell r="CA66">
            <v>0</v>
          </cell>
          <cell r="CB66">
            <v>0</v>
          </cell>
          <cell r="CE66">
            <v>0</v>
          </cell>
          <cell r="CF66" t="e">
            <v>#REF!</v>
          </cell>
          <cell r="CI66">
            <v>0</v>
          </cell>
          <cell r="CJ66">
            <v>0</v>
          </cell>
          <cell r="CK66">
            <v>0</v>
          </cell>
          <cell r="CL66">
            <v>0</v>
          </cell>
          <cell r="CM66">
            <v>0</v>
          </cell>
          <cell r="CO66">
            <v>0</v>
          </cell>
          <cell r="CP66">
            <v>0</v>
          </cell>
          <cell r="CQ66">
            <v>0</v>
          </cell>
          <cell r="CR66">
            <v>0</v>
          </cell>
          <cell r="CS66">
            <v>0</v>
          </cell>
          <cell r="CU66">
            <v>-124202.43</v>
          </cell>
          <cell r="CV66">
            <v>-7.3769211076352689E-2</v>
          </cell>
          <cell r="CW66">
            <v>-124202.43</v>
          </cell>
          <cell r="CX66">
            <v>-6.9111014474683248E-3</v>
          </cell>
          <cell r="CY66">
            <v>0</v>
          </cell>
          <cell r="DB66">
            <v>0</v>
          </cell>
          <cell r="DC66">
            <v>0</v>
          </cell>
          <cell r="DD66">
            <v>0</v>
          </cell>
          <cell r="DE66">
            <v>0</v>
          </cell>
          <cell r="DF66">
            <v>0</v>
          </cell>
          <cell r="DH66">
            <v>0</v>
          </cell>
          <cell r="DI66">
            <v>0</v>
          </cell>
          <cell r="DJ66">
            <v>0</v>
          </cell>
          <cell r="DK66">
            <v>0</v>
          </cell>
          <cell r="DL66">
            <v>0</v>
          </cell>
          <cell r="EC66">
            <v>0</v>
          </cell>
          <cell r="ED66">
            <v>0</v>
          </cell>
          <cell r="EE66">
            <v>0</v>
          </cell>
          <cell r="EF66">
            <v>0</v>
          </cell>
          <cell r="EG66">
            <v>0</v>
          </cell>
          <cell r="EH66">
            <v>0</v>
          </cell>
          <cell r="EI66">
            <v>0</v>
          </cell>
          <cell r="EJ66">
            <v>0</v>
          </cell>
          <cell r="EK66">
            <v>0</v>
          </cell>
          <cell r="EL66">
            <v>0</v>
          </cell>
          <cell r="EM66">
            <v>0</v>
          </cell>
          <cell r="EN66">
            <v>0</v>
          </cell>
          <cell r="EO66">
            <v>0</v>
          </cell>
          <cell r="EP66">
            <v>0</v>
          </cell>
          <cell r="EQ66">
            <v>0</v>
          </cell>
          <cell r="ER66">
            <v>0</v>
          </cell>
          <cell r="ET66">
            <v>0</v>
          </cell>
          <cell r="EU66">
            <v>0</v>
          </cell>
          <cell r="EV66">
            <v>-124202.43</v>
          </cell>
          <cell r="EW66">
            <v>-6.9111014474683248E-3</v>
          </cell>
          <cell r="EX66">
            <v>0</v>
          </cell>
          <cell r="EY66">
            <v>0</v>
          </cell>
          <cell r="FO66">
            <v>0</v>
          </cell>
        </row>
        <row r="67">
          <cell r="A67" t="str">
            <v>Salaires et avantages sociaux (Sacs)</v>
          </cell>
          <cell r="B67" t="str">
            <v>Salaires et avantages sociaux</v>
          </cell>
          <cell r="D67">
            <v>125326.29000000001</v>
          </cell>
          <cell r="F67">
            <v>158777.37000000002</v>
          </cell>
          <cell r="H67">
            <v>138442.06000000003</v>
          </cell>
          <cell r="J67">
            <v>163329.34999999998</v>
          </cell>
          <cell r="L67">
            <v>215277.49000000005</v>
          </cell>
          <cell r="N67">
            <v>115617.82999999993</v>
          </cell>
          <cell r="P67">
            <v>164231.88000000003</v>
          </cell>
          <cell r="R67">
            <v>197747.17000000004</v>
          </cell>
          <cell r="T67">
            <v>175416.23000000007</v>
          </cell>
          <cell r="V67">
            <v>153565.2499999998</v>
          </cell>
          <cell r="X67">
            <v>184671.90000000011</v>
          </cell>
          <cell r="Z67">
            <v>152819.97999999989</v>
          </cell>
          <cell r="AB67">
            <v>185218.83</v>
          </cell>
          <cell r="AD67">
            <v>159681.14000000004</v>
          </cell>
          <cell r="AF67">
            <v>172481.90999999997</v>
          </cell>
          <cell r="AH67">
            <v>157409.93</v>
          </cell>
          <cell r="AJ67">
            <v>207363.90000000002</v>
          </cell>
          <cell r="AL67">
            <v>165147.63</v>
          </cell>
          <cell r="AN67">
            <v>209165.47999999986</v>
          </cell>
          <cell r="AP67">
            <v>150738.21999999997</v>
          </cell>
          <cell r="AR67">
            <v>162678.70000000007</v>
          </cell>
          <cell r="AT67">
            <v>156009.6400000001</v>
          </cell>
          <cell r="AV67">
            <v>135276.19999999992</v>
          </cell>
          <cell r="AX67">
            <v>223149.05000000002</v>
          </cell>
          <cell r="AZ67">
            <v>273567.65999999997</v>
          </cell>
          <cell r="BB67">
            <v>197165.28000000003</v>
          </cell>
          <cell r="BD67">
            <v>207350.26</v>
          </cell>
          <cell r="BF67">
            <v>188007.71000000005</v>
          </cell>
          <cell r="BH67">
            <v>221458.89</v>
          </cell>
          <cell r="BJ67">
            <v>-208310.74000000005</v>
          </cell>
          <cell r="BL67">
            <v>344803.75999999995</v>
          </cell>
          <cell r="BN67">
            <v>239787.25000000015</v>
          </cell>
          <cell r="BP67">
            <v>237017.43999999986</v>
          </cell>
          <cell r="BR67">
            <v>217513.81000000011</v>
          </cell>
          <cell r="BT67">
            <v>202418.58999999985</v>
          </cell>
          <cell r="BV67">
            <v>824448.33000000031</v>
          </cell>
          <cell r="BY67">
            <v>0</v>
          </cell>
          <cell r="BZ67">
            <v>0</v>
          </cell>
          <cell r="CA67">
            <v>0</v>
          </cell>
          <cell r="CB67">
            <v>0</v>
          </cell>
          <cell r="CE67">
            <v>0</v>
          </cell>
          <cell r="CF67" t="e">
            <v>#REF!</v>
          </cell>
          <cell r="CI67">
            <v>217513.81000000011</v>
          </cell>
          <cell r="CJ67">
            <v>0.138785213523031</v>
          </cell>
          <cell r="CK67">
            <v>0</v>
          </cell>
          <cell r="CL67">
            <v>0</v>
          </cell>
          <cell r="CM67">
            <v>217513.81000000011</v>
          </cell>
          <cell r="CO67">
            <v>202418.58999999985</v>
          </cell>
          <cell r="CP67">
            <v>0.13758487515574155</v>
          </cell>
          <cell r="CQ67">
            <v>0</v>
          </cell>
          <cell r="CR67">
            <v>0</v>
          </cell>
          <cell r="CS67">
            <v>202418.58999999985</v>
          </cell>
          <cell r="CU67">
            <v>824448.33000000031</v>
          </cell>
          <cell r="CV67">
            <v>0.48967562774187678</v>
          </cell>
          <cell r="CW67">
            <v>2945228.24</v>
          </cell>
          <cell r="CX67">
            <v>0.16388383989418395</v>
          </cell>
          <cell r="CY67">
            <v>-2120779.91</v>
          </cell>
          <cell r="DB67">
            <v>0</v>
          </cell>
          <cell r="DC67">
            <v>0</v>
          </cell>
          <cell r="DD67">
            <v>0</v>
          </cell>
          <cell r="DE67">
            <v>0</v>
          </cell>
          <cell r="DF67">
            <v>0</v>
          </cell>
          <cell r="DH67">
            <v>0</v>
          </cell>
          <cell r="DI67">
            <v>0</v>
          </cell>
          <cell r="DJ67">
            <v>2409338.8644462824</v>
          </cell>
          <cell r="DK67">
            <v>0.12298820134998889</v>
          </cell>
          <cell r="DL67">
            <v>2409338.8644462824</v>
          </cell>
          <cell r="EC67">
            <v>227296.1192873852</v>
          </cell>
          <cell r="ED67">
            <v>181836.89542990812</v>
          </cell>
          <cell r="EE67">
            <v>227296.1192873852</v>
          </cell>
          <cell r="EF67">
            <v>181836.89542990812</v>
          </cell>
          <cell r="EG67">
            <v>181836.89542990812</v>
          </cell>
          <cell r="EH67">
            <v>181836.89542990812</v>
          </cell>
          <cell r="EI67">
            <v>227296.1192873852</v>
          </cell>
          <cell r="EJ67">
            <v>181836.89542990812</v>
          </cell>
          <cell r="EK67">
            <v>181836.89542990812</v>
          </cell>
          <cell r="EL67">
            <v>227296.1192873852</v>
          </cell>
          <cell r="EM67">
            <v>181836.89542990812</v>
          </cell>
          <cell r="EN67">
            <v>227296.1192873852</v>
          </cell>
          <cell r="EO67">
            <v>0.13938711959136682</v>
          </cell>
          <cell r="EP67">
            <v>2409338.8644462824</v>
          </cell>
          <cell r="EQ67">
            <v>0.12298820134998889</v>
          </cell>
          <cell r="ER67">
            <v>0</v>
          </cell>
          <cell r="ET67">
            <v>2409338.8644462824</v>
          </cell>
          <cell r="EU67">
            <v>0.12298820134998889</v>
          </cell>
          <cell r="EV67">
            <v>2945228.24</v>
          </cell>
          <cell r="EW67">
            <v>0.16388383989418395</v>
          </cell>
          <cell r="EX67">
            <v>2084320.63</v>
          </cell>
          <cell r="EY67">
            <v>0.14972428548956557</v>
          </cell>
          <cell r="FO67">
            <v>0</v>
          </cell>
        </row>
        <row r="68">
          <cell r="A68" t="str">
            <v>Sous-traitants (Sacs)</v>
          </cell>
          <cell r="B68" t="str">
            <v>Sous-traitants</v>
          </cell>
          <cell r="D68">
            <v>20846.7</v>
          </cell>
          <cell r="F68">
            <v>7099.49</v>
          </cell>
          <cell r="H68">
            <v>14082.42</v>
          </cell>
          <cell r="J68">
            <v>16386.669999999998</v>
          </cell>
          <cell r="L68">
            <v>53727.100000000006</v>
          </cell>
          <cell r="N68">
            <v>53967.289999999994</v>
          </cell>
          <cell r="P68">
            <v>115832.28</v>
          </cell>
          <cell r="R68">
            <v>43130.280000000013</v>
          </cell>
          <cell r="T68">
            <v>12424.410000000003</v>
          </cell>
          <cell r="V68">
            <v>70745.87</v>
          </cell>
          <cell r="X68">
            <v>21069.600000000006</v>
          </cell>
          <cell r="Z68">
            <v>151095.99</v>
          </cell>
          <cell r="AB68">
            <v>198041.03999999998</v>
          </cell>
          <cell r="AD68">
            <v>286594.95999999996</v>
          </cell>
          <cell r="AF68">
            <v>25671.79</v>
          </cell>
          <cell r="AH68">
            <v>28169.779999999984</v>
          </cell>
          <cell r="AJ68">
            <v>165596.29999999996</v>
          </cell>
          <cell r="AL68">
            <v>354395.75000000006</v>
          </cell>
          <cell r="AN68">
            <v>69646.139999999927</v>
          </cell>
          <cell r="AP68">
            <v>466077.78000000014</v>
          </cell>
          <cell r="AR68">
            <v>53059.929999999964</v>
          </cell>
          <cell r="AT68">
            <v>25940.889999999956</v>
          </cell>
          <cell r="AV68">
            <v>535077.05000000005</v>
          </cell>
          <cell r="AX68">
            <v>33764.369999999995</v>
          </cell>
          <cell r="AZ68">
            <v>95176.84</v>
          </cell>
          <cell r="BB68">
            <v>76267.570000000007</v>
          </cell>
          <cell r="BD68">
            <v>153004.53000000003</v>
          </cell>
          <cell r="BF68">
            <v>156496.28999999998</v>
          </cell>
          <cell r="BH68">
            <v>342299.64</v>
          </cell>
          <cell r="BJ68">
            <v>536898.53</v>
          </cell>
          <cell r="BL68">
            <v>358734.44000000006</v>
          </cell>
          <cell r="BN68">
            <v>147904.43999999986</v>
          </cell>
          <cell r="BP68">
            <v>65545.709999999977</v>
          </cell>
          <cell r="BR68">
            <v>9543</v>
          </cell>
          <cell r="BT68">
            <v>33594.639999999985</v>
          </cell>
          <cell r="BV68">
            <v>17512.360000000015</v>
          </cell>
          <cell r="BY68">
            <v>0</v>
          </cell>
          <cell r="BZ68">
            <v>0</v>
          </cell>
          <cell r="CA68">
            <v>0</v>
          </cell>
          <cell r="CB68">
            <v>0</v>
          </cell>
          <cell r="CE68">
            <v>0</v>
          </cell>
          <cell r="CF68" t="e">
            <v>#REF!</v>
          </cell>
          <cell r="CI68">
            <v>9543</v>
          </cell>
          <cell r="CJ68">
            <v>6.088934273415946E-3</v>
          </cell>
          <cell r="CK68">
            <v>0</v>
          </cell>
          <cell r="CL68">
            <v>0</v>
          </cell>
          <cell r="CM68">
            <v>9543</v>
          </cell>
          <cell r="CO68">
            <v>33594.639999999985</v>
          </cell>
          <cell r="CP68">
            <v>2.2834436057983028E-2</v>
          </cell>
          <cell r="CQ68">
            <v>0</v>
          </cell>
          <cell r="CR68">
            <v>0</v>
          </cell>
          <cell r="CS68">
            <v>33594.639999999985</v>
          </cell>
          <cell r="CU68">
            <v>17512.360000000015</v>
          </cell>
          <cell r="CV68">
            <v>1.0401350289886254E-2</v>
          </cell>
          <cell r="CW68">
            <v>1992977.9900000002</v>
          </cell>
          <cell r="CX68">
            <v>0.11089696933837377</v>
          </cell>
          <cell r="CY68">
            <v>-1975465.6300000001</v>
          </cell>
          <cell r="DB68">
            <v>0</v>
          </cell>
          <cell r="DC68">
            <v>0</v>
          </cell>
          <cell r="DD68">
            <v>0</v>
          </cell>
          <cell r="DE68">
            <v>0</v>
          </cell>
          <cell r="DF68">
            <v>0</v>
          </cell>
          <cell r="DH68">
            <v>0</v>
          </cell>
          <cell r="DI68">
            <v>0</v>
          </cell>
          <cell r="DJ68">
            <v>2172471.6293387422</v>
          </cell>
          <cell r="DK68">
            <v>0.11089696933837377</v>
          </cell>
          <cell r="DL68">
            <v>2172471.6293387422</v>
          </cell>
          <cell r="EC68">
            <v>181031.02821099487</v>
          </cell>
          <cell r="ED68">
            <v>183028.61366595107</v>
          </cell>
          <cell r="EE68">
            <v>180025.08939207939</v>
          </cell>
          <cell r="EF68">
            <v>180289.21852589984</v>
          </cell>
          <cell r="EG68">
            <v>179202.75275944296</v>
          </cell>
          <cell r="EH68">
            <v>183755.91472073656</v>
          </cell>
          <cell r="EI68">
            <v>180789.81193750253</v>
          </cell>
          <cell r="EJ68">
            <v>180508.06775302882</v>
          </cell>
          <cell r="EK68">
            <v>179874.69161627768</v>
          </cell>
          <cell r="EL68">
            <v>182858.0491356088</v>
          </cell>
          <cell r="EM68">
            <v>180270.65822633464</v>
          </cell>
          <cell r="EN68">
            <v>180837.73339488465</v>
          </cell>
          <cell r="EO68">
            <v>0.11089696933837374</v>
          </cell>
          <cell r="EP68">
            <v>2172471.6293387422</v>
          </cell>
          <cell r="EQ68">
            <v>0.11089696933837377</v>
          </cell>
          <cell r="ER68">
            <v>0</v>
          </cell>
          <cell r="ET68">
            <v>2172471.6293387422</v>
          </cell>
          <cell r="EU68">
            <v>0.11089696933837377</v>
          </cell>
          <cell r="EV68">
            <v>1992977.9900000002</v>
          </cell>
          <cell r="EW68">
            <v>0.11089696933837377</v>
          </cell>
          <cell r="EX68">
            <v>2242035.7800000003</v>
          </cell>
          <cell r="EY68">
            <v>0.1610535348405302</v>
          </cell>
          <cell r="FO68">
            <v>0</v>
          </cell>
        </row>
        <row r="69">
          <cell r="A69" t="str">
            <v>Transpoort et manutention (Sacs)</v>
          </cell>
          <cell r="B69" t="str">
            <v>Transpoort et manutention</v>
          </cell>
          <cell r="D69">
            <v>52104.04</v>
          </cell>
          <cell r="F69">
            <v>60204.07</v>
          </cell>
          <cell r="H69">
            <v>33897.509999999995</v>
          </cell>
          <cell r="J69">
            <v>43741.67</v>
          </cell>
          <cell r="L69">
            <v>41531.729999999996</v>
          </cell>
          <cell r="N69">
            <v>62672.79</v>
          </cell>
          <cell r="P69">
            <v>58193.280000000035</v>
          </cell>
          <cell r="R69">
            <v>53791.839999999975</v>
          </cell>
          <cell r="T69">
            <v>45561.269999999975</v>
          </cell>
          <cell r="V69">
            <v>52712.39000000005</v>
          </cell>
          <cell r="X69">
            <v>60500.08</v>
          </cell>
          <cell r="Z69">
            <v>53781.209999999992</v>
          </cell>
          <cell r="AB69">
            <v>44087.46</v>
          </cell>
          <cell r="AD69">
            <v>52425.240000000005</v>
          </cell>
          <cell r="AF69">
            <v>73651.759999999995</v>
          </cell>
          <cell r="AH69">
            <v>55007.15</v>
          </cell>
          <cell r="AJ69">
            <v>54068.819999999992</v>
          </cell>
          <cell r="AL69">
            <v>72273.48000000001</v>
          </cell>
          <cell r="AN69">
            <v>76878.62</v>
          </cell>
          <cell r="AP69">
            <v>61860.959999999992</v>
          </cell>
          <cell r="AR69">
            <v>68176.840000000026</v>
          </cell>
          <cell r="AT69">
            <v>83324.389999999985</v>
          </cell>
          <cell r="AV69">
            <v>69973.47</v>
          </cell>
          <cell r="AX69">
            <v>72414.640000000029</v>
          </cell>
          <cell r="AZ69">
            <v>74938.91</v>
          </cell>
          <cell r="BB69">
            <v>87552.76999999999</v>
          </cell>
          <cell r="BD69">
            <v>78101.190000000017</v>
          </cell>
          <cell r="BF69">
            <v>87744.629999999976</v>
          </cell>
          <cell r="BH69">
            <v>74352.710000000006</v>
          </cell>
          <cell r="BJ69">
            <v>88237.98000000001</v>
          </cell>
          <cell r="BL69">
            <v>80914.52999999997</v>
          </cell>
          <cell r="BN69">
            <v>71739.549999999988</v>
          </cell>
          <cell r="BP69">
            <v>96293.77</v>
          </cell>
          <cell r="BR69">
            <v>71700.820000000036</v>
          </cell>
          <cell r="BT69">
            <v>76559.849999999948</v>
          </cell>
          <cell r="BV69">
            <v>87886.38</v>
          </cell>
          <cell r="BY69">
            <v>0</v>
          </cell>
          <cell r="BZ69">
            <v>0</v>
          </cell>
          <cell r="CA69">
            <v>0</v>
          </cell>
          <cell r="CB69">
            <v>0</v>
          </cell>
          <cell r="CE69">
            <v>0</v>
          </cell>
          <cell r="CF69" t="e">
            <v>#REF!</v>
          </cell>
          <cell r="CI69">
            <v>71700.820000000036</v>
          </cell>
          <cell r="CJ69">
            <v>4.5748881937548752E-2</v>
          </cell>
          <cell r="CK69">
            <v>0</v>
          </cell>
          <cell r="CL69">
            <v>0</v>
          </cell>
          <cell r="CM69">
            <v>71700.820000000036</v>
          </cell>
          <cell r="CO69">
            <v>76559.849999999948</v>
          </cell>
          <cell r="CP69">
            <v>5.2038092964644705E-2</v>
          </cell>
          <cell r="CQ69">
            <v>0</v>
          </cell>
          <cell r="CR69">
            <v>0</v>
          </cell>
          <cell r="CS69">
            <v>76559.849999999948</v>
          </cell>
          <cell r="CU69">
            <v>87886.38</v>
          </cell>
          <cell r="CV69">
            <v>5.2199533591706239E-2</v>
          </cell>
          <cell r="CW69">
            <v>976023.09000000008</v>
          </cell>
          <cell r="CX69">
            <v>5.4309682910885941E-2</v>
          </cell>
          <cell r="CY69">
            <v>-888136.71000000008</v>
          </cell>
          <cell r="DB69">
            <v>0</v>
          </cell>
          <cell r="DC69">
            <v>0</v>
          </cell>
          <cell r="DD69">
            <v>0</v>
          </cell>
          <cell r="DE69">
            <v>0</v>
          </cell>
          <cell r="DF69">
            <v>0</v>
          </cell>
          <cell r="DH69">
            <v>0</v>
          </cell>
          <cell r="DI69">
            <v>0</v>
          </cell>
          <cell r="DJ69">
            <v>1111244.2315328945</v>
          </cell>
          <cell r="DK69">
            <v>5.6725075626998189E-2</v>
          </cell>
          <cell r="DL69">
            <v>1111244.2315328945</v>
          </cell>
          <cell r="EC69">
            <v>92599.453595243933</v>
          </cell>
          <cell r="ED69">
            <v>93621.241536608082</v>
          </cell>
          <cell r="EE69">
            <v>92084.904316579647</v>
          </cell>
          <cell r="EF69">
            <v>92220.009407193458</v>
          </cell>
          <cell r="EG69">
            <v>91664.269668442226</v>
          </cell>
          <cell r="EH69">
            <v>93993.26439334116</v>
          </cell>
          <cell r="EI69">
            <v>92476.068696288159</v>
          </cell>
          <cell r="EJ69">
            <v>92331.953304613446</v>
          </cell>
          <cell r="EK69">
            <v>92007.974124010972</v>
          </cell>
          <cell r="EL69">
            <v>93533.995817084156</v>
          </cell>
          <cell r="EM69">
            <v>92210.515600439539</v>
          </cell>
          <cell r="EN69">
            <v>92500.581073049892</v>
          </cell>
          <cell r="EO69">
            <v>5.6725075626998196E-2</v>
          </cell>
          <cell r="EP69">
            <v>1111244.2315328945</v>
          </cell>
          <cell r="EQ69">
            <v>5.6725075626998189E-2</v>
          </cell>
          <cell r="ER69">
            <v>0</v>
          </cell>
          <cell r="ET69">
            <v>1111244.2315328945</v>
          </cell>
          <cell r="EU69">
            <v>5.6725075626998189E-2</v>
          </cell>
          <cell r="EV69">
            <v>976023.09000000008</v>
          </cell>
          <cell r="EW69">
            <v>5.4309682910885941E-2</v>
          </cell>
          <cell r="EX69">
            <v>784142.83000000007</v>
          </cell>
          <cell r="EY69">
            <v>5.6327814086605234E-2</v>
          </cell>
          <cell r="FO69">
            <v>0</v>
          </cell>
        </row>
        <row r="70">
          <cell r="A70" t="str">
            <v>Autres charges (Sacs)</v>
          </cell>
          <cell r="B70" t="str">
            <v>Autres charges</v>
          </cell>
          <cell r="D70">
            <v>1652.9</v>
          </cell>
          <cell r="F70">
            <v>652.36999999999989</v>
          </cell>
          <cell r="H70">
            <v>638.2199999999998</v>
          </cell>
          <cell r="J70">
            <v>1210</v>
          </cell>
          <cell r="L70">
            <v>636.42000000000007</v>
          </cell>
          <cell r="N70">
            <v>5918.1399999999994</v>
          </cell>
          <cell r="P70">
            <v>567.61000000000058</v>
          </cell>
          <cell r="R70">
            <v>5558</v>
          </cell>
          <cell r="T70">
            <v>6603.6899999999987</v>
          </cell>
          <cell r="V70">
            <v>962.65000000000146</v>
          </cell>
          <cell r="X70">
            <v>494.63000000000102</v>
          </cell>
          <cell r="Z70">
            <v>899.45000000000073</v>
          </cell>
          <cell r="AB70">
            <v>-224.39</v>
          </cell>
          <cell r="AD70">
            <v>260.84999999999997</v>
          </cell>
          <cell r="AF70">
            <v>349.31</v>
          </cell>
          <cell r="AH70">
            <v>522.1</v>
          </cell>
          <cell r="AJ70">
            <v>1208.8699999999999</v>
          </cell>
          <cell r="AL70">
            <v>258.60000000000036</v>
          </cell>
          <cell r="AN70">
            <v>-343.01000000000022</v>
          </cell>
          <cell r="AP70">
            <v>5041.3500000000004</v>
          </cell>
          <cell r="AR70">
            <v>90.090000000000146</v>
          </cell>
          <cell r="AT70">
            <v>2064.5599999999995</v>
          </cell>
          <cell r="AV70">
            <v>148.90999999999985</v>
          </cell>
          <cell r="AX70">
            <v>2269.5599999999995</v>
          </cell>
          <cell r="AZ70">
            <v>151.12</v>
          </cell>
          <cell r="BB70">
            <v>3610.2400000000002</v>
          </cell>
          <cell r="BD70">
            <v>3099.8399999999997</v>
          </cell>
          <cell r="BF70">
            <v>2580.6500000000005</v>
          </cell>
          <cell r="BH70">
            <v>1821.3500000000004</v>
          </cell>
          <cell r="BJ70">
            <v>737.86999999999898</v>
          </cell>
          <cell r="BL70">
            <v>-119.11999999999898</v>
          </cell>
          <cell r="BN70">
            <v>-96.300000000001091</v>
          </cell>
          <cell r="BP70">
            <v>-387.69999999999891</v>
          </cell>
          <cell r="BR70">
            <v>-9.7900000000008731</v>
          </cell>
          <cell r="BT70">
            <v>-173.54999999999927</v>
          </cell>
          <cell r="BV70">
            <v>-895.97000000000116</v>
          </cell>
          <cell r="BY70">
            <v>0</v>
          </cell>
          <cell r="BZ70">
            <v>0</v>
          </cell>
          <cell r="CA70">
            <v>0</v>
          </cell>
          <cell r="CB70">
            <v>0</v>
          </cell>
          <cell r="CE70">
            <v>0</v>
          </cell>
          <cell r="CF70" t="e">
            <v>#REF!</v>
          </cell>
          <cell r="CI70">
            <v>-9.7900000000008731</v>
          </cell>
          <cell r="CJ70">
            <v>-6.2465332219163189E-6</v>
          </cell>
          <cell r="CK70">
            <v>0</v>
          </cell>
          <cell r="CL70">
            <v>0</v>
          </cell>
          <cell r="CM70">
            <v>-9.7900000000008731</v>
          </cell>
          <cell r="CO70">
            <v>-173.54999999999927</v>
          </cell>
          <cell r="CP70">
            <v>-1.1796275768583738E-4</v>
          </cell>
          <cell r="CQ70">
            <v>0</v>
          </cell>
          <cell r="CR70">
            <v>0</v>
          </cell>
          <cell r="CS70">
            <v>-173.54999999999927</v>
          </cell>
          <cell r="CU70">
            <v>-895.97000000000116</v>
          </cell>
          <cell r="CV70">
            <v>-5.3215545016373526E-4</v>
          </cell>
          <cell r="CW70">
            <v>10318.64</v>
          </cell>
          <cell r="CX70">
            <v>5.7416886159074787E-4</v>
          </cell>
          <cell r="CY70">
            <v>-11214.61</v>
          </cell>
          <cell r="DB70">
            <v>0</v>
          </cell>
          <cell r="DC70">
            <v>0</v>
          </cell>
          <cell r="DD70">
            <v>0</v>
          </cell>
          <cell r="DE70">
            <v>0</v>
          </cell>
          <cell r="DF70">
            <v>0</v>
          </cell>
          <cell r="DH70">
            <v>0</v>
          </cell>
          <cell r="DI70">
            <v>0</v>
          </cell>
          <cell r="DJ70">
            <v>26000.000000000004</v>
          </cell>
          <cell r="DK70">
            <v>1.3272077590607454E-3</v>
          </cell>
          <cell r="DL70">
            <v>26000.000000000004</v>
          </cell>
          <cell r="EC70">
            <v>2166.6666666666665</v>
          </cell>
          <cell r="ED70">
            <v>2166.6666666666665</v>
          </cell>
          <cell r="EE70">
            <v>2166.6666666666665</v>
          </cell>
          <cell r="EF70">
            <v>2166.6666666666665</v>
          </cell>
          <cell r="EG70">
            <v>2166.6666666666665</v>
          </cell>
          <cell r="EH70">
            <v>2166.6666666666665</v>
          </cell>
          <cell r="EI70">
            <v>2166.6666666666665</v>
          </cell>
          <cell r="EJ70">
            <v>2166.6666666666665</v>
          </cell>
          <cell r="EK70">
            <v>2166.6666666666665</v>
          </cell>
          <cell r="EL70">
            <v>2166.6666666666665</v>
          </cell>
          <cell r="EM70">
            <v>2166.6666666666665</v>
          </cell>
          <cell r="EN70">
            <v>2166.6666666666665</v>
          </cell>
          <cell r="EO70">
            <v>1.3286871184960698E-3</v>
          </cell>
          <cell r="EP70">
            <v>26000.000000000004</v>
          </cell>
          <cell r="EQ70">
            <v>1.3272077590607454E-3</v>
          </cell>
          <cell r="ER70">
            <v>0</v>
          </cell>
          <cell r="ET70">
            <v>26000.000000000004</v>
          </cell>
          <cell r="EU70">
            <v>1.3272077590607454E-3</v>
          </cell>
          <cell r="EV70">
            <v>10318.64</v>
          </cell>
          <cell r="EW70">
            <v>5.7416886159074787E-4</v>
          </cell>
          <cell r="EX70">
            <v>11646.8</v>
          </cell>
          <cell r="EY70">
            <v>8.3663174616271593E-4</v>
          </cell>
          <cell r="FO70">
            <v>0</v>
          </cell>
        </row>
        <row r="71">
          <cell r="A71" t="str">
            <v>Total Sacs</v>
          </cell>
          <cell r="D71">
            <v>804714.45</v>
          </cell>
          <cell r="F71">
            <v>705765.11</v>
          </cell>
          <cell r="H71">
            <v>635089.76000000013</v>
          </cell>
          <cell r="J71">
            <v>911428.52000000025</v>
          </cell>
          <cell r="L71">
            <v>910784.39999999991</v>
          </cell>
          <cell r="N71">
            <v>791164.16000000027</v>
          </cell>
          <cell r="P71">
            <v>870192.2899999998</v>
          </cell>
          <cell r="R71">
            <v>1027812.26</v>
          </cell>
          <cell r="T71">
            <v>614659.35000000033</v>
          </cell>
          <cell r="V71">
            <v>1008349.3099999997</v>
          </cell>
          <cell r="X71">
            <v>864005.51000000013</v>
          </cell>
          <cell r="Z71">
            <v>908357.56999999983</v>
          </cell>
          <cell r="AB71">
            <v>1002579.1399999998</v>
          </cell>
          <cell r="AD71">
            <v>1098946.8700000001</v>
          </cell>
          <cell r="AF71">
            <v>903032.81</v>
          </cell>
          <cell r="AH71">
            <v>927437.23000000045</v>
          </cell>
          <cell r="AJ71">
            <v>964001.81999999972</v>
          </cell>
          <cell r="AL71">
            <v>1193529.78</v>
          </cell>
          <cell r="AN71">
            <v>823782.02999999968</v>
          </cell>
          <cell r="AP71">
            <v>1269798.71</v>
          </cell>
          <cell r="AR71">
            <v>996509.02000000037</v>
          </cell>
          <cell r="AT71">
            <v>1133836.5800000005</v>
          </cell>
          <cell r="AV71">
            <v>1389221.8499999996</v>
          </cell>
          <cell r="AX71">
            <v>890727.76999999967</v>
          </cell>
          <cell r="AZ71">
            <v>1126777.5699999998</v>
          </cell>
          <cell r="BB71">
            <v>1090603.4400000002</v>
          </cell>
          <cell r="BD71">
            <v>1235260.6700000004</v>
          </cell>
          <cell r="BF71">
            <v>1266175.2599999998</v>
          </cell>
          <cell r="BH71">
            <v>1182577.3100000003</v>
          </cell>
          <cell r="BJ71">
            <v>323298.37999999989</v>
          </cell>
          <cell r="BL71">
            <v>1704937.1199999994</v>
          </cell>
          <cell r="BN71">
            <v>1683896.8000000005</v>
          </cell>
          <cell r="BP71">
            <v>1471417.9299999995</v>
          </cell>
          <cell r="BR71">
            <v>1170153.2600000007</v>
          </cell>
          <cell r="BT71">
            <v>1211051.3699999999</v>
          </cell>
          <cell r="BV71">
            <v>1015394.659999999</v>
          </cell>
          <cell r="BY71">
            <v>0</v>
          </cell>
          <cell r="BZ71">
            <v>0</v>
          </cell>
          <cell r="CA71">
            <v>0</v>
          </cell>
          <cell r="CB71">
            <v>0</v>
          </cell>
          <cell r="CE71">
            <v>183.69586662352128</v>
          </cell>
          <cell r="CF71" t="e">
            <v>#REF!</v>
          </cell>
          <cell r="CI71">
            <v>1170153.2600000007</v>
          </cell>
          <cell r="CJ71">
            <v>0.74661912291348687</v>
          </cell>
          <cell r="CK71">
            <v>0</v>
          </cell>
          <cell r="CL71">
            <v>0</v>
          </cell>
          <cell r="CM71">
            <v>1170153.2600000007</v>
          </cell>
          <cell r="CO71">
            <v>1211051.3699999999</v>
          </cell>
          <cell r="CP71">
            <v>0.82315735698307102</v>
          </cell>
          <cell r="CQ71">
            <v>0</v>
          </cell>
          <cell r="CR71">
            <v>0</v>
          </cell>
          <cell r="CS71">
            <v>1211051.3699999999</v>
          </cell>
          <cell r="CU71">
            <v>1015394.659999999</v>
          </cell>
          <cell r="CV71">
            <v>0.60308693637750332</v>
          </cell>
          <cell r="CW71">
            <v>14481543.77</v>
          </cell>
          <cell r="CX71">
            <v>0.80580885664171709</v>
          </cell>
          <cell r="CY71">
            <v>-13466149.109999999</v>
          </cell>
          <cell r="DB71">
            <v>0</v>
          </cell>
          <cell r="DC71">
            <v>0</v>
          </cell>
          <cell r="DD71">
            <v>0</v>
          </cell>
          <cell r="DE71">
            <v>0</v>
          </cell>
          <cell r="DF71">
            <v>0</v>
          </cell>
          <cell r="DH71">
            <v>0</v>
          </cell>
          <cell r="DI71">
            <v>0</v>
          </cell>
          <cell r="DJ71">
            <v>15634770.498487305</v>
          </cell>
          <cell r="DK71">
            <v>0.79809956602793797</v>
          </cell>
          <cell r="DL71">
            <v>15634770.498487305</v>
          </cell>
          <cell r="EC71">
            <v>1329366.0067575041</v>
          </cell>
          <cell r="ED71">
            <v>1295836.7595995951</v>
          </cell>
          <cell r="EE71">
            <v>1323358.3405317231</v>
          </cell>
          <cell r="EF71">
            <v>1279476.548270144</v>
          </cell>
          <cell r="EG71">
            <v>1272987.9591354213</v>
          </cell>
          <cell r="EH71">
            <v>1300180.3458104555</v>
          </cell>
          <cell r="EI71">
            <v>1327925.4153098741</v>
          </cell>
          <cell r="EJ71">
            <v>1280783.5592788041</v>
          </cell>
          <cell r="EK71">
            <v>1277000.9113151059</v>
          </cell>
          <cell r="EL71">
            <v>1340277.3382383122</v>
          </cell>
          <cell r="EM71">
            <v>1279365.7024783909</v>
          </cell>
          <cell r="EN71">
            <v>1328211.6117619756</v>
          </cell>
          <cell r="EO71">
            <v>0.8145127657777107</v>
          </cell>
          <cell r="EP71">
            <v>15634770.498487305</v>
          </cell>
          <cell r="EQ71">
            <v>0.79809956602793797</v>
          </cell>
          <cell r="ER71">
            <v>0</v>
          </cell>
          <cell r="ET71">
            <v>15634770.498487305</v>
          </cell>
          <cell r="EU71">
            <v>0.79809956602793797</v>
          </cell>
          <cell r="EV71">
            <v>14481543.77</v>
          </cell>
          <cell r="EW71">
            <v>0.80580885664171709</v>
          </cell>
          <cell r="EX71">
            <v>12593403.610000001</v>
          </cell>
          <cell r="EY71">
            <v>0.90462970535822307</v>
          </cell>
          <cell r="FO71">
            <v>0</v>
          </cell>
        </row>
        <row r="72">
          <cell r="A72" t="str">
            <v>Contribution Sacs</v>
          </cell>
          <cell r="D72">
            <v>161145.78999999992</v>
          </cell>
          <cell r="F72">
            <v>252245.63</v>
          </cell>
          <cell r="H72">
            <v>224493.73999999976</v>
          </cell>
          <cell r="J72">
            <v>-29631.290000000037</v>
          </cell>
          <cell r="L72">
            <v>-63857.970000000205</v>
          </cell>
          <cell r="N72">
            <v>227047.34999999986</v>
          </cell>
          <cell r="P72">
            <v>114071.85000000021</v>
          </cell>
          <cell r="R72">
            <v>93065.790000000037</v>
          </cell>
          <cell r="T72">
            <v>451708.40000000014</v>
          </cell>
          <cell r="V72">
            <v>102018.40999999957</v>
          </cell>
          <cell r="X72">
            <v>178185.30000000086</v>
          </cell>
          <cell r="Z72">
            <v>115430.00999999978</v>
          </cell>
          <cell r="AB72">
            <v>193284.12000000023</v>
          </cell>
          <cell r="AD72">
            <v>48435.289999999804</v>
          </cell>
          <cell r="AF72">
            <v>81595.709999999963</v>
          </cell>
          <cell r="AH72">
            <v>173411.91999999969</v>
          </cell>
          <cell r="AJ72">
            <v>60084.740000000107</v>
          </cell>
          <cell r="AL72">
            <v>-20214.579999999609</v>
          </cell>
          <cell r="AN72">
            <v>281357.53999999992</v>
          </cell>
          <cell r="AP72">
            <v>123775.91000000038</v>
          </cell>
          <cell r="AR72">
            <v>271728.77999999898</v>
          </cell>
          <cell r="AT72">
            <v>78647.030000000261</v>
          </cell>
          <cell r="AV72">
            <v>-217332.91000000015</v>
          </cell>
          <cell r="AX72">
            <v>252881.95999999985</v>
          </cell>
          <cell r="AZ72">
            <v>156909.39999999991</v>
          </cell>
          <cell r="BB72">
            <v>332483.04000000004</v>
          </cell>
          <cell r="BD72">
            <v>162368.22999999952</v>
          </cell>
          <cell r="BF72">
            <v>147560.12000000034</v>
          </cell>
          <cell r="BH72">
            <v>-55533.54000000027</v>
          </cell>
          <cell r="BJ72">
            <v>1433573.1900000004</v>
          </cell>
          <cell r="BL72">
            <v>19151.020000000484</v>
          </cell>
          <cell r="BN72">
            <v>-465336.46000000043</v>
          </cell>
          <cell r="BP72">
            <v>433159.79000000027</v>
          </cell>
          <cell r="BR72">
            <v>397116.08000000101</v>
          </cell>
          <cell r="BT72">
            <v>260175.67999999947</v>
          </cell>
          <cell r="BV72">
            <v>668267.51000000071</v>
          </cell>
          <cell r="BY72">
            <v>0</v>
          </cell>
          <cell r="BZ72">
            <v>0</v>
          </cell>
          <cell r="CA72">
            <v>0</v>
          </cell>
          <cell r="CB72">
            <v>0</v>
          </cell>
          <cell r="CE72">
            <v>11.099683376478708</v>
          </cell>
          <cell r="CF72" t="e">
            <v>#REF!</v>
          </cell>
          <cell r="CI72">
            <v>397116.08000000101</v>
          </cell>
          <cell r="CJ72">
            <v>0.25338087708651313</v>
          </cell>
          <cell r="CK72">
            <v>0</v>
          </cell>
          <cell r="CL72">
            <v>0</v>
          </cell>
          <cell r="CM72">
            <v>397116.08000000101</v>
          </cell>
          <cell r="CO72">
            <v>260175.67999999947</v>
          </cell>
          <cell r="CP72">
            <v>0.17684264301692904</v>
          </cell>
          <cell r="CQ72">
            <v>0</v>
          </cell>
          <cell r="CR72">
            <v>0</v>
          </cell>
          <cell r="CS72">
            <v>260175.67999999947</v>
          </cell>
          <cell r="CU72">
            <v>668267.51000000071</v>
          </cell>
          <cell r="CV72">
            <v>0.39691306362249668</v>
          </cell>
          <cell r="CW72">
            <v>3489894.0599999987</v>
          </cell>
          <cell r="CX72">
            <v>0.19419114335828291</v>
          </cell>
          <cell r="CY72">
            <v>-2821626.5499999989</v>
          </cell>
          <cell r="DB72">
            <v>0</v>
          </cell>
          <cell r="DC72">
            <v>0</v>
          </cell>
          <cell r="DD72">
            <v>0</v>
          </cell>
          <cell r="DE72">
            <v>0</v>
          </cell>
          <cell r="DF72">
            <v>0</v>
          </cell>
          <cell r="DH72">
            <v>0</v>
          </cell>
          <cell r="DI72">
            <v>0</v>
          </cell>
          <cell r="DJ72">
            <v>3955229.5015126951</v>
          </cell>
          <cell r="DK72">
            <v>0.20190043397206203</v>
          </cell>
          <cell r="DL72">
            <v>3955229.5015126951</v>
          </cell>
          <cell r="EC72">
            <v>303059.38133966736</v>
          </cell>
          <cell r="ED72">
            <v>354601.6135852125</v>
          </cell>
          <cell r="EE72">
            <v>299996.11600692989</v>
          </cell>
          <cell r="EF72">
            <v>346259.66076721367</v>
          </cell>
          <cell r="EG72">
            <v>342951.17633952177</v>
          </cell>
          <cell r="EH72">
            <v>356816.37661621743</v>
          </cell>
          <cell r="EI72">
            <v>302324.83423363348</v>
          </cell>
          <cell r="EJ72">
            <v>346926.09617854748</v>
          </cell>
          <cell r="EK72">
            <v>344997.35148174339</v>
          </cell>
          <cell r="EL72">
            <v>308622.98993624956</v>
          </cell>
          <cell r="EM72">
            <v>346203.14130384824</v>
          </cell>
          <cell r="EN72">
            <v>302470.76372390939</v>
          </cell>
          <cell r="EO72">
            <v>0.18548723422228927</v>
          </cell>
          <cell r="EP72">
            <v>3955229.5015126951</v>
          </cell>
          <cell r="EQ72">
            <v>0.20190043397206203</v>
          </cell>
          <cell r="ER72">
            <v>0</v>
          </cell>
          <cell r="ET72">
            <v>3955229.5015126951</v>
          </cell>
          <cell r="EU72">
            <v>0.20190043397206203</v>
          </cell>
          <cell r="EV72">
            <v>3489894.0599999987</v>
          </cell>
          <cell r="EW72">
            <v>0.19419114335828291</v>
          </cell>
          <cell r="EX72">
            <v>1327655.5099999961</v>
          </cell>
          <cell r="EY72">
            <v>9.5370294641776959E-2</v>
          </cell>
          <cell r="FO72">
            <v>0</v>
          </cell>
        </row>
        <row r="73">
          <cell r="A73" t="str">
            <v>Activité #2</v>
          </cell>
          <cell r="B73">
            <v>2</v>
          </cell>
          <cell r="CF73" t="e">
            <v>#REF!</v>
          </cell>
        </row>
        <row r="74">
          <cell r="A74" t="str">
            <v>Revenus (2)</v>
          </cell>
          <cell r="B74" t="str">
            <v>Revenus</v>
          </cell>
          <cell r="D74">
            <v>0</v>
          </cell>
          <cell r="F74">
            <v>0</v>
          </cell>
          <cell r="H74">
            <v>0</v>
          </cell>
          <cell r="J74">
            <v>0</v>
          </cell>
          <cell r="L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V74">
            <v>0</v>
          </cell>
          <cell r="X74">
            <v>0</v>
          </cell>
          <cell r="Z74">
            <v>0</v>
          </cell>
          <cell r="AB74">
            <v>0</v>
          </cell>
          <cell r="AD74">
            <v>0</v>
          </cell>
          <cell r="AF74">
            <v>0</v>
          </cell>
          <cell r="AH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  <cell r="AR74">
            <v>0</v>
          </cell>
          <cell r="AT74">
            <v>0</v>
          </cell>
          <cell r="AV74">
            <v>0</v>
          </cell>
          <cell r="AX74">
            <v>0</v>
          </cell>
          <cell r="AZ74">
            <v>0</v>
          </cell>
          <cell r="BB74">
            <v>0</v>
          </cell>
          <cell r="BD74">
            <v>0</v>
          </cell>
          <cell r="BF74">
            <v>0</v>
          </cell>
          <cell r="BH74">
            <v>0</v>
          </cell>
          <cell r="BJ74">
            <v>0</v>
          </cell>
          <cell r="BL74">
            <v>0</v>
          </cell>
          <cell r="BN74">
            <v>0</v>
          </cell>
          <cell r="BP74">
            <v>0</v>
          </cell>
          <cell r="BR74">
            <v>0</v>
          </cell>
          <cell r="BT74">
            <v>0</v>
          </cell>
          <cell r="BV74">
            <v>0</v>
          </cell>
          <cell r="BY74">
            <v>0</v>
          </cell>
          <cell r="CA74">
            <v>0</v>
          </cell>
          <cell r="CE74">
            <v>198.72639000000001</v>
          </cell>
          <cell r="CF74" t="e">
            <v>#REF!</v>
          </cell>
          <cell r="CI74">
            <v>0</v>
          </cell>
          <cell r="CK74">
            <v>0</v>
          </cell>
          <cell r="CM74">
            <v>0</v>
          </cell>
          <cell r="CO74">
            <v>0</v>
          </cell>
          <cell r="CQ74">
            <v>0</v>
          </cell>
          <cell r="CS74">
            <v>0</v>
          </cell>
          <cell r="CU74">
            <v>0</v>
          </cell>
          <cell r="CW74">
            <v>0</v>
          </cell>
          <cell r="CY74">
            <v>0</v>
          </cell>
          <cell r="DB74">
            <v>0</v>
          </cell>
          <cell r="DD74">
            <v>0</v>
          </cell>
          <cell r="DF74">
            <v>0</v>
          </cell>
          <cell r="DH74">
            <v>0</v>
          </cell>
          <cell r="DJ74">
            <v>0</v>
          </cell>
          <cell r="DL74">
            <v>0</v>
          </cell>
          <cell r="EC74">
            <v>0</v>
          </cell>
          <cell r="ED74">
            <v>0</v>
          </cell>
          <cell r="EE74">
            <v>0</v>
          </cell>
          <cell r="EF74">
            <v>0</v>
          </cell>
          <cell r="EG74">
            <v>0</v>
          </cell>
          <cell r="EH74">
            <v>0</v>
          </cell>
          <cell r="EI74">
            <v>0</v>
          </cell>
          <cell r="EJ74">
            <v>0</v>
          </cell>
          <cell r="EK74">
            <v>0</v>
          </cell>
          <cell r="EL74">
            <v>0</v>
          </cell>
          <cell r="EM74">
            <v>0</v>
          </cell>
          <cell r="EN74">
            <v>0</v>
          </cell>
          <cell r="EP74">
            <v>0</v>
          </cell>
          <cell r="ER74">
            <v>0</v>
          </cell>
          <cell r="ET74">
            <v>0</v>
          </cell>
          <cell r="EV74">
            <v>0</v>
          </cell>
          <cell r="EX74">
            <v>0</v>
          </cell>
          <cell r="FO74">
            <v>0</v>
          </cell>
        </row>
        <row r="75">
          <cell r="CF75" t="e">
            <v>#REF!</v>
          </cell>
        </row>
        <row r="76">
          <cell r="A76" t="str">
            <v>Achat (2)</v>
          </cell>
          <cell r="B76" t="str">
            <v>Achat</v>
          </cell>
          <cell r="D76">
            <v>0</v>
          </cell>
          <cell r="F76">
            <v>0</v>
          </cell>
          <cell r="H76">
            <v>0</v>
          </cell>
          <cell r="J76">
            <v>0</v>
          </cell>
          <cell r="L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V76">
            <v>0</v>
          </cell>
          <cell r="X76">
            <v>0</v>
          </cell>
          <cell r="Z76">
            <v>0</v>
          </cell>
          <cell r="AB76">
            <v>0</v>
          </cell>
          <cell r="AD76">
            <v>0</v>
          </cell>
          <cell r="AF76">
            <v>0</v>
          </cell>
          <cell r="AH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  <cell r="AR76">
            <v>0</v>
          </cell>
          <cell r="AT76">
            <v>0</v>
          </cell>
          <cell r="AV76">
            <v>0</v>
          </cell>
          <cell r="AX76">
            <v>0</v>
          </cell>
          <cell r="AZ76">
            <v>0</v>
          </cell>
          <cell r="BB76">
            <v>0</v>
          </cell>
          <cell r="BD76">
            <v>0</v>
          </cell>
          <cell r="BF76">
            <v>0</v>
          </cell>
          <cell r="BH76">
            <v>0</v>
          </cell>
          <cell r="BJ76">
            <v>0</v>
          </cell>
          <cell r="BL76">
            <v>0</v>
          </cell>
          <cell r="BN76">
            <v>0</v>
          </cell>
          <cell r="BP76">
            <v>0</v>
          </cell>
          <cell r="BR76">
            <v>0</v>
          </cell>
          <cell r="BT76">
            <v>0</v>
          </cell>
          <cell r="BV76">
            <v>0</v>
          </cell>
          <cell r="BY76">
            <v>0</v>
          </cell>
          <cell r="BZ76">
            <v>0</v>
          </cell>
          <cell r="CA76">
            <v>0</v>
          </cell>
          <cell r="CB76">
            <v>0</v>
          </cell>
          <cell r="CE76">
            <v>0</v>
          </cell>
          <cell r="CF76" t="e">
            <v>#REF!</v>
          </cell>
          <cell r="CI76">
            <v>0</v>
          </cell>
          <cell r="CJ76">
            <v>0</v>
          </cell>
          <cell r="CK76">
            <v>0</v>
          </cell>
          <cell r="CL76">
            <v>0</v>
          </cell>
          <cell r="CM76">
            <v>0</v>
          </cell>
          <cell r="CO76">
            <v>0</v>
          </cell>
          <cell r="CP76">
            <v>0</v>
          </cell>
          <cell r="CQ76">
            <v>0</v>
          </cell>
          <cell r="CR76">
            <v>0</v>
          </cell>
          <cell r="CS76">
            <v>0</v>
          </cell>
          <cell r="CU76">
            <v>0</v>
          </cell>
          <cell r="CV76">
            <v>0</v>
          </cell>
          <cell r="CW76">
            <v>0</v>
          </cell>
          <cell r="CX76">
            <v>0</v>
          </cell>
          <cell r="CY76">
            <v>0</v>
          </cell>
          <cell r="DB76">
            <v>0</v>
          </cell>
          <cell r="DC76">
            <v>0</v>
          </cell>
          <cell r="DD76">
            <v>0</v>
          </cell>
          <cell r="DE76">
            <v>0</v>
          </cell>
          <cell r="DF76">
            <v>0</v>
          </cell>
          <cell r="DH76">
            <v>0</v>
          </cell>
          <cell r="DI76">
            <v>0</v>
          </cell>
          <cell r="DJ76">
            <v>0</v>
          </cell>
          <cell r="DK76">
            <v>0</v>
          </cell>
          <cell r="DL76">
            <v>0</v>
          </cell>
          <cell r="EC76">
            <v>0</v>
          </cell>
          <cell r="ED76">
            <v>0</v>
          </cell>
          <cell r="EE76">
            <v>0</v>
          </cell>
          <cell r="EF76">
            <v>0</v>
          </cell>
          <cell r="EG76">
            <v>0</v>
          </cell>
          <cell r="EH76">
            <v>0</v>
          </cell>
          <cell r="EI76">
            <v>0</v>
          </cell>
          <cell r="EJ76">
            <v>0</v>
          </cell>
          <cell r="EK76">
            <v>0</v>
          </cell>
          <cell r="EL76">
            <v>0</v>
          </cell>
          <cell r="EM76">
            <v>0</v>
          </cell>
          <cell r="EN76">
            <v>0</v>
          </cell>
          <cell r="EO76">
            <v>0</v>
          </cell>
          <cell r="EP76">
            <v>0</v>
          </cell>
          <cell r="EQ76">
            <v>0</v>
          </cell>
          <cell r="ER76">
            <v>0</v>
          </cell>
          <cell r="ET76">
            <v>0</v>
          </cell>
          <cell r="EU76">
            <v>0</v>
          </cell>
          <cell r="EV76">
            <v>0</v>
          </cell>
          <cell r="EW76">
            <v>0</v>
          </cell>
          <cell r="EX76">
            <v>0</v>
          </cell>
          <cell r="EY76">
            <v>0</v>
          </cell>
          <cell r="FO76">
            <v>0</v>
          </cell>
        </row>
        <row r="77">
          <cell r="A77" t="str">
            <v>Autres 2 (2)</v>
          </cell>
          <cell r="B77" t="str">
            <v>Autres 2</v>
          </cell>
          <cell r="D77">
            <v>0</v>
          </cell>
          <cell r="F77">
            <v>0</v>
          </cell>
          <cell r="H77">
            <v>0</v>
          </cell>
          <cell r="J77">
            <v>0</v>
          </cell>
          <cell r="L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V77">
            <v>0</v>
          </cell>
          <cell r="X77">
            <v>0</v>
          </cell>
          <cell r="Z77">
            <v>0</v>
          </cell>
          <cell r="AB77">
            <v>0</v>
          </cell>
          <cell r="AD77">
            <v>0</v>
          </cell>
          <cell r="AF77">
            <v>0</v>
          </cell>
          <cell r="AH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  <cell r="AR77">
            <v>0</v>
          </cell>
          <cell r="AT77">
            <v>0</v>
          </cell>
          <cell r="AV77">
            <v>0</v>
          </cell>
          <cell r="AX77">
            <v>0</v>
          </cell>
          <cell r="AZ77">
            <v>0</v>
          </cell>
          <cell r="BB77">
            <v>0</v>
          </cell>
          <cell r="BD77">
            <v>0</v>
          </cell>
          <cell r="BF77">
            <v>0</v>
          </cell>
          <cell r="BH77">
            <v>0</v>
          </cell>
          <cell r="BJ77">
            <v>0</v>
          </cell>
          <cell r="BL77">
            <v>0</v>
          </cell>
          <cell r="BN77">
            <v>0</v>
          </cell>
          <cell r="BP77">
            <v>0</v>
          </cell>
          <cell r="BR77">
            <v>0</v>
          </cell>
          <cell r="BT77">
            <v>0</v>
          </cell>
          <cell r="BV77">
            <v>0</v>
          </cell>
          <cell r="BY77">
            <v>0</v>
          </cell>
          <cell r="BZ77">
            <v>0</v>
          </cell>
          <cell r="CA77">
            <v>0</v>
          </cell>
          <cell r="CB77">
            <v>0</v>
          </cell>
          <cell r="CE77">
            <v>0</v>
          </cell>
          <cell r="CF77" t="e">
            <v>#REF!</v>
          </cell>
          <cell r="CI77">
            <v>0</v>
          </cell>
          <cell r="CJ77">
            <v>0</v>
          </cell>
          <cell r="CK77">
            <v>0</v>
          </cell>
          <cell r="CL77">
            <v>0</v>
          </cell>
          <cell r="CM77">
            <v>0</v>
          </cell>
          <cell r="CO77">
            <v>0</v>
          </cell>
          <cell r="CP77">
            <v>0</v>
          </cell>
          <cell r="CQ77">
            <v>0</v>
          </cell>
          <cell r="CR77">
            <v>0</v>
          </cell>
          <cell r="CS77">
            <v>0</v>
          </cell>
          <cell r="CU77">
            <v>0</v>
          </cell>
          <cell r="CV77">
            <v>0</v>
          </cell>
          <cell r="CW77">
            <v>0</v>
          </cell>
          <cell r="CX77">
            <v>0</v>
          </cell>
          <cell r="CY77">
            <v>0</v>
          </cell>
          <cell r="DB77">
            <v>0</v>
          </cell>
          <cell r="DC77">
            <v>0</v>
          </cell>
          <cell r="DD77">
            <v>0</v>
          </cell>
          <cell r="DE77">
            <v>0</v>
          </cell>
          <cell r="DF77">
            <v>0</v>
          </cell>
          <cell r="DH77">
            <v>0</v>
          </cell>
          <cell r="DI77">
            <v>0</v>
          </cell>
          <cell r="DJ77">
            <v>0</v>
          </cell>
          <cell r="DK77">
            <v>0</v>
          </cell>
          <cell r="DL77">
            <v>0</v>
          </cell>
          <cell r="EC77">
            <v>0</v>
          </cell>
          <cell r="ED77">
            <v>0</v>
          </cell>
          <cell r="EE77">
            <v>0</v>
          </cell>
          <cell r="EF77">
            <v>0</v>
          </cell>
          <cell r="EG77">
            <v>0</v>
          </cell>
          <cell r="EH77">
            <v>0</v>
          </cell>
          <cell r="EI77">
            <v>0</v>
          </cell>
          <cell r="EJ77">
            <v>0</v>
          </cell>
          <cell r="EK77">
            <v>0</v>
          </cell>
          <cell r="EL77">
            <v>0</v>
          </cell>
          <cell r="EM77">
            <v>0</v>
          </cell>
          <cell r="EN77">
            <v>0</v>
          </cell>
          <cell r="EO77">
            <v>0</v>
          </cell>
          <cell r="EP77">
            <v>0</v>
          </cell>
          <cell r="EQ77">
            <v>0</v>
          </cell>
          <cell r="ER77">
            <v>0</v>
          </cell>
          <cell r="ET77">
            <v>0</v>
          </cell>
          <cell r="EU77">
            <v>0</v>
          </cell>
          <cell r="EV77">
            <v>0</v>
          </cell>
          <cell r="EW77">
            <v>0</v>
          </cell>
          <cell r="EX77">
            <v>0</v>
          </cell>
          <cell r="EY77">
            <v>0</v>
          </cell>
          <cell r="FO77">
            <v>0</v>
          </cell>
        </row>
        <row r="78">
          <cell r="A78" t="str">
            <v>Total Activité #2</v>
          </cell>
          <cell r="D78">
            <v>0</v>
          </cell>
          <cell r="F78">
            <v>0</v>
          </cell>
          <cell r="H78">
            <v>0</v>
          </cell>
          <cell r="J78">
            <v>0</v>
          </cell>
          <cell r="L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V78">
            <v>0</v>
          </cell>
          <cell r="X78">
            <v>0</v>
          </cell>
          <cell r="Z78">
            <v>0</v>
          </cell>
          <cell r="AB78">
            <v>0</v>
          </cell>
          <cell r="AD78">
            <v>0</v>
          </cell>
          <cell r="AF78">
            <v>0</v>
          </cell>
          <cell r="AH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  <cell r="AR78">
            <v>0</v>
          </cell>
          <cell r="AT78">
            <v>0</v>
          </cell>
          <cell r="AV78">
            <v>0</v>
          </cell>
          <cell r="AX78">
            <v>0</v>
          </cell>
          <cell r="AZ78">
            <v>0</v>
          </cell>
          <cell r="BB78">
            <v>0</v>
          </cell>
          <cell r="BD78">
            <v>0</v>
          </cell>
          <cell r="BF78">
            <v>0</v>
          </cell>
          <cell r="BH78">
            <v>0</v>
          </cell>
          <cell r="BJ78">
            <v>0</v>
          </cell>
          <cell r="BL78">
            <v>0</v>
          </cell>
          <cell r="BN78">
            <v>0</v>
          </cell>
          <cell r="BP78">
            <v>0</v>
          </cell>
          <cell r="BR78">
            <v>0</v>
          </cell>
          <cell r="BT78">
            <v>0</v>
          </cell>
          <cell r="BV78">
            <v>0</v>
          </cell>
          <cell r="BY78">
            <v>0</v>
          </cell>
          <cell r="BZ78">
            <v>0</v>
          </cell>
          <cell r="CA78">
            <v>0</v>
          </cell>
          <cell r="CB78">
            <v>0</v>
          </cell>
          <cell r="CE78">
            <v>243.93594337647875</v>
          </cell>
          <cell r="CF78" t="e">
            <v>#REF!</v>
          </cell>
          <cell r="CI78">
            <v>0</v>
          </cell>
          <cell r="CJ78">
            <v>0</v>
          </cell>
          <cell r="CK78">
            <v>0</v>
          </cell>
          <cell r="CL78">
            <v>0</v>
          </cell>
          <cell r="CM78">
            <v>0</v>
          </cell>
          <cell r="CO78">
            <v>0</v>
          </cell>
          <cell r="CP78">
            <v>0</v>
          </cell>
          <cell r="CQ78">
            <v>0</v>
          </cell>
          <cell r="CR78">
            <v>0</v>
          </cell>
          <cell r="CS78">
            <v>0</v>
          </cell>
          <cell r="CU78">
            <v>0</v>
          </cell>
          <cell r="CV78">
            <v>0</v>
          </cell>
          <cell r="CW78">
            <v>0</v>
          </cell>
          <cell r="CX78">
            <v>0</v>
          </cell>
          <cell r="CY78">
            <v>0</v>
          </cell>
          <cell r="DB78">
            <v>0</v>
          </cell>
          <cell r="DC78">
            <v>0</v>
          </cell>
          <cell r="DD78">
            <v>0</v>
          </cell>
          <cell r="DE78">
            <v>0</v>
          </cell>
          <cell r="DF78">
            <v>0</v>
          </cell>
          <cell r="DH78">
            <v>0</v>
          </cell>
          <cell r="DI78">
            <v>0</v>
          </cell>
          <cell r="DJ78">
            <v>0</v>
          </cell>
          <cell r="DK78">
            <v>0</v>
          </cell>
          <cell r="DL78">
            <v>0</v>
          </cell>
          <cell r="EC78">
            <v>0</v>
          </cell>
          <cell r="ED78">
            <v>0</v>
          </cell>
          <cell r="EE78">
            <v>0</v>
          </cell>
          <cell r="EF78">
            <v>0</v>
          </cell>
          <cell r="EG78">
            <v>0</v>
          </cell>
          <cell r="EH78">
            <v>0</v>
          </cell>
          <cell r="EI78">
            <v>0</v>
          </cell>
          <cell r="EJ78">
            <v>0</v>
          </cell>
          <cell r="EK78">
            <v>0</v>
          </cell>
          <cell r="EL78">
            <v>0</v>
          </cell>
          <cell r="EM78">
            <v>0</v>
          </cell>
          <cell r="EN78">
            <v>0</v>
          </cell>
          <cell r="EO78">
            <v>0</v>
          </cell>
          <cell r="EP78">
            <v>0</v>
          </cell>
          <cell r="EQ78">
            <v>0</v>
          </cell>
          <cell r="ER78">
            <v>0</v>
          </cell>
          <cell r="ET78">
            <v>0</v>
          </cell>
          <cell r="EU78">
            <v>0</v>
          </cell>
          <cell r="EV78">
            <v>0</v>
          </cell>
          <cell r="EW78">
            <v>0</v>
          </cell>
          <cell r="EX78">
            <v>0</v>
          </cell>
          <cell r="EY78">
            <v>0</v>
          </cell>
          <cell r="FO78">
            <v>0</v>
          </cell>
        </row>
        <row r="79">
          <cell r="A79" t="str">
            <v>Contribution Activité #2</v>
          </cell>
          <cell r="D79">
            <v>0</v>
          </cell>
          <cell r="F79">
            <v>0</v>
          </cell>
          <cell r="H79">
            <v>0</v>
          </cell>
          <cell r="J79">
            <v>0</v>
          </cell>
          <cell r="L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V79">
            <v>0</v>
          </cell>
          <cell r="X79">
            <v>0</v>
          </cell>
          <cell r="Z79">
            <v>0</v>
          </cell>
          <cell r="AB79">
            <v>0</v>
          </cell>
          <cell r="AD79">
            <v>0</v>
          </cell>
          <cell r="AF79">
            <v>0</v>
          </cell>
          <cell r="AH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  <cell r="AR79">
            <v>0</v>
          </cell>
          <cell r="AT79">
            <v>0</v>
          </cell>
          <cell r="AV79">
            <v>0</v>
          </cell>
          <cell r="AX79">
            <v>0</v>
          </cell>
          <cell r="AZ79">
            <v>0</v>
          </cell>
          <cell r="BB79">
            <v>0</v>
          </cell>
          <cell r="BD79">
            <v>0</v>
          </cell>
          <cell r="BF79">
            <v>0</v>
          </cell>
          <cell r="BH79">
            <v>0</v>
          </cell>
          <cell r="BJ79">
            <v>0</v>
          </cell>
          <cell r="BL79">
            <v>0</v>
          </cell>
          <cell r="BN79">
            <v>0</v>
          </cell>
          <cell r="BP79">
            <v>0</v>
          </cell>
          <cell r="BR79">
            <v>0</v>
          </cell>
          <cell r="BT79">
            <v>0</v>
          </cell>
          <cell r="BV79">
            <v>0</v>
          </cell>
          <cell r="BY79">
            <v>0</v>
          </cell>
          <cell r="BZ79">
            <v>0</v>
          </cell>
          <cell r="CA79">
            <v>0</v>
          </cell>
          <cell r="CB79">
            <v>0</v>
          </cell>
          <cell r="CE79">
            <v>-45.209553376478738</v>
          </cell>
          <cell r="CF79" t="e">
            <v>#REF!</v>
          </cell>
          <cell r="CI79">
            <v>0</v>
          </cell>
          <cell r="CJ79">
            <v>0</v>
          </cell>
          <cell r="CK79">
            <v>0</v>
          </cell>
          <cell r="CL79">
            <v>0</v>
          </cell>
          <cell r="CM79">
            <v>0</v>
          </cell>
          <cell r="CO79">
            <v>0</v>
          </cell>
          <cell r="CP79">
            <v>0</v>
          </cell>
          <cell r="CQ79">
            <v>0</v>
          </cell>
          <cell r="CR79">
            <v>0</v>
          </cell>
          <cell r="CS79">
            <v>0</v>
          </cell>
          <cell r="CU79">
            <v>0</v>
          </cell>
          <cell r="CV79">
            <v>0</v>
          </cell>
          <cell r="CW79">
            <v>0</v>
          </cell>
          <cell r="CX79">
            <v>0</v>
          </cell>
          <cell r="CY79">
            <v>0</v>
          </cell>
          <cell r="DB79">
            <v>0</v>
          </cell>
          <cell r="DC79">
            <v>0</v>
          </cell>
          <cell r="DD79">
            <v>0</v>
          </cell>
          <cell r="DE79">
            <v>0</v>
          </cell>
          <cell r="DF79">
            <v>0</v>
          </cell>
          <cell r="DH79">
            <v>0</v>
          </cell>
          <cell r="DI79">
            <v>0</v>
          </cell>
          <cell r="DJ79">
            <v>0</v>
          </cell>
          <cell r="DK79">
            <v>0</v>
          </cell>
          <cell r="DL79">
            <v>0</v>
          </cell>
          <cell r="EC79">
            <v>0</v>
          </cell>
          <cell r="ED79">
            <v>0</v>
          </cell>
          <cell r="EE79">
            <v>0</v>
          </cell>
          <cell r="EF79">
            <v>0</v>
          </cell>
          <cell r="EG79">
            <v>0</v>
          </cell>
          <cell r="EH79">
            <v>0</v>
          </cell>
          <cell r="EI79">
            <v>0</v>
          </cell>
          <cell r="EJ79">
            <v>0</v>
          </cell>
          <cell r="EK79">
            <v>0</v>
          </cell>
          <cell r="EL79">
            <v>0</v>
          </cell>
          <cell r="EM79">
            <v>0</v>
          </cell>
          <cell r="EN79">
            <v>0</v>
          </cell>
          <cell r="EO79">
            <v>0</v>
          </cell>
          <cell r="EP79">
            <v>0</v>
          </cell>
          <cell r="EQ79">
            <v>0</v>
          </cell>
          <cell r="ER79">
            <v>0</v>
          </cell>
          <cell r="ET79">
            <v>0</v>
          </cell>
          <cell r="EU79">
            <v>0</v>
          </cell>
          <cell r="EV79">
            <v>0</v>
          </cell>
          <cell r="EW79">
            <v>0</v>
          </cell>
          <cell r="EX79">
            <v>0</v>
          </cell>
          <cell r="EY79">
            <v>0</v>
          </cell>
          <cell r="FO79">
            <v>0</v>
          </cell>
        </row>
        <row r="80">
          <cell r="A80" t="str">
            <v>Activité #3</v>
          </cell>
          <cell r="B80">
            <v>3</v>
          </cell>
          <cell r="CF80" t="e">
            <v>#REF!</v>
          </cell>
        </row>
        <row r="81">
          <cell r="A81" t="str">
            <v>Revenus (3)</v>
          </cell>
          <cell r="B81" t="str">
            <v>Revenus</v>
          </cell>
          <cell r="D81">
            <v>0</v>
          </cell>
          <cell r="F81">
            <v>0</v>
          </cell>
          <cell r="H81">
            <v>0</v>
          </cell>
          <cell r="J81">
            <v>0</v>
          </cell>
          <cell r="L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V81">
            <v>0</v>
          </cell>
          <cell r="X81">
            <v>0</v>
          </cell>
          <cell r="Z81">
            <v>0</v>
          </cell>
          <cell r="AB81">
            <v>0</v>
          </cell>
          <cell r="AD81">
            <v>0</v>
          </cell>
          <cell r="AF81">
            <v>0</v>
          </cell>
          <cell r="AH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  <cell r="AR81">
            <v>0</v>
          </cell>
          <cell r="AT81">
            <v>0</v>
          </cell>
          <cell r="AV81">
            <v>0</v>
          </cell>
          <cell r="AX81">
            <v>0</v>
          </cell>
          <cell r="AZ81">
            <v>0</v>
          </cell>
          <cell r="BB81">
            <v>0</v>
          </cell>
          <cell r="BD81">
            <v>0</v>
          </cell>
          <cell r="BF81">
            <v>0</v>
          </cell>
          <cell r="BH81">
            <v>0</v>
          </cell>
          <cell r="BJ81">
            <v>0</v>
          </cell>
          <cell r="BL81">
            <v>0</v>
          </cell>
          <cell r="BN81">
            <v>0</v>
          </cell>
          <cell r="BP81">
            <v>0</v>
          </cell>
          <cell r="BR81">
            <v>0</v>
          </cell>
          <cell r="BT81">
            <v>0</v>
          </cell>
          <cell r="BV81">
            <v>0</v>
          </cell>
          <cell r="BY81">
            <v>0</v>
          </cell>
          <cell r="CA81">
            <v>0</v>
          </cell>
          <cell r="CE81">
            <v>198.72639000000001</v>
          </cell>
          <cell r="CF81" t="e">
            <v>#REF!</v>
          </cell>
          <cell r="CI81">
            <v>0</v>
          </cell>
          <cell r="CK81">
            <v>0</v>
          </cell>
          <cell r="CM81">
            <v>0</v>
          </cell>
          <cell r="CO81">
            <v>0</v>
          </cell>
          <cell r="CQ81">
            <v>0</v>
          </cell>
          <cell r="CS81">
            <v>0</v>
          </cell>
          <cell r="CU81">
            <v>0</v>
          </cell>
          <cell r="CW81">
            <v>0</v>
          </cell>
          <cell r="CY81">
            <v>0</v>
          </cell>
          <cell r="DB81">
            <v>0</v>
          </cell>
          <cell r="DD81">
            <v>0</v>
          </cell>
          <cell r="DF81">
            <v>0</v>
          </cell>
          <cell r="DH81">
            <v>0</v>
          </cell>
          <cell r="DJ81">
            <v>0</v>
          </cell>
          <cell r="DL81">
            <v>0</v>
          </cell>
          <cell r="EC81">
            <v>0</v>
          </cell>
          <cell r="ED81">
            <v>0</v>
          </cell>
          <cell r="EE81">
            <v>0</v>
          </cell>
          <cell r="EF81">
            <v>0</v>
          </cell>
          <cell r="EG81">
            <v>0</v>
          </cell>
          <cell r="EH81">
            <v>0</v>
          </cell>
          <cell r="EI81">
            <v>0</v>
          </cell>
          <cell r="EJ81">
            <v>0</v>
          </cell>
          <cell r="EK81">
            <v>0</v>
          </cell>
          <cell r="EL81">
            <v>0</v>
          </cell>
          <cell r="EM81">
            <v>0</v>
          </cell>
          <cell r="EN81">
            <v>0</v>
          </cell>
          <cell r="EP81">
            <v>0</v>
          </cell>
          <cell r="ER81">
            <v>0</v>
          </cell>
          <cell r="ET81">
            <v>0</v>
          </cell>
          <cell r="EV81">
            <v>0</v>
          </cell>
          <cell r="EX81">
            <v>0</v>
          </cell>
          <cell r="FO81">
            <v>0</v>
          </cell>
        </row>
        <row r="82">
          <cell r="CF82" t="e">
            <v>#REF!</v>
          </cell>
        </row>
        <row r="83">
          <cell r="A83" t="str">
            <v>Achat (3)</v>
          </cell>
          <cell r="B83" t="str">
            <v>Achat</v>
          </cell>
          <cell r="D83">
            <v>0</v>
          </cell>
          <cell r="F83">
            <v>0</v>
          </cell>
          <cell r="H83">
            <v>0</v>
          </cell>
          <cell r="J83">
            <v>0</v>
          </cell>
          <cell r="L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V83">
            <v>0</v>
          </cell>
          <cell r="X83">
            <v>0</v>
          </cell>
          <cell r="Z83">
            <v>0</v>
          </cell>
          <cell r="AB83">
            <v>0</v>
          </cell>
          <cell r="AD83">
            <v>0</v>
          </cell>
          <cell r="AF83">
            <v>0</v>
          </cell>
          <cell r="AH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  <cell r="AR83">
            <v>0</v>
          </cell>
          <cell r="AT83">
            <v>0</v>
          </cell>
          <cell r="AV83">
            <v>0</v>
          </cell>
          <cell r="AX83">
            <v>0</v>
          </cell>
          <cell r="AZ83">
            <v>0</v>
          </cell>
          <cell r="BB83">
            <v>0</v>
          </cell>
          <cell r="BD83">
            <v>0</v>
          </cell>
          <cell r="BF83">
            <v>0</v>
          </cell>
          <cell r="BH83">
            <v>0</v>
          </cell>
          <cell r="BJ83">
            <v>0</v>
          </cell>
          <cell r="BL83">
            <v>0</v>
          </cell>
          <cell r="BN83">
            <v>0</v>
          </cell>
          <cell r="BP83">
            <v>0</v>
          </cell>
          <cell r="BR83">
            <v>0</v>
          </cell>
          <cell r="BT83">
            <v>0</v>
          </cell>
          <cell r="BV83">
            <v>0</v>
          </cell>
          <cell r="BY83">
            <v>0</v>
          </cell>
          <cell r="BZ83">
            <v>0</v>
          </cell>
          <cell r="CA83">
            <v>0</v>
          </cell>
          <cell r="CB83">
            <v>0</v>
          </cell>
          <cell r="CE83">
            <v>243.41594337647874</v>
          </cell>
          <cell r="CF83" t="e">
            <v>#REF!</v>
          </cell>
          <cell r="CI83">
            <v>0</v>
          </cell>
          <cell r="CJ83">
            <v>0</v>
          </cell>
          <cell r="CK83">
            <v>0</v>
          </cell>
          <cell r="CL83">
            <v>0</v>
          </cell>
          <cell r="CM83">
            <v>0</v>
          </cell>
          <cell r="CO83">
            <v>0</v>
          </cell>
          <cell r="CP83">
            <v>0</v>
          </cell>
          <cell r="CQ83">
            <v>0</v>
          </cell>
          <cell r="CR83">
            <v>0</v>
          </cell>
          <cell r="CS83">
            <v>0</v>
          </cell>
          <cell r="CU83">
            <v>0</v>
          </cell>
          <cell r="CV83">
            <v>0</v>
          </cell>
          <cell r="CW83">
            <v>0</v>
          </cell>
          <cell r="CX83">
            <v>0</v>
          </cell>
          <cell r="CY83">
            <v>0</v>
          </cell>
          <cell r="DB83">
            <v>0</v>
          </cell>
          <cell r="DC83">
            <v>0</v>
          </cell>
          <cell r="DD83">
            <v>0</v>
          </cell>
          <cell r="DE83">
            <v>0</v>
          </cell>
          <cell r="DF83">
            <v>0</v>
          </cell>
          <cell r="DH83">
            <v>0</v>
          </cell>
          <cell r="DI83">
            <v>0</v>
          </cell>
          <cell r="DJ83">
            <v>0</v>
          </cell>
          <cell r="DK83">
            <v>0</v>
          </cell>
          <cell r="DL83">
            <v>0</v>
          </cell>
          <cell r="EC83">
            <v>0</v>
          </cell>
          <cell r="ED83">
            <v>0</v>
          </cell>
          <cell r="EE83">
            <v>0</v>
          </cell>
          <cell r="EF83">
            <v>0</v>
          </cell>
          <cell r="EG83">
            <v>0</v>
          </cell>
          <cell r="EH83">
            <v>0</v>
          </cell>
          <cell r="EI83">
            <v>0</v>
          </cell>
          <cell r="EJ83">
            <v>0</v>
          </cell>
          <cell r="EK83">
            <v>0</v>
          </cell>
          <cell r="EL83">
            <v>0</v>
          </cell>
          <cell r="EM83">
            <v>0</v>
          </cell>
          <cell r="EN83">
            <v>0</v>
          </cell>
          <cell r="EO83">
            <v>0</v>
          </cell>
          <cell r="EP83">
            <v>0</v>
          </cell>
          <cell r="EQ83">
            <v>0</v>
          </cell>
          <cell r="ER83">
            <v>0</v>
          </cell>
          <cell r="ET83">
            <v>0</v>
          </cell>
          <cell r="EU83">
            <v>0</v>
          </cell>
          <cell r="EV83">
            <v>0</v>
          </cell>
          <cell r="EW83">
            <v>0</v>
          </cell>
          <cell r="EX83">
            <v>0</v>
          </cell>
          <cell r="EY83">
            <v>0</v>
          </cell>
          <cell r="FO83">
            <v>0</v>
          </cell>
        </row>
        <row r="84">
          <cell r="A84" t="str">
            <v>Autres 2 (3)</v>
          </cell>
          <cell r="B84" t="str">
            <v>Autres 2</v>
          </cell>
          <cell r="D84">
            <v>0</v>
          </cell>
          <cell r="F84">
            <v>0</v>
          </cell>
          <cell r="H84">
            <v>0</v>
          </cell>
          <cell r="J84">
            <v>0</v>
          </cell>
          <cell r="L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V84">
            <v>0</v>
          </cell>
          <cell r="X84">
            <v>0</v>
          </cell>
          <cell r="Z84">
            <v>0</v>
          </cell>
          <cell r="AB84">
            <v>0</v>
          </cell>
          <cell r="AD84">
            <v>0</v>
          </cell>
          <cell r="AF84">
            <v>0</v>
          </cell>
          <cell r="AH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  <cell r="AR84">
            <v>0</v>
          </cell>
          <cell r="AT84">
            <v>0</v>
          </cell>
          <cell r="AV84">
            <v>0</v>
          </cell>
          <cell r="AX84">
            <v>0</v>
          </cell>
          <cell r="AZ84">
            <v>0</v>
          </cell>
          <cell r="BB84">
            <v>0</v>
          </cell>
          <cell r="BD84">
            <v>0</v>
          </cell>
          <cell r="BF84">
            <v>0</v>
          </cell>
          <cell r="BH84">
            <v>0</v>
          </cell>
          <cell r="BJ84">
            <v>0</v>
          </cell>
          <cell r="BL84">
            <v>0</v>
          </cell>
          <cell r="BN84">
            <v>0</v>
          </cell>
          <cell r="BP84">
            <v>0</v>
          </cell>
          <cell r="BR84">
            <v>0</v>
          </cell>
          <cell r="BT84">
            <v>0</v>
          </cell>
          <cell r="BV84">
            <v>0</v>
          </cell>
          <cell r="BY84">
            <v>0</v>
          </cell>
          <cell r="BZ84">
            <v>0</v>
          </cell>
          <cell r="CA84">
            <v>0</v>
          </cell>
          <cell r="CB84">
            <v>0</v>
          </cell>
          <cell r="CE84">
            <v>0</v>
          </cell>
          <cell r="CF84" t="e">
            <v>#REF!</v>
          </cell>
          <cell r="CI84">
            <v>0</v>
          </cell>
          <cell r="CJ84">
            <v>0</v>
          </cell>
          <cell r="CK84">
            <v>0</v>
          </cell>
          <cell r="CL84">
            <v>0</v>
          </cell>
          <cell r="CM84">
            <v>0</v>
          </cell>
          <cell r="CO84">
            <v>0</v>
          </cell>
          <cell r="CP84">
            <v>0</v>
          </cell>
          <cell r="CQ84">
            <v>0</v>
          </cell>
          <cell r="CR84">
            <v>0</v>
          </cell>
          <cell r="CS84">
            <v>0</v>
          </cell>
          <cell r="CU84">
            <v>0</v>
          </cell>
          <cell r="CV84">
            <v>0</v>
          </cell>
          <cell r="CW84">
            <v>0</v>
          </cell>
          <cell r="CX84">
            <v>0</v>
          </cell>
          <cell r="CY84">
            <v>0</v>
          </cell>
          <cell r="DB84">
            <v>0</v>
          </cell>
          <cell r="DC84">
            <v>0</v>
          </cell>
          <cell r="DD84">
            <v>0</v>
          </cell>
          <cell r="DE84">
            <v>0</v>
          </cell>
          <cell r="DF84">
            <v>0</v>
          </cell>
          <cell r="DH84">
            <v>0</v>
          </cell>
          <cell r="DI84">
            <v>0</v>
          </cell>
          <cell r="DJ84">
            <v>0</v>
          </cell>
          <cell r="DK84">
            <v>0</v>
          </cell>
          <cell r="DL84">
            <v>0</v>
          </cell>
          <cell r="EC84">
            <v>0</v>
          </cell>
          <cell r="ED84">
            <v>0</v>
          </cell>
          <cell r="EE84">
            <v>0</v>
          </cell>
          <cell r="EF84">
            <v>0</v>
          </cell>
          <cell r="EG84">
            <v>0</v>
          </cell>
          <cell r="EH84">
            <v>0</v>
          </cell>
          <cell r="EI84">
            <v>0</v>
          </cell>
          <cell r="EJ84">
            <v>0</v>
          </cell>
          <cell r="EK84">
            <v>0</v>
          </cell>
          <cell r="EL84">
            <v>0</v>
          </cell>
          <cell r="EM84">
            <v>0</v>
          </cell>
          <cell r="EN84">
            <v>0</v>
          </cell>
          <cell r="EO84">
            <v>0</v>
          </cell>
          <cell r="EP84">
            <v>0</v>
          </cell>
          <cell r="EQ84">
            <v>0</v>
          </cell>
          <cell r="ER84">
            <v>0</v>
          </cell>
          <cell r="ET84">
            <v>0</v>
          </cell>
          <cell r="EU84">
            <v>0</v>
          </cell>
          <cell r="EV84">
            <v>0</v>
          </cell>
          <cell r="EW84">
            <v>0</v>
          </cell>
          <cell r="EX84">
            <v>0</v>
          </cell>
          <cell r="EY84">
            <v>0</v>
          </cell>
          <cell r="FO84">
            <v>0</v>
          </cell>
        </row>
        <row r="85">
          <cell r="A85" t="str">
            <v>Total Activité #3</v>
          </cell>
          <cell r="D85">
            <v>0</v>
          </cell>
          <cell r="F85">
            <v>0</v>
          </cell>
          <cell r="H85">
            <v>0</v>
          </cell>
          <cell r="J85">
            <v>0</v>
          </cell>
          <cell r="L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V85">
            <v>0</v>
          </cell>
          <cell r="X85">
            <v>0</v>
          </cell>
          <cell r="Z85">
            <v>0</v>
          </cell>
          <cell r="AB85">
            <v>0</v>
          </cell>
          <cell r="AD85">
            <v>0</v>
          </cell>
          <cell r="AF85">
            <v>0</v>
          </cell>
          <cell r="AH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  <cell r="AR85">
            <v>0</v>
          </cell>
          <cell r="AT85">
            <v>0</v>
          </cell>
          <cell r="AV85">
            <v>0</v>
          </cell>
          <cell r="AX85">
            <v>0</v>
          </cell>
          <cell r="AZ85">
            <v>0</v>
          </cell>
          <cell r="BB85">
            <v>0</v>
          </cell>
          <cell r="BD85">
            <v>0</v>
          </cell>
          <cell r="BF85">
            <v>0</v>
          </cell>
          <cell r="BH85">
            <v>0</v>
          </cell>
          <cell r="BJ85">
            <v>0</v>
          </cell>
          <cell r="BL85">
            <v>0</v>
          </cell>
          <cell r="BN85">
            <v>0</v>
          </cell>
          <cell r="BP85">
            <v>0</v>
          </cell>
          <cell r="BR85">
            <v>0</v>
          </cell>
          <cell r="BT85">
            <v>0</v>
          </cell>
          <cell r="BV85">
            <v>0</v>
          </cell>
          <cell r="BY85">
            <v>0</v>
          </cell>
          <cell r="BZ85">
            <v>0</v>
          </cell>
          <cell r="CA85">
            <v>0</v>
          </cell>
          <cell r="CB85">
            <v>0</v>
          </cell>
          <cell r="CE85">
            <v>243.93594337647875</v>
          </cell>
          <cell r="CF85" t="e">
            <v>#REF!</v>
          </cell>
          <cell r="CI85">
            <v>0</v>
          </cell>
          <cell r="CJ85">
            <v>0</v>
          </cell>
          <cell r="CK85">
            <v>0</v>
          </cell>
          <cell r="CL85">
            <v>0</v>
          </cell>
          <cell r="CM85">
            <v>0</v>
          </cell>
          <cell r="CO85">
            <v>0</v>
          </cell>
          <cell r="CP85">
            <v>0</v>
          </cell>
          <cell r="CQ85">
            <v>0</v>
          </cell>
          <cell r="CR85">
            <v>0</v>
          </cell>
          <cell r="CS85">
            <v>0</v>
          </cell>
          <cell r="CU85">
            <v>0</v>
          </cell>
          <cell r="CV85">
            <v>0</v>
          </cell>
          <cell r="CW85">
            <v>0</v>
          </cell>
          <cell r="CX85">
            <v>0</v>
          </cell>
          <cell r="CY85">
            <v>0</v>
          </cell>
          <cell r="DB85">
            <v>0</v>
          </cell>
          <cell r="DC85">
            <v>0</v>
          </cell>
          <cell r="DD85">
            <v>0</v>
          </cell>
          <cell r="DE85">
            <v>0</v>
          </cell>
          <cell r="DF85">
            <v>0</v>
          </cell>
          <cell r="DH85">
            <v>0</v>
          </cell>
          <cell r="DI85">
            <v>0</v>
          </cell>
          <cell r="DJ85">
            <v>0</v>
          </cell>
          <cell r="DK85">
            <v>0</v>
          </cell>
          <cell r="DL85">
            <v>0</v>
          </cell>
          <cell r="EC85">
            <v>0</v>
          </cell>
          <cell r="ED85">
            <v>0</v>
          </cell>
          <cell r="EE85">
            <v>0</v>
          </cell>
          <cell r="EF85">
            <v>0</v>
          </cell>
          <cell r="EG85">
            <v>0</v>
          </cell>
          <cell r="EH85">
            <v>0</v>
          </cell>
          <cell r="EI85">
            <v>0</v>
          </cell>
          <cell r="EJ85">
            <v>0</v>
          </cell>
          <cell r="EK85">
            <v>0</v>
          </cell>
          <cell r="EL85">
            <v>0</v>
          </cell>
          <cell r="EM85">
            <v>0</v>
          </cell>
          <cell r="EN85">
            <v>0</v>
          </cell>
          <cell r="EO85">
            <v>0</v>
          </cell>
          <cell r="EP85">
            <v>0</v>
          </cell>
          <cell r="EQ85">
            <v>0</v>
          </cell>
          <cell r="ER85">
            <v>0</v>
          </cell>
          <cell r="ET85">
            <v>0</v>
          </cell>
          <cell r="EU85">
            <v>0</v>
          </cell>
          <cell r="EV85">
            <v>0</v>
          </cell>
          <cell r="EW85">
            <v>0</v>
          </cell>
          <cell r="EX85">
            <v>0</v>
          </cell>
          <cell r="EY85">
            <v>0</v>
          </cell>
          <cell r="FO85">
            <v>0</v>
          </cell>
        </row>
        <row r="86">
          <cell r="A86" t="str">
            <v>Contribution Activité #3</v>
          </cell>
          <cell r="D86">
            <v>0</v>
          </cell>
          <cell r="F86">
            <v>0</v>
          </cell>
          <cell r="H86">
            <v>0</v>
          </cell>
          <cell r="J86">
            <v>0</v>
          </cell>
          <cell r="L86">
            <v>0</v>
          </cell>
          <cell r="N86">
            <v>0</v>
          </cell>
          <cell r="P86">
            <v>0</v>
          </cell>
          <cell r="R86">
            <v>0</v>
          </cell>
          <cell r="T86">
            <v>0</v>
          </cell>
          <cell r="V86">
            <v>0</v>
          </cell>
          <cell r="X86">
            <v>0</v>
          </cell>
          <cell r="Z86">
            <v>0</v>
          </cell>
          <cell r="AB86">
            <v>0</v>
          </cell>
          <cell r="AD86">
            <v>0</v>
          </cell>
          <cell r="AF86">
            <v>0</v>
          </cell>
          <cell r="AH86">
            <v>0</v>
          </cell>
          <cell r="AJ86">
            <v>0</v>
          </cell>
          <cell r="AL86">
            <v>0</v>
          </cell>
          <cell r="AN86">
            <v>0</v>
          </cell>
          <cell r="AP86">
            <v>0</v>
          </cell>
          <cell r="AR86">
            <v>0</v>
          </cell>
          <cell r="AT86">
            <v>0</v>
          </cell>
          <cell r="AV86">
            <v>0</v>
          </cell>
          <cell r="AX86">
            <v>0</v>
          </cell>
          <cell r="AZ86">
            <v>0</v>
          </cell>
          <cell r="BB86">
            <v>0</v>
          </cell>
          <cell r="BD86">
            <v>0</v>
          </cell>
          <cell r="BF86">
            <v>0</v>
          </cell>
          <cell r="BH86">
            <v>0</v>
          </cell>
          <cell r="BJ86">
            <v>0</v>
          </cell>
          <cell r="BL86">
            <v>0</v>
          </cell>
          <cell r="BN86">
            <v>0</v>
          </cell>
          <cell r="BP86">
            <v>0</v>
          </cell>
          <cell r="BR86">
            <v>0</v>
          </cell>
          <cell r="BT86">
            <v>0</v>
          </cell>
          <cell r="BV86">
            <v>0</v>
          </cell>
          <cell r="BY86">
            <v>0</v>
          </cell>
          <cell r="BZ86">
            <v>0</v>
          </cell>
          <cell r="CA86">
            <v>0</v>
          </cell>
          <cell r="CB86">
            <v>0</v>
          </cell>
          <cell r="CE86">
            <v>-45.209553376478738</v>
          </cell>
          <cell r="CF86" t="e">
            <v>#REF!</v>
          </cell>
          <cell r="CI86">
            <v>0</v>
          </cell>
          <cell r="CJ86">
            <v>0</v>
          </cell>
          <cell r="CK86">
            <v>0</v>
          </cell>
          <cell r="CL86">
            <v>0</v>
          </cell>
          <cell r="CM86">
            <v>0</v>
          </cell>
          <cell r="CO86">
            <v>0</v>
          </cell>
          <cell r="CP86">
            <v>0</v>
          </cell>
          <cell r="CQ86">
            <v>0</v>
          </cell>
          <cell r="CR86">
            <v>0</v>
          </cell>
          <cell r="CS86">
            <v>0</v>
          </cell>
          <cell r="CU86">
            <v>0</v>
          </cell>
          <cell r="CV86">
            <v>0</v>
          </cell>
          <cell r="CW86">
            <v>0</v>
          </cell>
          <cell r="CX86">
            <v>0</v>
          </cell>
          <cell r="CY86">
            <v>0</v>
          </cell>
          <cell r="DB86">
            <v>0</v>
          </cell>
          <cell r="DC86">
            <v>0</v>
          </cell>
          <cell r="DD86">
            <v>0</v>
          </cell>
          <cell r="DE86">
            <v>0</v>
          </cell>
          <cell r="DF86">
            <v>0</v>
          </cell>
          <cell r="DH86">
            <v>0</v>
          </cell>
          <cell r="DI86">
            <v>0</v>
          </cell>
          <cell r="DJ86">
            <v>0</v>
          </cell>
          <cell r="DK86">
            <v>0</v>
          </cell>
          <cell r="DL86">
            <v>0</v>
          </cell>
          <cell r="EC86">
            <v>0</v>
          </cell>
          <cell r="ED86">
            <v>0</v>
          </cell>
          <cell r="EE86">
            <v>0</v>
          </cell>
          <cell r="EF86">
            <v>0</v>
          </cell>
          <cell r="EG86">
            <v>0</v>
          </cell>
          <cell r="EH86">
            <v>0</v>
          </cell>
          <cell r="EI86">
            <v>0</v>
          </cell>
          <cell r="EJ86">
            <v>0</v>
          </cell>
          <cell r="EK86">
            <v>0</v>
          </cell>
          <cell r="EL86">
            <v>0</v>
          </cell>
          <cell r="EM86">
            <v>0</v>
          </cell>
          <cell r="EN86">
            <v>0</v>
          </cell>
          <cell r="EO86">
            <v>0</v>
          </cell>
          <cell r="EP86">
            <v>0</v>
          </cell>
          <cell r="EQ86">
            <v>0</v>
          </cell>
          <cell r="ER86">
            <v>0</v>
          </cell>
          <cell r="ET86">
            <v>0</v>
          </cell>
          <cell r="EU86">
            <v>0</v>
          </cell>
          <cell r="EV86">
            <v>0</v>
          </cell>
          <cell r="EW86">
            <v>0</v>
          </cell>
          <cell r="EX86">
            <v>0</v>
          </cell>
          <cell r="EY86">
            <v>0</v>
          </cell>
          <cell r="FO86">
            <v>0</v>
          </cell>
        </row>
        <row r="87">
          <cell r="A87" t="str">
            <v>Activité #4</v>
          </cell>
          <cell r="B87">
            <v>4</v>
          </cell>
          <cell r="CF87" t="e">
            <v>#REF!</v>
          </cell>
        </row>
        <row r="88">
          <cell r="A88" t="str">
            <v>Revenus (4)</v>
          </cell>
          <cell r="B88" t="str">
            <v>Revenus</v>
          </cell>
          <cell r="D88">
            <v>0</v>
          </cell>
          <cell r="F88">
            <v>0</v>
          </cell>
          <cell r="H88">
            <v>0</v>
          </cell>
          <cell r="J88">
            <v>0</v>
          </cell>
          <cell r="L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V88">
            <v>0</v>
          </cell>
          <cell r="X88">
            <v>0</v>
          </cell>
          <cell r="Z88">
            <v>0</v>
          </cell>
          <cell r="AB88">
            <v>0</v>
          </cell>
          <cell r="AD88">
            <v>0</v>
          </cell>
          <cell r="AF88">
            <v>0</v>
          </cell>
          <cell r="AH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  <cell r="AR88">
            <v>0</v>
          </cell>
          <cell r="AT88">
            <v>0</v>
          </cell>
          <cell r="AV88">
            <v>0</v>
          </cell>
          <cell r="AX88">
            <v>0</v>
          </cell>
          <cell r="AZ88">
            <v>0</v>
          </cell>
          <cell r="BB88">
            <v>0</v>
          </cell>
          <cell r="BD88">
            <v>0</v>
          </cell>
          <cell r="BF88">
            <v>0</v>
          </cell>
          <cell r="BH88">
            <v>0</v>
          </cell>
          <cell r="BJ88">
            <v>0</v>
          </cell>
          <cell r="BL88">
            <v>0</v>
          </cell>
          <cell r="BN88">
            <v>0</v>
          </cell>
          <cell r="BP88">
            <v>0</v>
          </cell>
          <cell r="BR88">
            <v>0</v>
          </cell>
          <cell r="BT88">
            <v>0</v>
          </cell>
          <cell r="BV88">
            <v>0</v>
          </cell>
          <cell r="BY88">
            <v>0</v>
          </cell>
          <cell r="CA88">
            <v>0</v>
          </cell>
          <cell r="CE88">
            <v>6.4000100000000018</v>
          </cell>
          <cell r="CF88" t="e">
            <v>#REF!</v>
          </cell>
          <cell r="CI88">
            <v>0</v>
          </cell>
          <cell r="CK88">
            <v>0</v>
          </cell>
          <cell r="CM88">
            <v>0</v>
          </cell>
          <cell r="CO88">
            <v>0</v>
          </cell>
          <cell r="CQ88">
            <v>0</v>
          </cell>
          <cell r="CS88">
            <v>0</v>
          </cell>
          <cell r="CU88">
            <v>0</v>
          </cell>
          <cell r="CW88">
            <v>0</v>
          </cell>
          <cell r="CY88">
            <v>0</v>
          </cell>
          <cell r="DB88">
            <v>0</v>
          </cell>
          <cell r="DD88">
            <v>0</v>
          </cell>
          <cell r="DF88">
            <v>0</v>
          </cell>
          <cell r="DH88">
            <v>0</v>
          </cell>
          <cell r="DJ88">
            <v>0</v>
          </cell>
          <cell r="DL88">
            <v>0</v>
          </cell>
          <cell r="EC88">
            <v>0</v>
          </cell>
          <cell r="ED88">
            <v>0</v>
          </cell>
          <cell r="EE88">
            <v>0</v>
          </cell>
          <cell r="EF88">
            <v>0</v>
          </cell>
          <cell r="EG88">
            <v>0</v>
          </cell>
          <cell r="EH88">
            <v>0</v>
          </cell>
          <cell r="EI88">
            <v>0</v>
          </cell>
          <cell r="EJ88">
            <v>0</v>
          </cell>
          <cell r="EK88">
            <v>0</v>
          </cell>
          <cell r="EL88">
            <v>0</v>
          </cell>
          <cell r="EM88">
            <v>0</v>
          </cell>
          <cell r="EN88">
            <v>0</v>
          </cell>
          <cell r="EP88">
            <v>0</v>
          </cell>
          <cell r="ER88">
            <v>0</v>
          </cell>
          <cell r="ET88">
            <v>0</v>
          </cell>
          <cell r="EV88">
            <v>0</v>
          </cell>
          <cell r="EX88">
            <v>0</v>
          </cell>
          <cell r="FO88">
            <v>0</v>
          </cell>
        </row>
        <row r="89">
          <cell r="CF89" t="e">
            <v>#REF!</v>
          </cell>
        </row>
        <row r="90">
          <cell r="A90" t="str">
            <v>Autres 1 (4)</v>
          </cell>
          <cell r="B90" t="str">
            <v>Autres 1</v>
          </cell>
          <cell r="D90">
            <v>0</v>
          </cell>
          <cell r="F90">
            <v>0</v>
          </cell>
          <cell r="H90">
            <v>0</v>
          </cell>
          <cell r="J90">
            <v>0</v>
          </cell>
          <cell r="L90">
            <v>0</v>
          </cell>
          <cell r="N90">
            <v>0</v>
          </cell>
          <cell r="P90">
            <v>0</v>
          </cell>
          <cell r="R90">
            <v>0</v>
          </cell>
          <cell r="T90">
            <v>0</v>
          </cell>
          <cell r="V90">
            <v>0</v>
          </cell>
          <cell r="X90">
            <v>0</v>
          </cell>
          <cell r="Z90">
            <v>0</v>
          </cell>
          <cell r="AB90">
            <v>0</v>
          </cell>
          <cell r="AD90">
            <v>0</v>
          </cell>
          <cell r="AF90">
            <v>0</v>
          </cell>
          <cell r="AH90">
            <v>0</v>
          </cell>
          <cell r="AJ90">
            <v>0</v>
          </cell>
          <cell r="AL90">
            <v>0</v>
          </cell>
          <cell r="AN90">
            <v>0</v>
          </cell>
          <cell r="AP90">
            <v>0</v>
          </cell>
          <cell r="AR90">
            <v>0</v>
          </cell>
          <cell r="AT90">
            <v>0</v>
          </cell>
          <cell r="AV90">
            <v>0</v>
          </cell>
          <cell r="AX90">
            <v>0</v>
          </cell>
          <cell r="AZ90">
            <v>0</v>
          </cell>
          <cell r="BB90">
            <v>0</v>
          </cell>
          <cell r="BD90">
            <v>0</v>
          </cell>
          <cell r="BF90">
            <v>0</v>
          </cell>
          <cell r="BH90">
            <v>0</v>
          </cell>
          <cell r="BJ90">
            <v>0</v>
          </cell>
          <cell r="BL90">
            <v>0</v>
          </cell>
          <cell r="BN90">
            <v>0</v>
          </cell>
          <cell r="BP90">
            <v>0</v>
          </cell>
          <cell r="BR90">
            <v>0</v>
          </cell>
          <cell r="BT90">
            <v>0</v>
          </cell>
          <cell r="BV90">
            <v>0</v>
          </cell>
          <cell r="BY90">
            <v>0</v>
          </cell>
          <cell r="BZ90">
            <v>0</v>
          </cell>
          <cell r="CA90">
            <v>0</v>
          </cell>
          <cell r="CB90">
            <v>0</v>
          </cell>
          <cell r="CE90">
            <v>1</v>
          </cell>
          <cell r="CF90" t="e">
            <v>#REF!</v>
          </cell>
          <cell r="CI90">
            <v>0</v>
          </cell>
          <cell r="CJ90">
            <v>0</v>
          </cell>
          <cell r="CK90">
            <v>0</v>
          </cell>
          <cell r="CL90">
            <v>0</v>
          </cell>
          <cell r="CM90">
            <v>0</v>
          </cell>
          <cell r="CO90">
            <v>0</v>
          </cell>
          <cell r="CP90">
            <v>0</v>
          </cell>
          <cell r="CQ90">
            <v>0</v>
          </cell>
          <cell r="CR90">
            <v>0</v>
          </cell>
          <cell r="CS90">
            <v>0</v>
          </cell>
          <cell r="CU90">
            <v>0</v>
          </cell>
          <cell r="CV90">
            <v>0</v>
          </cell>
          <cell r="CW90">
            <v>0</v>
          </cell>
          <cell r="CX90">
            <v>0</v>
          </cell>
          <cell r="CY90">
            <v>0</v>
          </cell>
          <cell r="DB90">
            <v>0</v>
          </cell>
          <cell r="DC90">
            <v>0</v>
          </cell>
          <cell r="DD90">
            <v>0</v>
          </cell>
          <cell r="DE90">
            <v>0</v>
          </cell>
          <cell r="DF90">
            <v>0</v>
          </cell>
          <cell r="DH90">
            <v>0</v>
          </cell>
          <cell r="DI90">
            <v>0</v>
          </cell>
          <cell r="DJ90">
            <v>0</v>
          </cell>
          <cell r="DK90">
            <v>0</v>
          </cell>
          <cell r="DL90">
            <v>0</v>
          </cell>
          <cell r="EC90">
            <v>0</v>
          </cell>
          <cell r="ED90">
            <v>0</v>
          </cell>
          <cell r="EE90">
            <v>0</v>
          </cell>
          <cell r="EF90">
            <v>0</v>
          </cell>
          <cell r="EG90">
            <v>0</v>
          </cell>
          <cell r="EH90">
            <v>0</v>
          </cell>
          <cell r="EI90">
            <v>0</v>
          </cell>
          <cell r="EJ90">
            <v>0</v>
          </cell>
          <cell r="EK90">
            <v>0</v>
          </cell>
          <cell r="EL90">
            <v>0</v>
          </cell>
          <cell r="EM90">
            <v>0</v>
          </cell>
          <cell r="EN90">
            <v>0</v>
          </cell>
          <cell r="EO90">
            <v>0</v>
          </cell>
          <cell r="EP90">
            <v>0</v>
          </cell>
          <cell r="EQ90">
            <v>0</v>
          </cell>
          <cell r="ER90">
            <v>0</v>
          </cell>
          <cell r="ET90">
            <v>0</v>
          </cell>
          <cell r="EU90">
            <v>0</v>
          </cell>
          <cell r="EV90">
            <v>0</v>
          </cell>
          <cell r="EW90">
            <v>0</v>
          </cell>
          <cell r="EX90">
            <v>0</v>
          </cell>
          <cell r="EY90">
            <v>0</v>
          </cell>
          <cell r="FO90">
            <v>0</v>
          </cell>
        </row>
        <row r="91">
          <cell r="A91" t="str">
            <v>Autres 2 (4)</v>
          </cell>
          <cell r="B91" t="str">
            <v>Autres 2</v>
          </cell>
          <cell r="D91">
            <v>0</v>
          </cell>
          <cell r="F91">
            <v>0</v>
          </cell>
          <cell r="H91">
            <v>0</v>
          </cell>
          <cell r="J91">
            <v>0</v>
          </cell>
          <cell r="L91">
            <v>0</v>
          </cell>
          <cell r="N91">
            <v>0</v>
          </cell>
          <cell r="P91">
            <v>0</v>
          </cell>
          <cell r="R91">
            <v>0</v>
          </cell>
          <cell r="T91">
            <v>0</v>
          </cell>
          <cell r="V91">
            <v>0</v>
          </cell>
          <cell r="X91">
            <v>0</v>
          </cell>
          <cell r="Z91">
            <v>0</v>
          </cell>
          <cell r="AB91">
            <v>0</v>
          </cell>
          <cell r="AD91">
            <v>0</v>
          </cell>
          <cell r="AF91">
            <v>0</v>
          </cell>
          <cell r="AH91">
            <v>0</v>
          </cell>
          <cell r="AJ91">
            <v>0</v>
          </cell>
          <cell r="AL91">
            <v>0</v>
          </cell>
          <cell r="AN91">
            <v>0</v>
          </cell>
          <cell r="AP91">
            <v>0</v>
          </cell>
          <cell r="AR91">
            <v>0</v>
          </cell>
          <cell r="AT91">
            <v>0</v>
          </cell>
          <cell r="AV91">
            <v>0</v>
          </cell>
          <cell r="AX91">
            <v>0</v>
          </cell>
          <cell r="AZ91">
            <v>0</v>
          </cell>
          <cell r="BB91">
            <v>0</v>
          </cell>
          <cell r="BD91">
            <v>0</v>
          </cell>
          <cell r="BF91">
            <v>0</v>
          </cell>
          <cell r="BH91">
            <v>0</v>
          </cell>
          <cell r="BJ91">
            <v>0</v>
          </cell>
          <cell r="BL91">
            <v>0</v>
          </cell>
          <cell r="BN91">
            <v>0</v>
          </cell>
          <cell r="BP91">
            <v>0</v>
          </cell>
          <cell r="BR91">
            <v>0</v>
          </cell>
          <cell r="BT91">
            <v>0</v>
          </cell>
          <cell r="BV91">
            <v>0</v>
          </cell>
          <cell r="BY91">
            <v>0</v>
          </cell>
          <cell r="BZ91">
            <v>0</v>
          </cell>
          <cell r="CA91">
            <v>0</v>
          </cell>
          <cell r="CB91">
            <v>0</v>
          </cell>
          <cell r="CE91">
            <v>0</v>
          </cell>
          <cell r="CF91" t="e">
            <v>#REF!</v>
          </cell>
          <cell r="CI91">
            <v>0</v>
          </cell>
          <cell r="CJ91">
            <v>0</v>
          </cell>
          <cell r="CK91">
            <v>0</v>
          </cell>
          <cell r="CL91">
            <v>0</v>
          </cell>
          <cell r="CM91">
            <v>0</v>
          </cell>
          <cell r="CO91">
            <v>0</v>
          </cell>
          <cell r="CP91">
            <v>0</v>
          </cell>
          <cell r="CQ91">
            <v>0</v>
          </cell>
          <cell r="CR91">
            <v>0</v>
          </cell>
          <cell r="CS91">
            <v>0</v>
          </cell>
          <cell r="CU91">
            <v>0</v>
          </cell>
          <cell r="CV91">
            <v>0</v>
          </cell>
          <cell r="CW91">
            <v>0</v>
          </cell>
          <cell r="CX91">
            <v>0</v>
          </cell>
          <cell r="CY91">
            <v>0</v>
          </cell>
          <cell r="DB91">
            <v>0</v>
          </cell>
          <cell r="DC91">
            <v>0</v>
          </cell>
          <cell r="DD91">
            <v>0</v>
          </cell>
          <cell r="DE91">
            <v>0</v>
          </cell>
          <cell r="DF91">
            <v>0</v>
          </cell>
          <cell r="DH91">
            <v>0</v>
          </cell>
          <cell r="DI91">
            <v>0</v>
          </cell>
          <cell r="DJ91">
            <v>0</v>
          </cell>
          <cell r="DK91">
            <v>0</v>
          </cell>
          <cell r="DL91">
            <v>0</v>
          </cell>
          <cell r="EC91">
            <v>0</v>
          </cell>
          <cell r="ED91">
            <v>0</v>
          </cell>
          <cell r="EE91">
            <v>0</v>
          </cell>
          <cell r="EF91">
            <v>0</v>
          </cell>
          <cell r="EG91">
            <v>0</v>
          </cell>
          <cell r="EH91">
            <v>0</v>
          </cell>
          <cell r="EI91">
            <v>0</v>
          </cell>
          <cell r="EJ91">
            <v>0</v>
          </cell>
          <cell r="EK91">
            <v>0</v>
          </cell>
          <cell r="EL91">
            <v>0</v>
          </cell>
          <cell r="EM91">
            <v>0</v>
          </cell>
          <cell r="EN91">
            <v>0</v>
          </cell>
          <cell r="EO91">
            <v>0</v>
          </cell>
          <cell r="EP91">
            <v>0</v>
          </cell>
          <cell r="EQ91">
            <v>0</v>
          </cell>
          <cell r="ER91">
            <v>0</v>
          </cell>
          <cell r="ET91">
            <v>0</v>
          </cell>
          <cell r="EU91">
            <v>0</v>
          </cell>
          <cell r="EV91">
            <v>0</v>
          </cell>
          <cell r="EW91">
            <v>0</v>
          </cell>
          <cell r="EX91">
            <v>0</v>
          </cell>
          <cell r="EY91">
            <v>0</v>
          </cell>
          <cell r="FO91">
            <v>0</v>
          </cell>
        </row>
        <row r="92">
          <cell r="A92" t="str">
            <v>Total Activité #4</v>
          </cell>
          <cell r="D92">
            <v>0</v>
          </cell>
          <cell r="F92">
            <v>0</v>
          </cell>
          <cell r="H92">
            <v>0</v>
          </cell>
          <cell r="J92">
            <v>0</v>
          </cell>
          <cell r="L92">
            <v>0</v>
          </cell>
          <cell r="N92">
            <v>0</v>
          </cell>
          <cell r="P92">
            <v>0</v>
          </cell>
          <cell r="R92">
            <v>0</v>
          </cell>
          <cell r="T92">
            <v>0</v>
          </cell>
          <cell r="V92">
            <v>0</v>
          </cell>
          <cell r="X92">
            <v>0</v>
          </cell>
          <cell r="Z92">
            <v>0</v>
          </cell>
          <cell r="AB92">
            <v>0</v>
          </cell>
          <cell r="AD92">
            <v>0</v>
          </cell>
          <cell r="AF92">
            <v>0</v>
          </cell>
          <cell r="AH92">
            <v>0</v>
          </cell>
          <cell r="AJ92">
            <v>0</v>
          </cell>
          <cell r="AL92">
            <v>0</v>
          </cell>
          <cell r="AN92">
            <v>0</v>
          </cell>
          <cell r="AP92">
            <v>0</v>
          </cell>
          <cell r="AR92">
            <v>0</v>
          </cell>
          <cell r="AT92">
            <v>0</v>
          </cell>
          <cell r="AV92">
            <v>0</v>
          </cell>
          <cell r="AX92">
            <v>0</v>
          </cell>
          <cell r="AZ92">
            <v>0</v>
          </cell>
          <cell r="BB92">
            <v>0</v>
          </cell>
          <cell r="BD92">
            <v>0</v>
          </cell>
          <cell r="BF92">
            <v>0</v>
          </cell>
          <cell r="BH92">
            <v>0</v>
          </cell>
          <cell r="BJ92">
            <v>0</v>
          </cell>
          <cell r="BL92">
            <v>0</v>
          </cell>
          <cell r="BN92">
            <v>0</v>
          </cell>
          <cell r="BP92">
            <v>0</v>
          </cell>
          <cell r="BR92">
            <v>0</v>
          </cell>
          <cell r="BT92">
            <v>0</v>
          </cell>
          <cell r="BV92">
            <v>0</v>
          </cell>
          <cell r="BY92">
            <v>0</v>
          </cell>
          <cell r="BZ92">
            <v>0</v>
          </cell>
          <cell r="CA92">
            <v>0</v>
          </cell>
          <cell r="CB92">
            <v>0</v>
          </cell>
          <cell r="CE92">
            <v>1</v>
          </cell>
          <cell r="CF92" t="e">
            <v>#REF!</v>
          </cell>
          <cell r="CI92">
            <v>0</v>
          </cell>
          <cell r="CJ92">
            <v>0</v>
          </cell>
          <cell r="CK92">
            <v>0</v>
          </cell>
          <cell r="CL92">
            <v>0</v>
          </cell>
          <cell r="CM92">
            <v>0</v>
          </cell>
          <cell r="CO92">
            <v>0</v>
          </cell>
          <cell r="CP92">
            <v>0</v>
          </cell>
          <cell r="CQ92">
            <v>0</v>
          </cell>
          <cell r="CR92">
            <v>0</v>
          </cell>
          <cell r="CS92">
            <v>0</v>
          </cell>
          <cell r="CU92">
            <v>0</v>
          </cell>
          <cell r="CV92">
            <v>0</v>
          </cell>
          <cell r="CW92">
            <v>0</v>
          </cell>
          <cell r="CX92">
            <v>0</v>
          </cell>
          <cell r="CY92">
            <v>0</v>
          </cell>
          <cell r="DB92">
            <v>0</v>
          </cell>
          <cell r="DC92">
            <v>0</v>
          </cell>
          <cell r="DD92">
            <v>0</v>
          </cell>
          <cell r="DE92">
            <v>0</v>
          </cell>
          <cell r="DF92">
            <v>0</v>
          </cell>
          <cell r="DH92">
            <v>0</v>
          </cell>
          <cell r="DI92">
            <v>0</v>
          </cell>
          <cell r="DJ92">
            <v>0</v>
          </cell>
          <cell r="DK92">
            <v>0</v>
          </cell>
          <cell r="DL92">
            <v>0</v>
          </cell>
          <cell r="EC92">
            <v>0</v>
          </cell>
          <cell r="ED92">
            <v>0</v>
          </cell>
          <cell r="EE92">
            <v>0</v>
          </cell>
          <cell r="EF92">
            <v>0</v>
          </cell>
          <cell r="EG92">
            <v>0</v>
          </cell>
          <cell r="EH92">
            <v>0</v>
          </cell>
          <cell r="EI92">
            <v>0</v>
          </cell>
          <cell r="EJ92">
            <v>0</v>
          </cell>
          <cell r="EK92">
            <v>0</v>
          </cell>
          <cell r="EL92">
            <v>0</v>
          </cell>
          <cell r="EM92">
            <v>0</v>
          </cell>
          <cell r="EN92">
            <v>0</v>
          </cell>
          <cell r="EO92">
            <v>0</v>
          </cell>
          <cell r="EP92">
            <v>0</v>
          </cell>
          <cell r="EQ92">
            <v>0</v>
          </cell>
          <cell r="ER92">
            <v>0</v>
          </cell>
          <cell r="ET92">
            <v>0</v>
          </cell>
          <cell r="EU92">
            <v>0</v>
          </cell>
          <cell r="EV92">
            <v>0</v>
          </cell>
          <cell r="EW92">
            <v>0</v>
          </cell>
          <cell r="EX92">
            <v>0</v>
          </cell>
          <cell r="EY92">
            <v>0</v>
          </cell>
          <cell r="FO92">
            <v>0</v>
          </cell>
        </row>
        <row r="93">
          <cell r="A93" t="str">
            <v>Contribution Activité #4</v>
          </cell>
          <cell r="D93">
            <v>0</v>
          </cell>
          <cell r="F93">
            <v>0</v>
          </cell>
          <cell r="H93">
            <v>0</v>
          </cell>
          <cell r="J93">
            <v>0</v>
          </cell>
          <cell r="L93">
            <v>0</v>
          </cell>
          <cell r="N93">
            <v>0</v>
          </cell>
          <cell r="P93">
            <v>0</v>
          </cell>
          <cell r="R93">
            <v>0</v>
          </cell>
          <cell r="T93">
            <v>0</v>
          </cell>
          <cell r="V93">
            <v>0</v>
          </cell>
          <cell r="X93">
            <v>0</v>
          </cell>
          <cell r="Z93">
            <v>0</v>
          </cell>
          <cell r="AB93">
            <v>0</v>
          </cell>
          <cell r="AD93">
            <v>0</v>
          </cell>
          <cell r="AF93">
            <v>0</v>
          </cell>
          <cell r="AH93">
            <v>0</v>
          </cell>
          <cell r="AJ93">
            <v>0</v>
          </cell>
          <cell r="AL93">
            <v>0</v>
          </cell>
          <cell r="AN93">
            <v>0</v>
          </cell>
          <cell r="AP93">
            <v>0</v>
          </cell>
          <cell r="AR93">
            <v>0</v>
          </cell>
          <cell r="AT93">
            <v>0</v>
          </cell>
          <cell r="AV93">
            <v>0</v>
          </cell>
          <cell r="AX93">
            <v>0</v>
          </cell>
          <cell r="AZ93">
            <v>0</v>
          </cell>
          <cell r="BB93">
            <v>0</v>
          </cell>
          <cell r="BD93">
            <v>0</v>
          </cell>
          <cell r="BF93">
            <v>0</v>
          </cell>
          <cell r="BH93">
            <v>0</v>
          </cell>
          <cell r="BJ93">
            <v>0</v>
          </cell>
          <cell r="BL93">
            <v>0</v>
          </cell>
          <cell r="BN93">
            <v>0</v>
          </cell>
          <cell r="BP93">
            <v>0</v>
          </cell>
          <cell r="BR93">
            <v>0</v>
          </cell>
          <cell r="BT93">
            <v>0</v>
          </cell>
          <cell r="BV93">
            <v>0</v>
          </cell>
          <cell r="BY93">
            <v>0</v>
          </cell>
          <cell r="BZ93">
            <v>0</v>
          </cell>
          <cell r="CA93">
            <v>0</v>
          </cell>
          <cell r="CB93">
            <v>0</v>
          </cell>
          <cell r="CE93">
            <v>5.4000100000000018</v>
          </cell>
          <cell r="CF93" t="e">
            <v>#REF!</v>
          </cell>
          <cell r="CI93">
            <v>0</v>
          </cell>
          <cell r="CJ93">
            <v>0</v>
          </cell>
          <cell r="CK93">
            <v>0</v>
          </cell>
          <cell r="CL93">
            <v>0</v>
          </cell>
          <cell r="CM93">
            <v>0</v>
          </cell>
          <cell r="CO93">
            <v>0</v>
          </cell>
          <cell r="CP93">
            <v>0</v>
          </cell>
          <cell r="CQ93">
            <v>0</v>
          </cell>
          <cell r="CR93">
            <v>0</v>
          </cell>
          <cell r="CS93">
            <v>0</v>
          </cell>
          <cell r="CU93">
            <v>0</v>
          </cell>
          <cell r="CV93">
            <v>0</v>
          </cell>
          <cell r="CW93">
            <v>0</v>
          </cell>
          <cell r="CX93">
            <v>0</v>
          </cell>
          <cell r="CY93">
            <v>0</v>
          </cell>
          <cell r="DB93">
            <v>0</v>
          </cell>
          <cell r="DC93">
            <v>0</v>
          </cell>
          <cell r="DD93">
            <v>0</v>
          </cell>
          <cell r="DE93">
            <v>0</v>
          </cell>
          <cell r="DF93">
            <v>0</v>
          </cell>
          <cell r="DH93">
            <v>0</v>
          </cell>
          <cell r="DI93">
            <v>0</v>
          </cell>
          <cell r="DJ93">
            <v>0</v>
          </cell>
          <cell r="DK93">
            <v>0</v>
          </cell>
          <cell r="DL93">
            <v>0</v>
          </cell>
          <cell r="EC93">
            <v>0</v>
          </cell>
          <cell r="ED93">
            <v>0</v>
          </cell>
          <cell r="EE93">
            <v>0</v>
          </cell>
          <cell r="EF93">
            <v>0</v>
          </cell>
          <cell r="EG93">
            <v>0</v>
          </cell>
          <cell r="EH93">
            <v>0</v>
          </cell>
          <cell r="EI93">
            <v>0</v>
          </cell>
          <cell r="EJ93">
            <v>0</v>
          </cell>
          <cell r="EK93">
            <v>0</v>
          </cell>
          <cell r="EL93">
            <v>0</v>
          </cell>
          <cell r="EM93">
            <v>0</v>
          </cell>
          <cell r="EN93">
            <v>0</v>
          </cell>
          <cell r="EO93">
            <v>0</v>
          </cell>
          <cell r="EP93">
            <v>0</v>
          </cell>
          <cell r="EQ93">
            <v>0</v>
          </cell>
          <cell r="ER93">
            <v>0</v>
          </cell>
          <cell r="ET93">
            <v>0</v>
          </cell>
          <cell r="EU93">
            <v>0</v>
          </cell>
          <cell r="EV93">
            <v>0</v>
          </cell>
          <cell r="EW93">
            <v>0</v>
          </cell>
          <cell r="EX93">
            <v>0</v>
          </cell>
          <cell r="EY93">
            <v>0</v>
          </cell>
          <cell r="FO93">
            <v>0</v>
          </cell>
        </row>
        <row r="94">
          <cell r="CF94" t="e">
            <v>#REF!</v>
          </cell>
        </row>
        <row r="95">
          <cell r="A95" t="str">
            <v>Autres activités</v>
          </cell>
          <cell r="B95" t="str">
            <v>Autres</v>
          </cell>
          <cell r="CF95" t="e">
            <v>#REF!</v>
          </cell>
        </row>
        <row r="96">
          <cell r="A96" t="str">
            <v>Revenus divers (Autres)</v>
          </cell>
          <cell r="B96" t="str">
            <v>Revenus divers</v>
          </cell>
          <cell r="D96">
            <v>4105.63</v>
          </cell>
          <cell r="F96">
            <v>1624.37</v>
          </cell>
          <cell r="H96">
            <v>61708.920000000006</v>
          </cell>
          <cell r="J96">
            <v>3346.2099999999996</v>
          </cell>
          <cell r="L96">
            <v>2825.8500000000004</v>
          </cell>
          <cell r="N96">
            <v>19572.849999999999</v>
          </cell>
          <cell r="P96">
            <v>1633.0100000000002</v>
          </cell>
          <cell r="R96">
            <v>4692.74</v>
          </cell>
          <cell r="T96">
            <v>7831.51</v>
          </cell>
          <cell r="V96">
            <v>1814.8899999999976</v>
          </cell>
          <cell r="X96">
            <v>1093.5400000000002</v>
          </cell>
          <cell r="Z96">
            <v>2003.5</v>
          </cell>
          <cell r="AB96">
            <v>1913.47</v>
          </cell>
          <cell r="AD96">
            <v>1445.2299999999998</v>
          </cell>
          <cell r="AF96">
            <v>1430.0600000000004</v>
          </cell>
          <cell r="AH96">
            <v>1798.1199999999997</v>
          </cell>
          <cell r="AJ96">
            <v>622.96000000000026</v>
          </cell>
          <cell r="AL96">
            <v>33514.479999999996</v>
          </cell>
          <cell r="AN96">
            <v>32999.97</v>
          </cell>
          <cell r="AP96">
            <v>38249.769999999997</v>
          </cell>
          <cell r="AR96">
            <v>5110.6499999999996</v>
          </cell>
          <cell r="AT96">
            <v>1080.4700000000012</v>
          </cell>
          <cell r="AV96">
            <v>2868.130000000001</v>
          </cell>
          <cell r="AX96">
            <v>304882.46999999997</v>
          </cell>
          <cell r="AZ96">
            <v>2533.4699999999998</v>
          </cell>
          <cell r="BB96">
            <v>536.08000000000004</v>
          </cell>
          <cell r="BD96">
            <v>2910.72</v>
          </cell>
          <cell r="BF96">
            <v>2631.51</v>
          </cell>
          <cell r="BH96">
            <v>3239.2</v>
          </cell>
          <cell r="BJ96">
            <v>206654.32</v>
          </cell>
          <cell r="BL96">
            <v>6426.66</v>
          </cell>
          <cell r="BN96">
            <v>3810.3300000000008</v>
          </cell>
          <cell r="BP96">
            <v>113036.34000000003</v>
          </cell>
          <cell r="BR96">
            <v>9459.5</v>
          </cell>
          <cell r="BT96">
            <v>41400.890000000014</v>
          </cell>
          <cell r="BV96">
            <v>-361819.76</v>
          </cell>
          <cell r="BY96">
            <v>0</v>
          </cell>
          <cell r="CA96">
            <v>0</v>
          </cell>
          <cell r="CE96">
            <v>6.4000100000000018</v>
          </cell>
          <cell r="CF96" t="e">
            <v>#REF!</v>
          </cell>
          <cell r="CI96">
            <v>9459.5</v>
          </cell>
          <cell r="CK96">
            <v>0</v>
          </cell>
          <cell r="CM96">
            <v>9459.5</v>
          </cell>
          <cell r="CO96">
            <v>41400.890000000014</v>
          </cell>
          <cell r="CQ96">
            <v>0</v>
          </cell>
          <cell r="CS96">
            <v>41400.890000000014</v>
          </cell>
          <cell r="CU96">
            <v>-361819.76</v>
          </cell>
          <cell r="CW96">
            <v>30819.260000000009</v>
          </cell>
          <cell r="CY96">
            <v>-392639.02</v>
          </cell>
          <cell r="DB96">
            <v>0</v>
          </cell>
          <cell r="DD96">
            <v>0</v>
          </cell>
          <cell r="DF96">
            <v>0</v>
          </cell>
          <cell r="DH96">
            <v>0</v>
          </cell>
          <cell r="DJ96">
            <v>30000</v>
          </cell>
          <cell r="DL96">
            <v>30000</v>
          </cell>
          <cell r="EC96">
            <v>2500</v>
          </cell>
          <cell r="ED96">
            <v>2500</v>
          </cell>
          <cell r="EE96">
            <v>2500</v>
          </cell>
          <cell r="EF96">
            <v>2500</v>
          </cell>
          <cell r="EG96">
            <v>2500</v>
          </cell>
          <cell r="EH96">
            <v>2500</v>
          </cell>
          <cell r="EI96">
            <v>2500</v>
          </cell>
          <cell r="EJ96">
            <v>2500</v>
          </cell>
          <cell r="EK96">
            <v>2500</v>
          </cell>
          <cell r="EL96">
            <v>2500</v>
          </cell>
          <cell r="EM96">
            <v>2500</v>
          </cell>
          <cell r="EN96">
            <v>2500</v>
          </cell>
          <cell r="EP96">
            <v>30000</v>
          </cell>
          <cell r="ER96">
            <v>0</v>
          </cell>
          <cell r="ET96">
            <v>30000</v>
          </cell>
          <cell r="EV96">
            <v>30819.260000000009</v>
          </cell>
          <cell r="EX96">
            <v>425915.77999999997</v>
          </cell>
          <cell r="FO96">
            <v>0</v>
          </cell>
        </row>
        <row r="97">
          <cell r="CF97" t="e">
            <v>#REF!</v>
          </cell>
        </row>
        <row r="98">
          <cell r="A98" t="str">
            <v>Autres 1 (Autres)</v>
          </cell>
          <cell r="B98" t="str">
            <v>Autres 1</v>
          </cell>
          <cell r="D98">
            <v>0</v>
          </cell>
          <cell r="F98">
            <v>0</v>
          </cell>
          <cell r="H98">
            <v>0</v>
          </cell>
          <cell r="J98">
            <v>0</v>
          </cell>
          <cell r="L98">
            <v>0</v>
          </cell>
          <cell r="N98">
            <v>0</v>
          </cell>
          <cell r="P98">
            <v>0</v>
          </cell>
          <cell r="R98">
            <v>0</v>
          </cell>
          <cell r="T98">
            <v>0</v>
          </cell>
          <cell r="V98">
            <v>0</v>
          </cell>
          <cell r="X98">
            <v>0</v>
          </cell>
          <cell r="Z98">
            <v>0</v>
          </cell>
          <cell r="AB98">
            <v>0</v>
          </cell>
          <cell r="AD98">
            <v>0</v>
          </cell>
          <cell r="AF98">
            <v>0</v>
          </cell>
          <cell r="AH98">
            <v>0</v>
          </cell>
          <cell r="AJ98">
            <v>0</v>
          </cell>
          <cell r="AL98">
            <v>0</v>
          </cell>
          <cell r="AN98">
            <v>0</v>
          </cell>
          <cell r="AP98">
            <v>0</v>
          </cell>
          <cell r="AR98">
            <v>0</v>
          </cell>
          <cell r="AT98">
            <v>0</v>
          </cell>
          <cell r="AV98">
            <v>0</v>
          </cell>
          <cell r="AX98">
            <v>0</v>
          </cell>
          <cell r="AZ98">
            <v>0</v>
          </cell>
          <cell r="BB98">
            <v>0</v>
          </cell>
          <cell r="BD98">
            <v>0</v>
          </cell>
          <cell r="BF98">
            <v>0</v>
          </cell>
          <cell r="BH98">
            <v>0</v>
          </cell>
          <cell r="BJ98">
            <v>0</v>
          </cell>
          <cell r="BL98">
            <v>0</v>
          </cell>
          <cell r="BN98">
            <v>0</v>
          </cell>
          <cell r="BP98">
            <v>0</v>
          </cell>
          <cell r="BR98">
            <v>0</v>
          </cell>
          <cell r="BT98">
            <v>0</v>
          </cell>
          <cell r="BV98">
            <v>0</v>
          </cell>
          <cell r="BY98">
            <v>0</v>
          </cell>
          <cell r="BZ98">
            <v>0</v>
          </cell>
          <cell r="CA98">
            <v>0</v>
          </cell>
          <cell r="CB98">
            <v>0</v>
          </cell>
          <cell r="CE98">
            <v>1</v>
          </cell>
          <cell r="CF98" t="e">
            <v>#REF!</v>
          </cell>
          <cell r="CI98">
            <v>0</v>
          </cell>
          <cell r="CJ98">
            <v>0</v>
          </cell>
          <cell r="CK98">
            <v>0</v>
          </cell>
          <cell r="CL98">
            <v>0</v>
          </cell>
          <cell r="CM98">
            <v>0</v>
          </cell>
          <cell r="CO98">
            <v>0</v>
          </cell>
          <cell r="CP98">
            <v>0</v>
          </cell>
          <cell r="CQ98">
            <v>0</v>
          </cell>
          <cell r="CR98">
            <v>0</v>
          </cell>
          <cell r="CS98">
            <v>0</v>
          </cell>
          <cell r="CU98">
            <v>0</v>
          </cell>
          <cell r="CV98">
            <v>0</v>
          </cell>
          <cell r="CW98">
            <v>0</v>
          </cell>
          <cell r="CX98">
            <v>0</v>
          </cell>
          <cell r="CY98">
            <v>0</v>
          </cell>
          <cell r="DB98">
            <v>0</v>
          </cell>
          <cell r="DC98">
            <v>0</v>
          </cell>
          <cell r="DD98">
            <v>0</v>
          </cell>
          <cell r="DE98">
            <v>0</v>
          </cell>
          <cell r="DF98">
            <v>0</v>
          </cell>
          <cell r="DH98">
            <v>0</v>
          </cell>
          <cell r="DI98">
            <v>0</v>
          </cell>
          <cell r="DJ98">
            <v>0</v>
          </cell>
          <cell r="DK98">
            <v>0</v>
          </cell>
          <cell r="DL98">
            <v>0</v>
          </cell>
          <cell r="EC98">
            <v>0</v>
          </cell>
          <cell r="ED98">
            <v>0</v>
          </cell>
          <cell r="EE98">
            <v>0</v>
          </cell>
          <cell r="EF98">
            <v>0</v>
          </cell>
          <cell r="EG98">
            <v>0</v>
          </cell>
          <cell r="EH98">
            <v>0</v>
          </cell>
          <cell r="EI98">
            <v>0</v>
          </cell>
          <cell r="EJ98">
            <v>0</v>
          </cell>
          <cell r="EK98">
            <v>0</v>
          </cell>
          <cell r="EL98">
            <v>0</v>
          </cell>
          <cell r="EM98">
            <v>0</v>
          </cell>
          <cell r="EN98">
            <v>0</v>
          </cell>
          <cell r="EO98">
            <v>0</v>
          </cell>
          <cell r="EP98">
            <v>0</v>
          </cell>
          <cell r="EQ98">
            <v>0</v>
          </cell>
          <cell r="ER98">
            <v>0</v>
          </cell>
          <cell r="ET98">
            <v>0</v>
          </cell>
          <cell r="EU98">
            <v>0</v>
          </cell>
          <cell r="EV98">
            <v>0</v>
          </cell>
          <cell r="EW98">
            <v>0</v>
          </cell>
          <cell r="EX98">
            <v>0</v>
          </cell>
          <cell r="EY98">
            <v>0</v>
          </cell>
          <cell r="FO98">
            <v>0</v>
          </cell>
        </row>
        <row r="99">
          <cell r="A99" t="str">
            <v>Autres 2 (Autres)</v>
          </cell>
          <cell r="B99" t="str">
            <v>Autres 2</v>
          </cell>
          <cell r="D99">
            <v>0</v>
          </cell>
          <cell r="F99">
            <v>0</v>
          </cell>
          <cell r="H99">
            <v>0</v>
          </cell>
          <cell r="J99">
            <v>0</v>
          </cell>
          <cell r="L99">
            <v>0</v>
          </cell>
          <cell r="N99">
            <v>0</v>
          </cell>
          <cell r="P99">
            <v>0</v>
          </cell>
          <cell r="R99">
            <v>0</v>
          </cell>
          <cell r="T99">
            <v>0</v>
          </cell>
          <cell r="V99">
            <v>0</v>
          </cell>
          <cell r="X99">
            <v>0</v>
          </cell>
          <cell r="Z99">
            <v>0</v>
          </cell>
          <cell r="AB99">
            <v>0</v>
          </cell>
          <cell r="AD99">
            <v>0</v>
          </cell>
          <cell r="AF99">
            <v>0</v>
          </cell>
          <cell r="AH99">
            <v>0</v>
          </cell>
          <cell r="AJ99">
            <v>0</v>
          </cell>
          <cell r="AL99">
            <v>0</v>
          </cell>
          <cell r="AN99">
            <v>0</v>
          </cell>
          <cell r="AP99">
            <v>0</v>
          </cell>
          <cell r="AR99">
            <v>0</v>
          </cell>
          <cell r="AT99">
            <v>0</v>
          </cell>
          <cell r="AV99">
            <v>0</v>
          </cell>
          <cell r="AX99">
            <v>0</v>
          </cell>
          <cell r="AZ99">
            <v>0</v>
          </cell>
          <cell r="BB99">
            <v>0</v>
          </cell>
          <cell r="BD99">
            <v>0</v>
          </cell>
          <cell r="BF99">
            <v>0</v>
          </cell>
          <cell r="BH99">
            <v>0</v>
          </cell>
          <cell r="BJ99">
            <v>0</v>
          </cell>
          <cell r="BL99">
            <v>0</v>
          </cell>
          <cell r="BN99">
            <v>0</v>
          </cell>
          <cell r="BP99">
            <v>0</v>
          </cell>
          <cell r="BR99">
            <v>0</v>
          </cell>
          <cell r="BT99">
            <v>0</v>
          </cell>
          <cell r="BV99">
            <v>0</v>
          </cell>
          <cell r="BY99">
            <v>0</v>
          </cell>
          <cell r="BZ99">
            <v>0</v>
          </cell>
          <cell r="CA99">
            <v>0</v>
          </cell>
          <cell r="CB99">
            <v>0</v>
          </cell>
          <cell r="CE99">
            <v>0</v>
          </cell>
          <cell r="CF99" t="e">
            <v>#REF!</v>
          </cell>
          <cell r="CI99">
            <v>0</v>
          </cell>
          <cell r="CJ99">
            <v>0</v>
          </cell>
          <cell r="CK99">
            <v>0</v>
          </cell>
          <cell r="CL99">
            <v>0</v>
          </cell>
          <cell r="CM99">
            <v>0</v>
          </cell>
          <cell r="CO99">
            <v>0</v>
          </cell>
          <cell r="CP99">
            <v>0</v>
          </cell>
          <cell r="CQ99">
            <v>0</v>
          </cell>
          <cell r="CR99">
            <v>0</v>
          </cell>
          <cell r="CS99">
            <v>0</v>
          </cell>
          <cell r="CU99">
            <v>0</v>
          </cell>
          <cell r="CV99">
            <v>0</v>
          </cell>
          <cell r="CW99">
            <v>0</v>
          </cell>
          <cell r="CX99">
            <v>0</v>
          </cell>
          <cell r="CY99">
            <v>0</v>
          </cell>
          <cell r="DB99">
            <v>0</v>
          </cell>
          <cell r="DC99">
            <v>0</v>
          </cell>
          <cell r="DD99">
            <v>0</v>
          </cell>
          <cell r="DE99">
            <v>0</v>
          </cell>
          <cell r="DF99">
            <v>0</v>
          </cell>
          <cell r="DH99">
            <v>0</v>
          </cell>
          <cell r="DI99">
            <v>0</v>
          </cell>
          <cell r="DJ99">
            <v>0</v>
          </cell>
          <cell r="DK99">
            <v>0</v>
          </cell>
          <cell r="DL99">
            <v>0</v>
          </cell>
          <cell r="EC99">
            <v>0</v>
          </cell>
          <cell r="ED99">
            <v>0</v>
          </cell>
          <cell r="EE99">
            <v>0</v>
          </cell>
          <cell r="EF99">
            <v>0</v>
          </cell>
          <cell r="EG99">
            <v>0</v>
          </cell>
          <cell r="EH99">
            <v>0</v>
          </cell>
          <cell r="EI99">
            <v>0</v>
          </cell>
          <cell r="EJ99">
            <v>0</v>
          </cell>
          <cell r="EK99">
            <v>0</v>
          </cell>
          <cell r="EL99">
            <v>0</v>
          </cell>
          <cell r="EM99">
            <v>0</v>
          </cell>
          <cell r="EN99">
            <v>0</v>
          </cell>
          <cell r="EO99">
            <v>0</v>
          </cell>
          <cell r="EP99">
            <v>0</v>
          </cell>
          <cell r="EQ99">
            <v>0</v>
          </cell>
          <cell r="ER99">
            <v>0</v>
          </cell>
          <cell r="ET99">
            <v>0</v>
          </cell>
          <cell r="EU99">
            <v>0</v>
          </cell>
          <cell r="EV99">
            <v>0</v>
          </cell>
          <cell r="EW99">
            <v>0</v>
          </cell>
          <cell r="EX99">
            <v>0</v>
          </cell>
          <cell r="EY99">
            <v>0</v>
          </cell>
          <cell r="FO99">
            <v>0</v>
          </cell>
        </row>
        <row r="100">
          <cell r="A100" t="str">
            <v>Total Autres activités</v>
          </cell>
          <cell r="D100">
            <v>0</v>
          </cell>
          <cell r="F100">
            <v>0</v>
          </cell>
          <cell r="H100">
            <v>0</v>
          </cell>
          <cell r="J100">
            <v>0</v>
          </cell>
          <cell r="L100">
            <v>0</v>
          </cell>
          <cell r="N100">
            <v>0</v>
          </cell>
          <cell r="P100">
            <v>0</v>
          </cell>
          <cell r="R100">
            <v>0</v>
          </cell>
          <cell r="T100">
            <v>0</v>
          </cell>
          <cell r="V100">
            <v>0</v>
          </cell>
          <cell r="X100">
            <v>0</v>
          </cell>
          <cell r="Z100">
            <v>0</v>
          </cell>
          <cell r="AB100">
            <v>0</v>
          </cell>
          <cell r="AD100">
            <v>0</v>
          </cell>
          <cell r="AF100">
            <v>0</v>
          </cell>
          <cell r="AH100">
            <v>0</v>
          </cell>
          <cell r="AJ100">
            <v>0</v>
          </cell>
          <cell r="AL100">
            <v>0</v>
          </cell>
          <cell r="AN100">
            <v>0</v>
          </cell>
          <cell r="AP100">
            <v>0</v>
          </cell>
          <cell r="AR100">
            <v>0</v>
          </cell>
          <cell r="AT100">
            <v>0</v>
          </cell>
          <cell r="AV100">
            <v>0</v>
          </cell>
          <cell r="AX100">
            <v>0</v>
          </cell>
          <cell r="AZ100">
            <v>0</v>
          </cell>
          <cell r="BB100">
            <v>0</v>
          </cell>
          <cell r="BD100">
            <v>0</v>
          </cell>
          <cell r="BF100">
            <v>0</v>
          </cell>
          <cell r="BH100">
            <v>0</v>
          </cell>
          <cell r="BJ100">
            <v>0</v>
          </cell>
          <cell r="BL100">
            <v>0</v>
          </cell>
          <cell r="BN100">
            <v>0</v>
          </cell>
          <cell r="BP100">
            <v>0</v>
          </cell>
          <cell r="BR100">
            <v>0</v>
          </cell>
          <cell r="BT100">
            <v>0</v>
          </cell>
          <cell r="BV100">
            <v>0</v>
          </cell>
          <cell r="BY100">
            <v>0</v>
          </cell>
          <cell r="BZ100">
            <v>0</v>
          </cell>
          <cell r="CA100">
            <v>0</v>
          </cell>
          <cell r="CB100">
            <v>0</v>
          </cell>
          <cell r="CE100">
            <v>1</v>
          </cell>
          <cell r="CF100" t="e">
            <v>#REF!</v>
          </cell>
          <cell r="CI100">
            <v>0</v>
          </cell>
          <cell r="CJ100">
            <v>0</v>
          </cell>
          <cell r="CK100">
            <v>0</v>
          </cell>
          <cell r="CL100">
            <v>0</v>
          </cell>
          <cell r="CM100">
            <v>0</v>
          </cell>
          <cell r="CO100">
            <v>0</v>
          </cell>
          <cell r="CP100">
            <v>0</v>
          </cell>
          <cell r="CQ100">
            <v>0</v>
          </cell>
          <cell r="CR100">
            <v>0</v>
          </cell>
          <cell r="CS100">
            <v>0</v>
          </cell>
          <cell r="CU100">
            <v>0</v>
          </cell>
          <cell r="CV100">
            <v>0</v>
          </cell>
          <cell r="CW100">
            <v>0</v>
          </cell>
          <cell r="CX100">
            <v>0</v>
          </cell>
          <cell r="CY100">
            <v>0</v>
          </cell>
          <cell r="DB100">
            <v>0</v>
          </cell>
          <cell r="DC100">
            <v>0</v>
          </cell>
          <cell r="DD100">
            <v>0</v>
          </cell>
          <cell r="DE100">
            <v>0</v>
          </cell>
          <cell r="DF100">
            <v>0</v>
          </cell>
          <cell r="DH100">
            <v>0</v>
          </cell>
          <cell r="DI100">
            <v>0</v>
          </cell>
          <cell r="DJ100">
            <v>0</v>
          </cell>
          <cell r="DK100">
            <v>0</v>
          </cell>
          <cell r="DL100">
            <v>0</v>
          </cell>
          <cell r="EC100">
            <v>0</v>
          </cell>
          <cell r="ED100">
            <v>0</v>
          </cell>
          <cell r="EE100">
            <v>0</v>
          </cell>
          <cell r="EF100">
            <v>0</v>
          </cell>
          <cell r="EG100">
            <v>0</v>
          </cell>
          <cell r="EH100">
            <v>0</v>
          </cell>
          <cell r="EI100">
            <v>0</v>
          </cell>
          <cell r="EJ100">
            <v>0</v>
          </cell>
          <cell r="EK100">
            <v>0</v>
          </cell>
          <cell r="EL100">
            <v>0</v>
          </cell>
          <cell r="EM100">
            <v>0</v>
          </cell>
          <cell r="EN100">
            <v>0</v>
          </cell>
          <cell r="EO100">
            <v>0</v>
          </cell>
          <cell r="EP100">
            <v>0</v>
          </cell>
          <cell r="EQ100">
            <v>0</v>
          </cell>
          <cell r="ER100">
            <v>0</v>
          </cell>
          <cell r="ET100">
            <v>0</v>
          </cell>
          <cell r="EU100">
            <v>0</v>
          </cell>
          <cell r="EV100">
            <v>0</v>
          </cell>
          <cell r="EW100">
            <v>0</v>
          </cell>
          <cell r="EX100">
            <v>0</v>
          </cell>
          <cell r="EY100">
            <v>0</v>
          </cell>
          <cell r="FO100">
            <v>0</v>
          </cell>
        </row>
        <row r="101">
          <cell r="A101" t="str">
            <v>Contribution Autres activités</v>
          </cell>
          <cell r="D101">
            <v>4105.63</v>
          </cell>
          <cell r="F101">
            <v>1624.37</v>
          </cell>
          <cell r="H101">
            <v>61708.920000000006</v>
          </cell>
          <cell r="J101">
            <v>3346.2099999999996</v>
          </cell>
          <cell r="L101">
            <v>2825.8500000000004</v>
          </cell>
          <cell r="N101">
            <v>19572.849999999999</v>
          </cell>
          <cell r="P101">
            <v>1633.0100000000002</v>
          </cell>
          <cell r="R101">
            <v>4692.74</v>
          </cell>
          <cell r="T101">
            <v>7831.51</v>
          </cell>
          <cell r="V101">
            <v>1814.8899999999976</v>
          </cell>
          <cell r="X101">
            <v>1093.5400000000002</v>
          </cell>
          <cell r="Z101">
            <v>2003.5</v>
          </cell>
          <cell r="AB101">
            <v>1913.47</v>
          </cell>
          <cell r="AD101">
            <v>1445.2299999999998</v>
          </cell>
          <cell r="AF101">
            <v>1430.0600000000004</v>
          </cell>
          <cell r="AH101">
            <v>1798.1199999999997</v>
          </cell>
          <cell r="AJ101">
            <v>622.96000000000026</v>
          </cell>
          <cell r="AL101">
            <v>33514.479999999996</v>
          </cell>
          <cell r="AN101">
            <v>32999.97</v>
          </cell>
          <cell r="AP101">
            <v>38249.769999999997</v>
          </cell>
          <cell r="AR101">
            <v>5110.6499999999996</v>
          </cell>
          <cell r="AT101">
            <v>1080.4700000000012</v>
          </cell>
          <cell r="AV101">
            <v>2868.130000000001</v>
          </cell>
          <cell r="AX101">
            <v>304882.46999999997</v>
          </cell>
          <cell r="AZ101">
            <v>2533.4699999999998</v>
          </cell>
          <cell r="BB101">
            <v>536.08000000000004</v>
          </cell>
          <cell r="BD101">
            <v>2910.72</v>
          </cell>
          <cell r="BF101">
            <v>2631.51</v>
          </cell>
          <cell r="BH101">
            <v>3239.2</v>
          </cell>
          <cell r="BJ101">
            <v>206654.32</v>
          </cell>
          <cell r="BL101">
            <v>6426.66</v>
          </cell>
          <cell r="BN101">
            <v>3810.3300000000008</v>
          </cell>
          <cell r="BP101">
            <v>113036.34000000003</v>
          </cell>
          <cell r="BR101">
            <v>9459.5</v>
          </cell>
          <cell r="BT101">
            <v>41400.890000000014</v>
          </cell>
          <cell r="BV101">
            <v>-361819.76</v>
          </cell>
          <cell r="BY101">
            <v>0</v>
          </cell>
          <cell r="BZ101">
            <v>0</v>
          </cell>
          <cell r="CA101">
            <v>0</v>
          </cell>
          <cell r="CB101">
            <v>0</v>
          </cell>
          <cell r="CE101">
            <v>5.4000100000000018</v>
          </cell>
          <cell r="CF101" t="e">
            <v>#REF!</v>
          </cell>
          <cell r="CI101">
            <v>9459.5</v>
          </cell>
          <cell r="CJ101">
            <v>0</v>
          </cell>
          <cell r="CK101">
            <v>0</v>
          </cell>
          <cell r="CL101">
            <v>0</v>
          </cell>
          <cell r="CM101">
            <v>9459.5</v>
          </cell>
          <cell r="CO101">
            <v>41400.890000000014</v>
          </cell>
          <cell r="CP101">
            <v>0</v>
          </cell>
          <cell r="CQ101">
            <v>0</v>
          </cell>
          <cell r="CR101">
            <v>0</v>
          </cell>
          <cell r="CS101">
            <v>41400.890000000014</v>
          </cell>
          <cell r="CU101">
            <v>-361819.76</v>
          </cell>
          <cell r="CV101">
            <v>0</v>
          </cell>
          <cell r="CW101">
            <v>30819.260000000009</v>
          </cell>
          <cell r="CX101">
            <v>0</v>
          </cell>
          <cell r="CY101">
            <v>-392639.02</v>
          </cell>
          <cell r="DB101">
            <v>0</v>
          </cell>
          <cell r="DC101">
            <v>0</v>
          </cell>
          <cell r="DD101">
            <v>0</v>
          </cell>
          <cell r="DE101">
            <v>0</v>
          </cell>
          <cell r="DF101">
            <v>0</v>
          </cell>
          <cell r="DH101">
            <v>0</v>
          </cell>
          <cell r="DI101">
            <v>0</v>
          </cell>
          <cell r="DJ101">
            <v>30000</v>
          </cell>
          <cell r="DK101">
            <v>0</v>
          </cell>
          <cell r="DL101">
            <v>30000</v>
          </cell>
          <cell r="EC101">
            <v>2500</v>
          </cell>
          <cell r="ED101">
            <v>2500</v>
          </cell>
          <cell r="EE101">
            <v>2500</v>
          </cell>
          <cell r="EF101">
            <v>2500</v>
          </cell>
          <cell r="EG101">
            <v>2500</v>
          </cell>
          <cell r="EH101">
            <v>2500</v>
          </cell>
          <cell r="EI101">
            <v>2500</v>
          </cell>
          <cell r="EJ101">
            <v>2500</v>
          </cell>
          <cell r="EK101">
            <v>2500</v>
          </cell>
          <cell r="EL101">
            <v>2500</v>
          </cell>
          <cell r="EM101">
            <v>2500</v>
          </cell>
          <cell r="EN101">
            <v>2500</v>
          </cell>
          <cell r="EO101">
            <v>0</v>
          </cell>
          <cell r="EP101">
            <v>30000</v>
          </cell>
          <cell r="EQ101">
            <v>0</v>
          </cell>
          <cell r="ER101">
            <v>0</v>
          </cell>
          <cell r="ET101">
            <v>30000</v>
          </cell>
          <cell r="EU101">
            <v>0</v>
          </cell>
          <cell r="EV101">
            <v>30819.260000000009</v>
          </cell>
          <cell r="EW101">
            <v>0</v>
          </cell>
          <cell r="EX101">
            <v>425915.77999999997</v>
          </cell>
          <cell r="EY101">
            <v>0</v>
          </cell>
          <cell r="FO101">
            <v>0</v>
          </cell>
        </row>
        <row r="102">
          <cell r="CF102" t="e">
            <v>#REF!</v>
          </cell>
        </row>
        <row r="106">
          <cell r="BY106" t="str">
            <v>Total</v>
          </cell>
          <cell r="CA106" t="str">
            <v>Total</v>
          </cell>
          <cell r="CF106" t="e">
            <v>#REF!</v>
          </cell>
        </row>
        <row r="107">
          <cell r="CF107" t="e">
            <v>#REF!</v>
          </cell>
          <cell r="DH107">
            <v>0</v>
          </cell>
          <cell r="DJ107">
            <v>12</v>
          </cell>
          <cell r="DL107">
            <v>12</v>
          </cell>
        </row>
        <row r="108">
          <cell r="A108" t="str">
            <v>Frais fixes communs</v>
          </cell>
          <cell r="CF108" t="e">
            <v>#REF!</v>
          </cell>
        </row>
        <row r="109">
          <cell r="A109" t="str">
            <v>Salaires et charges sociales</v>
          </cell>
          <cell r="B109" t="str">
            <v>Salaires et charges sociales</v>
          </cell>
          <cell r="D109">
            <v>13848.02</v>
          </cell>
          <cell r="F109">
            <v>22439.34</v>
          </cell>
          <cell r="H109">
            <v>18509.699999999997</v>
          </cell>
          <cell r="J109">
            <v>21482.469999999998</v>
          </cell>
          <cell r="L109">
            <v>18662.25</v>
          </cell>
          <cell r="N109">
            <v>46491.760000000009</v>
          </cell>
          <cell r="P109">
            <v>19722.479999999996</v>
          </cell>
          <cell r="R109">
            <v>24013.499999999989</v>
          </cell>
          <cell r="T109">
            <v>18822.710000000017</v>
          </cell>
          <cell r="V109">
            <v>19060.87999999999</v>
          </cell>
          <cell r="X109">
            <v>20782.129999999994</v>
          </cell>
          <cell r="Z109">
            <v>14056.529999999992</v>
          </cell>
          <cell r="AB109">
            <v>21520.379999999997</v>
          </cell>
          <cell r="AD109">
            <v>19406.09</v>
          </cell>
          <cell r="AF109">
            <v>18962.040000000005</v>
          </cell>
          <cell r="AH109">
            <v>22772.240000000005</v>
          </cell>
          <cell r="AJ109">
            <v>68912.159999999989</v>
          </cell>
          <cell r="AL109">
            <v>24967.180000000018</v>
          </cell>
          <cell r="AN109">
            <v>43441.65</v>
          </cell>
          <cell r="AP109">
            <v>30148.659999999982</v>
          </cell>
          <cell r="AR109">
            <v>35130.229999999989</v>
          </cell>
          <cell r="AT109">
            <v>34875.169999999984</v>
          </cell>
          <cell r="AV109">
            <v>31062.55000000005</v>
          </cell>
          <cell r="AX109">
            <v>119589.26999999999</v>
          </cell>
          <cell r="AZ109">
            <v>53234.28</v>
          </cell>
          <cell r="BB109">
            <v>37941.56</v>
          </cell>
          <cell r="BD109">
            <v>44927.47</v>
          </cell>
          <cell r="BF109">
            <v>46310.660000000011</v>
          </cell>
          <cell r="BH109">
            <v>47367.469999999979</v>
          </cell>
          <cell r="BJ109">
            <v>-83830.159999999989</v>
          </cell>
          <cell r="BL109">
            <v>71353.739999999991</v>
          </cell>
          <cell r="BN109">
            <v>48169.160000000011</v>
          </cell>
          <cell r="BP109">
            <v>51096.210000000006</v>
          </cell>
          <cell r="BR109">
            <v>34766.539999999994</v>
          </cell>
          <cell r="BT109">
            <v>42045.869999999974</v>
          </cell>
          <cell r="BV109">
            <v>202725.05999999994</v>
          </cell>
          <cell r="BY109">
            <v>0</v>
          </cell>
          <cell r="BZ109">
            <v>0</v>
          </cell>
          <cell r="CA109">
            <v>0</v>
          </cell>
          <cell r="CB109">
            <v>0</v>
          </cell>
          <cell r="CE109">
            <v>7.7201199999999988</v>
          </cell>
          <cell r="CF109" t="e">
            <v>#REF!</v>
          </cell>
          <cell r="CI109">
            <v>34766.539999999994</v>
          </cell>
          <cell r="CJ109">
            <v>2.2049790121172613E-2</v>
          </cell>
          <cell r="CK109">
            <v>0</v>
          </cell>
          <cell r="CL109">
            <v>0</v>
          </cell>
          <cell r="CM109">
            <v>34766.539999999994</v>
          </cell>
          <cell r="CO109">
            <v>42045.869999999974</v>
          </cell>
          <cell r="CP109">
            <v>2.7796571045752328E-2</v>
          </cell>
          <cell r="CQ109">
            <v>0</v>
          </cell>
          <cell r="CR109">
            <v>0</v>
          </cell>
          <cell r="CS109">
            <v>42045.869999999974</v>
          </cell>
          <cell r="CU109">
            <v>202725.05999999994</v>
          </cell>
          <cell r="CV109">
            <v>0.15336552864875927</v>
          </cell>
          <cell r="CW109">
            <v>596107.85999999987</v>
          </cell>
          <cell r="CX109">
            <v>3.3112951171613329E-2</v>
          </cell>
          <cell r="CY109">
            <v>-393382.79999999993</v>
          </cell>
          <cell r="DB109">
            <v>0</v>
          </cell>
          <cell r="DC109">
            <v>0</v>
          </cell>
          <cell r="DD109">
            <v>0</v>
          </cell>
          <cell r="DE109">
            <v>0</v>
          </cell>
          <cell r="DF109">
            <v>0</v>
          </cell>
          <cell r="DH109">
            <v>0</v>
          </cell>
          <cell r="DI109">
            <v>0</v>
          </cell>
          <cell r="DJ109">
            <v>269113.22729598312</v>
          </cell>
          <cell r="DK109">
            <v>1.3716270504382422E-2</v>
          </cell>
          <cell r="DL109">
            <v>269113.22729598312</v>
          </cell>
          <cell r="EC109">
            <v>25388.0403109418</v>
          </cell>
          <cell r="ED109">
            <v>20310.432248753441</v>
          </cell>
          <cell r="EE109">
            <v>25388.0403109418</v>
          </cell>
          <cell r="EF109">
            <v>20310.432248753441</v>
          </cell>
          <cell r="EG109">
            <v>20310.432248753441</v>
          </cell>
          <cell r="EH109">
            <v>20310.432248753441</v>
          </cell>
          <cell r="EI109">
            <v>25388.0403109418</v>
          </cell>
          <cell r="EJ109">
            <v>20310.432248753441</v>
          </cell>
          <cell r="EK109">
            <v>20310.432248753441</v>
          </cell>
          <cell r="EL109">
            <v>25388.0403109418</v>
          </cell>
          <cell r="EM109">
            <v>20310.432248753441</v>
          </cell>
          <cell r="EN109">
            <v>25388.0403109418</v>
          </cell>
          <cell r="EO109">
            <v>1.554513488022956E-2</v>
          </cell>
          <cell r="EP109">
            <v>269113.22729598312</v>
          </cell>
          <cell r="EQ109">
            <v>1.3716270504382422E-2</v>
          </cell>
          <cell r="ER109">
            <v>0</v>
          </cell>
          <cell r="ET109">
            <v>269113.22729598312</v>
          </cell>
          <cell r="EU109">
            <v>1.3716270504382422E-2</v>
          </cell>
          <cell r="EV109">
            <v>596107.85999999987</v>
          </cell>
          <cell r="EW109">
            <v>3.3112951171613329E-2</v>
          </cell>
          <cell r="EX109">
            <v>470787.62</v>
          </cell>
          <cell r="EY109">
            <v>3.2814417205121064E-2</v>
          </cell>
          <cell r="FO109">
            <v>0</v>
          </cell>
        </row>
        <row r="110">
          <cell r="A110" t="str">
            <v>Commissions</v>
          </cell>
          <cell r="B110" t="str">
            <v>Commissions</v>
          </cell>
          <cell r="D110">
            <v>13419.54</v>
          </cell>
          <cell r="F110">
            <v>14873.55</v>
          </cell>
          <cell r="H110">
            <v>14327.380000000001</v>
          </cell>
          <cell r="J110">
            <v>9430.7199999999993</v>
          </cell>
          <cell r="L110">
            <v>14395.619999999999</v>
          </cell>
          <cell r="N110">
            <v>14304.399999999998</v>
          </cell>
          <cell r="P110">
            <v>12129.210000000006</v>
          </cell>
          <cell r="R110">
            <v>18246.929999999997</v>
          </cell>
          <cell r="T110">
            <v>12573.989999999998</v>
          </cell>
          <cell r="V110">
            <v>16986.450000000004</v>
          </cell>
          <cell r="X110">
            <v>13364.749999999993</v>
          </cell>
          <cell r="Z110">
            <v>15985.059999999998</v>
          </cell>
          <cell r="AB110">
            <v>13871.669999999998</v>
          </cell>
          <cell r="AD110">
            <v>14888.340000000004</v>
          </cell>
          <cell r="AF110">
            <v>13013.349999999999</v>
          </cell>
          <cell r="AH110">
            <v>16113.45</v>
          </cell>
          <cell r="AJ110">
            <v>14688.34</v>
          </cell>
          <cell r="AL110">
            <v>19773.71</v>
          </cell>
          <cell r="AN110">
            <v>14527.899999999994</v>
          </cell>
          <cell r="AP110">
            <v>17759.320000000007</v>
          </cell>
          <cell r="AR110">
            <v>14933.599999999991</v>
          </cell>
          <cell r="AT110">
            <v>17362.339999999997</v>
          </cell>
          <cell r="AV110">
            <v>11040.430000000015</v>
          </cell>
          <cell r="AX110">
            <v>22100.329999999994</v>
          </cell>
          <cell r="AZ110">
            <v>10170.11</v>
          </cell>
          <cell r="BB110">
            <v>14197.420000000002</v>
          </cell>
          <cell r="BD110">
            <v>12939.789999999997</v>
          </cell>
          <cell r="BF110">
            <v>10886.269999999997</v>
          </cell>
          <cell r="BH110">
            <v>17020.100000000006</v>
          </cell>
          <cell r="BJ110">
            <v>21060.04</v>
          </cell>
          <cell r="BL110">
            <v>11367.520000000004</v>
          </cell>
          <cell r="BN110">
            <v>14221.809999999998</v>
          </cell>
          <cell r="BP110">
            <v>13789.260000000004</v>
          </cell>
          <cell r="BR110">
            <v>17476.089999999997</v>
          </cell>
          <cell r="BT110">
            <v>9528.5600000000122</v>
          </cell>
          <cell r="BV110">
            <v>-18898.430000000008</v>
          </cell>
          <cell r="BY110">
            <v>0</v>
          </cell>
          <cell r="BZ110">
            <v>0</v>
          </cell>
          <cell r="CA110">
            <v>0</v>
          </cell>
          <cell r="CB110">
            <v>0</v>
          </cell>
          <cell r="CE110">
            <v>6.5109400000000006</v>
          </cell>
          <cell r="CF110" t="e">
            <v>#REF!</v>
          </cell>
          <cell r="CI110">
            <v>17476.089999999997</v>
          </cell>
          <cell r="CJ110">
            <v>1.1083763775133319E-2</v>
          </cell>
          <cell r="CK110">
            <v>0</v>
          </cell>
          <cell r="CL110">
            <v>0</v>
          </cell>
          <cell r="CM110">
            <v>17476.089999999997</v>
          </cell>
          <cell r="CO110">
            <v>9528.5600000000122</v>
          </cell>
          <cell r="CP110">
            <v>6.2993415287569098E-3</v>
          </cell>
          <cell r="CQ110">
            <v>0</v>
          </cell>
          <cell r="CR110">
            <v>0</v>
          </cell>
          <cell r="CS110">
            <v>9528.5600000000122</v>
          </cell>
          <cell r="CU110">
            <v>-18898.430000000008</v>
          </cell>
          <cell r="CV110">
            <v>-1.4297037118063122E-2</v>
          </cell>
          <cell r="CW110">
            <v>133758.54000000004</v>
          </cell>
          <cell r="CX110">
            <v>7.4300983110779494E-3</v>
          </cell>
          <cell r="CY110">
            <v>-152656.97000000003</v>
          </cell>
          <cell r="DB110">
            <v>0</v>
          </cell>
          <cell r="DC110">
            <v>0</v>
          </cell>
          <cell r="DD110">
            <v>0</v>
          </cell>
          <cell r="DE110">
            <v>0</v>
          </cell>
          <cell r="DF110">
            <v>0</v>
          </cell>
          <cell r="DH110">
            <v>0</v>
          </cell>
          <cell r="DI110">
            <v>0</v>
          </cell>
          <cell r="DJ110">
            <v>202814.45167269616</v>
          </cell>
          <cell r="DK110">
            <v>1.0337128015937622E-2</v>
          </cell>
          <cell r="DL110">
            <v>202814.45167269616</v>
          </cell>
          <cell r="EC110">
            <v>16900.433033266963</v>
          </cell>
          <cell r="ED110">
            <v>17086.635566067034</v>
          </cell>
          <cell r="EE110">
            <v>16806.665652522748</v>
          </cell>
          <cell r="EF110">
            <v>16831.286133004138</v>
          </cell>
          <cell r="EG110">
            <v>16730.012529407901</v>
          </cell>
          <cell r="EH110">
            <v>17154.430061753421</v>
          </cell>
          <cell r="EI110">
            <v>16877.948347585338</v>
          </cell>
          <cell r="EJ110">
            <v>16851.685901280209</v>
          </cell>
          <cell r="EK110">
            <v>16792.646504199311</v>
          </cell>
          <cell r="EL110">
            <v>17070.736597901847</v>
          </cell>
          <cell r="EM110">
            <v>16829.556056936559</v>
          </cell>
          <cell r="EN110">
            <v>16882.415288770699</v>
          </cell>
          <cell r="EO110">
            <v>1.0337128015937622E-2</v>
          </cell>
          <cell r="EP110">
            <v>202814.45167269616</v>
          </cell>
          <cell r="EQ110">
            <v>1.0337128015937622E-2</v>
          </cell>
          <cell r="ER110">
            <v>0</v>
          </cell>
          <cell r="ET110">
            <v>202814.45167269616</v>
          </cell>
          <cell r="EU110">
            <v>1.0337128015937622E-2</v>
          </cell>
          <cell r="EV110">
            <v>133758.54000000004</v>
          </cell>
          <cell r="EW110">
            <v>7.4300983110779494E-3</v>
          </cell>
          <cell r="EX110">
            <v>190072.78</v>
          </cell>
          <cell r="EY110">
            <v>1.3248282744259909E-2</v>
          </cell>
          <cell r="FO110">
            <v>0</v>
          </cell>
        </row>
        <row r="111">
          <cell r="A111" t="str">
            <v>Association et cotisation</v>
          </cell>
          <cell r="B111" t="str">
            <v>Association et cotisation</v>
          </cell>
          <cell r="D111">
            <v>0</v>
          </cell>
          <cell r="F111">
            <v>0</v>
          </cell>
          <cell r="H111">
            <v>0</v>
          </cell>
          <cell r="J111">
            <v>0</v>
          </cell>
          <cell r="L111">
            <v>0</v>
          </cell>
          <cell r="N111">
            <v>0</v>
          </cell>
          <cell r="P111">
            <v>0</v>
          </cell>
          <cell r="R111">
            <v>0</v>
          </cell>
          <cell r="T111">
            <v>0</v>
          </cell>
          <cell r="V111">
            <v>0</v>
          </cell>
          <cell r="X111">
            <v>0</v>
          </cell>
          <cell r="Z111">
            <v>0</v>
          </cell>
          <cell r="AB111">
            <v>0</v>
          </cell>
          <cell r="AD111">
            <v>0</v>
          </cell>
          <cell r="AF111">
            <v>0</v>
          </cell>
          <cell r="AH111">
            <v>1078.97</v>
          </cell>
          <cell r="AJ111">
            <v>1442.6499999999999</v>
          </cell>
          <cell r="AL111">
            <v>0</v>
          </cell>
          <cell r="AN111">
            <v>0</v>
          </cell>
          <cell r="AP111">
            <v>0</v>
          </cell>
          <cell r="AR111">
            <v>0</v>
          </cell>
          <cell r="AT111">
            <v>0</v>
          </cell>
          <cell r="AV111">
            <v>0</v>
          </cell>
          <cell r="AX111">
            <v>0</v>
          </cell>
          <cell r="AZ111">
            <v>0</v>
          </cell>
          <cell r="BB111">
            <v>0</v>
          </cell>
          <cell r="BD111">
            <v>0</v>
          </cell>
          <cell r="BF111">
            <v>0</v>
          </cell>
          <cell r="BH111">
            <v>0</v>
          </cell>
          <cell r="BJ111">
            <v>0</v>
          </cell>
          <cell r="BL111">
            <v>0</v>
          </cell>
          <cell r="BN111">
            <v>0</v>
          </cell>
          <cell r="BP111">
            <v>0</v>
          </cell>
          <cell r="BR111">
            <v>0</v>
          </cell>
          <cell r="BT111">
            <v>0</v>
          </cell>
          <cell r="BV111">
            <v>1591.54</v>
          </cell>
          <cell r="BY111">
            <v>0</v>
          </cell>
          <cell r="BZ111">
            <v>0</v>
          </cell>
          <cell r="CA111">
            <v>0</v>
          </cell>
          <cell r="CB111">
            <v>0</v>
          </cell>
          <cell r="CE111">
            <v>6.5109400000000006</v>
          </cell>
          <cell r="CF111" t="e">
            <v>#REF!</v>
          </cell>
          <cell r="CI111">
            <v>0</v>
          </cell>
          <cell r="CJ111">
            <v>0</v>
          </cell>
          <cell r="CK111">
            <v>0</v>
          </cell>
          <cell r="CL111">
            <v>0</v>
          </cell>
          <cell r="CM111">
            <v>0</v>
          </cell>
          <cell r="CO111">
            <v>0</v>
          </cell>
          <cell r="CP111">
            <v>0</v>
          </cell>
          <cell r="CQ111">
            <v>0</v>
          </cell>
          <cell r="CR111">
            <v>0</v>
          </cell>
          <cell r="CS111">
            <v>0</v>
          </cell>
          <cell r="CU111">
            <v>1591.54</v>
          </cell>
          <cell r="CV111">
            <v>1.2040315758971604E-3</v>
          </cell>
          <cell r="CW111">
            <v>1591.54</v>
          </cell>
          <cell r="CX111">
            <v>8.8407803090651227E-5</v>
          </cell>
          <cell r="CY111">
            <v>0</v>
          </cell>
          <cell r="DB111">
            <v>0</v>
          </cell>
          <cell r="DC111">
            <v>0</v>
          </cell>
          <cell r="DD111">
            <v>0</v>
          </cell>
          <cell r="DE111">
            <v>0</v>
          </cell>
          <cell r="DF111">
            <v>0</v>
          </cell>
          <cell r="DH111">
            <v>0</v>
          </cell>
          <cell r="DI111">
            <v>0</v>
          </cell>
          <cell r="DJ111">
            <v>2000.0000000000002</v>
          </cell>
          <cell r="DK111">
            <v>1.0193679918450562E-4</v>
          </cell>
          <cell r="DL111">
            <v>2000.0000000000002</v>
          </cell>
          <cell r="EC111">
            <v>166.66666666666666</v>
          </cell>
          <cell r="ED111">
            <v>166.66666666666666</v>
          </cell>
          <cell r="EE111">
            <v>166.66666666666666</v>
          </cell>
          <cell r="EF111">
            <v>166.66666666666666</v>
          </cell>
          <cell r="EG111">
            <v>166.66666666666666</v>
          </cell>
          <cell r="EH111">
            <v>166.66666666666666</v>
          </cell>
          <cell r="EI111">
            <v>166.66666666666666</v>
          </cell>
          <cell r="EJ111">
            <v>166.66666666666666</v>
          </cell>
          <cell r="EK111">
            <v>166.66666666666666</v>
          </cell>
          <cell r="EL111">
            <v>166.66666666666666</v>
          </cell>
          <cell r="EM111">
            <v>166.66666666666666</v>
          </cell>
          <cell r="EN111">
            <v>166.66666666666666</v>
          </cell>
          <cell r="EO111">
            <v>1.0205024813415707E-4</v>
          </cell>
          <cell r="EP111">
            <v>2000.0000000000002</v>
          </cell>
          <cell r="EQ111">
            <v>1.0193679918450562E-4</v>
          </cell>
          <cell r="ER111">
            <v>0</v>
          </cell>
          <cell r="ET111">
            <v>2000.0000000000002</v>
          </cell>
          <cell r="EU111">
            <v>1.0193679918450562E-4</v>
          </cell>
          <cell r="EV111">
            <v>1591.54</v>
          </cell>
          <cell r="EW111">
            <v>8.8407803090651227E-5</v>
          </cell>
          <cell r="EX111">
            <v>2521.62</v>
          </cell>
          <cell r="EY111">
            <v>1.7575969969808761E-4</v>
          </cell>
          <cell r="FO111">
            <v>0</v>
          </cell>
        </row>
        <row r="112">
          <cell r="A112" t="str">
            <v>Assurances</v>
          </cell>
          <cell r="B112" t="str">
            <v>Assurances</v>
          </cell>
          <cell r="D112">
            <v>2394.4699999999998</v>
          </cell>
          <cell r="F112">
            <v>0</v>
          </cell>
          <cell r="H112">
            <v>19802.03</v>
          </cell>
          <cell r="J112">
            <v>0</v>
          </cell>
          <cell r="L112">
            <v>0</v>
          </cell>
          <cell r="N112">
            <v>0</v>
          </cell>
          <cell r="P112">
            <v>506.85000000000218</v>
          </cell>
          <cell r="R112">
            <v>0</v>
          </cell>
          <cell r="T112">
            <v>0</v>
          </cell>
          <cell r="V112">
            <v>0</v>
          </cell>
          <cell r="X112">
            <v>0</v>
          </cell>
          <cell r="Z112">
            <v>586.42000000000007</v>
          </cell>
          <cell r="AB112">
            <v>3240.31</v>
          </cell>
          <cell r="AD112">
            <v>-712.86000000000013</v>
          </cell>
          <cell r="AF112">
            <v>21134.01</v>
          </cell>
          <cell r="AH112">
            <v>1255.17</v>
          </cell>
          <cell r="AJ112">
            <v>1390.3300000000004</v>
          </cell>
          <cell r="AL112">
            <v>1956.3200000000002</v>
          </cell>
          <cell r="AN112">
            <v>26378.36</v>
          </cell>
          <cell r="AP112">
            <v>1857.7200000000012</v>
          </cell>
          <cell r="AR112">
            <v>1857.7200000000003</v>
          </cell>
          <cell r="AT112">
            <v>3268.3599999999992</v>
          </cell>
          <cell r="AV112">
            <v>2334.2300000000005</v>
          </cell>
          <cell r="AX112">
            <v>1953.8200000000002</v>
          </cell>
          <cell r="AZ112">
            <v>5423.03</v>
          </cell>
          <cell r="BB112">
            <v>59228.93</v>
          </cell>
          <cell r="BD112">
            <v>2600.1899999999996</v>
          </cell>
          <cell r="BF112">
            <v>2772.9500000000003</v>
          </cell>
          <cell r="BH112">
            <v>4521.2699999999986</v>
          </cell>
          <cell r="BJ112">
            <v>3556.62</v>
          </cell>
          <cell r="BL112">
            <v>2772.9100000000017</v>
          </cell>
          <cell r="BN112">
            <v>2731.4899999999989</v>
          </cell>
          <cell r="BP112">
            <v>3623.590000000002</v>
          </cell>
          <cell r="BR112">
            <v>2401.739999999998</v>
          </cell>
          <cell r="BT112">
            <v>24355.010000000002</v>
          </cell>
          <cell r="BV112">
            <v>6280.7499999999982</v>
          </cell>
          <cell r="BY112">
            <v>0</v>
          </cell>
          <cell r="BZ112">
            <v>0</v>
          </cell>
          <cell r="CA112">
            <v>0</v>
          </cell>
          <cell r="CB112">
            <v>0</v>
          </cell>
          <cell r="CE112">
            <v>6.5109400000000006</v>
          </cell>
          <cell r="CF112" t="e">
            <v>#REF!</v>
          </cell>
          <cell r="CI112">
            <v>2401.739999999998</v>
          </cell>
          <cell r="CJ112">
            <v>1.5232422589543015E-3</v>
          </cell>
          <cell r="CK112">
            <v>0</v>
          </cell>
          <cell r="CL112">
            <v>0</v>
          </cell>
          <cell r="CM112">
            <v>2401.739999999998</v>
          </cell>
          <cell r="CO112">
            <v>24355.010000000002</v>
          </cell>
          <cell r="CP112">
            <v>1.6101123981618382E-2</v>
          </cell>
          <cell r="CQ112">
            <v>0</v>
          </cell>
          <cell r="CR112">
            <v>0</v>
          </cell>
          <cell r="CS112">
            <v>24355.010000000002</v>
          </cell>
          <cell r="CU112">
            <v>6280.7499999999982</v>
          </cell>
          <cell r="CV112">
            <v>4.7515119446046522E-3</v>
          </cell>
          <cell r="CW112">
            <v>120268.48000000001</v>
          </cell>
          <cell r="CX112">
            <v>6.6807444976889844E-3</v>
          </cell>
          <cell r="CY112">
            <v>-113987.73000000001</v>
          </cell>
          <cell r="DB112">
            <v>0</v>
          </cell>
          <cell r="DC112">
            <v>0</v>
          </cell>
          <cell r="DD112">
            <v>0</v>
          </cell>
          <cell r="DE112">
            <v>0</v>
          </cell>
          <cell r="DF112">
            <v>0</v>
          </cell>
          <cell r="DH112">
            <v>0</v>
          </cell>
          <cell r="DI112">
            <v>0</v>
          </cell>
          <cell r="DJ112">
            <v>13003.999999999998</v>
          </cell>
          <cell r="DK112">
            <v>6.6279306829765535E-4</v>
          </cell>
          <cell r="DL112">
            <v>13003.999999999998</v>
          </cell>
          <cell r="EC112">
            <v>1083.6666666666667</v>
          </cell>
          <cell r="ED112">
            <v>1083.6666666666667</v>
          </cell>
          <cell r="EE112">
            <v>1083.6666666666667</v>
          </cell>
          <cell r="EF112">
            <v>1083.6666666666667</v>
          </cell>
          <cell r="EG112">
            <v>1083.6666666666667</v>
          </cell>
          <cell r="EH112">
            <v>1083.6666666666667</v>
          </cell>
          <cell r="EI112">
            <v>1083.6666666666667</v>
          </cell>
          <cell r="EJ112">
            <v>1083.6666666666667</v>
          </cell>
          <cell r="EK112">
            <v>1083.6666666666667</v>
          </cell>
          <cell r="EL112">
            <v>1083.6666666666667</v>
          </cell>
          <cell r="EM112">
            <v>1083.6666666666667</v>
          </cell>
          <cell r="EN112">
            <v>1083.6666666666667</v>
          </cell>
          <cell r="EO112">
            <v>6.6353071336828942E-4</v>
          </cell>
          <cell r="EP112">
            <v>13003.999999999998</v>
          </cell>
          <cell r="EQ112">
            <v>6.6279306829765535E-4</v>
          </cell>
          <cell r="ER112">
            <v>0</v>
          </cell>
          <cell r="ET112">
            <v>13003.999999999998</v>
          </cell>
          <cell r="EU112">
            <v>6.6279306829765535E-4</v>
          </cell>
          <cell r="EV112">
            <v>120268.48000000001</v>
          </cell>
          <cell r="EW112">
            <v>6.6807444976889844E-3</v>
          </cell>
          <cell r="EX112">
            <v>65913.490000000005</v>
          </cell>
          <cell r="EY112">
            <v>4.5942430693177013E-3</v>
          </cell>
          <cell r="FO112">
            <v>0</v>
          </cell>
        </row>
        <row r="113">
          <cell r="A113" t="str">
            <v>Chauffage et énergie</v>
          </cell>
          <cell r="B113" t="str">
            <v>Chauffage et énergie</v>
          </cell>
          <cell r="D113">
            <v>3711.2700000000004</v>
          </cell>
          <cell r="F113">
            <v>3344.9300000000003</v>
          </cell>
          <cell r="H113">
            <v>4087.1600000000008</v>
          </cell>
          <cell r="J113">
            <v>4079.08</v>
          </cell>
          <cell r="L113">
            <v>5574.2699999999986</v>
          </cell>
          <cell r="N113">
            <v>4142.6299999999992</v>
          </cell>
          <cell r="P113">
            <v>4666.0800000000008</v>
          </cell>
          <cell r="R113">
            <v>3567.4100000000008</v>
          </cell>
          <cell r="T113">
            <v>3913.7700000000013</v>
          </cell>
          <cell r="V113">
            <v>3176.9999999999964</v>
          </cell>
          <cell r="X113">
            <v>4024.7600000000048</v>
          </cell>
          <cell r="Z113">
            <v>3473.9499999999989</v>
          </cell>
          <cell r="AB113">
            <v>3541.93</v>
          </cell>
          <cell r="AD113">
            <v>3633.69</v>
          </cell>
          <cell r="AF113">
            <v>5341.02</v>
          </cell>
          <cell r="AH113">
            <v>4275.12</v>
          </cell>
          <cell r="AJ113">
            <v>5159.7799999999988</v>
          </cell>
          <cell r="AL113">
            <v>2141.6299999999983</v>
          </cell>
          <cell r="AN113">
            <v>4565.3300000000017</v>
          </cell>
          <cell r="AP113">
            <v>3136.510000000002</v>
          </cell>
          <cell r="AR113">
            <v>3688.8499999999976</v>
          </cell>
          <cell r="AT113">
            <v>2879.8</v>
          </cell>
          <cell r="AV113">
            <v>4191.3700000000008</v>
          </cell>
          <cell r="AX113">
            <v>7391.8799999999992</v>
          </cell>
          <cell r="AZ113">
            <v>6305.4</v>
          </cell>
          <cell r="BB113">
            <v>8529.14</v>
          </cell>
          <cell r="BD113">
            <v>12196.140000000001</v>
          </cell>
          <cell r="BF113">
            <v>15040.380000000001</v>
          </cell>
          <cell r="BH113">
            <v>14251.850000000002</v>
          </cell>
          <cell r="BJ113">
            <v>14866.269999999997</v>
          </cell>
          <cell r="BL113">
            <v>16333.640000000003</v>
          </cell>
          <cell r="BN113">
            <v>12276.5</v>
          </cell>
          <cell r="BP113">
            <v>14243.62999999999</v>
          </cell>
          <cell r="BR113">
            <v>11779.070000000011</v>
          </cell>
          <cell r="BT113">
            <v>12892.04</v>
          </cell>
          <cell r="BV113">
            <v>12456.04</v>
          </cell>
          <cell r="BY113">
            <v>0</v>
          </cell>
          <cell r="BZ113">
            <v>0</v>
          </cell>
          <cell r="CA113">
            <v>0</v>
          </cell>
          <cell r="CB113">
            <v>0</v>
          </cell>
          <cell r="CE113">
            <v>1.6851599999999998</v>
          </cell>
          <cell r="CF113" t="e">
            <v>#REF!</v>
          </cell>
          <cell r="CI113">
            <v>11779.070000000011</v>
          </cell>
          <cell r="CJ113">
            <v>7.4705743316016201E-3</v>
          </cell>
          <cell r="CK113">
            <v>0</v>
          </cell>
          <cell r="CL113">
            <v>0</v>
          </cell>
          <cell r="CM113">
            <v>11779.070000000011</v>
          </cell>
          <cell r="CO113">
            <v>12892.04</v>
          </cell>
          <cell r="CP113">
            <v>8.5229418676479058E-3</v>
          </cell>
          <cell r="CQ113">
            <v>0</v>
          </cell>
          <cell r="CR113">
            <v>0</v>
          </cell>
          <cell r="CS113">
            <v>12892.04</v>
          </cell>
          <cell r="CU113">
            <v>12456.04</v>
          </cell>
          <cell r="CV113">
            <v>9.4232413075625281E-3</v>
          </cell>
          <cell r="CW113">
            <v>151170.1</v>
          </cell>
          <cell r="CX113">
            <v>8.3972859205511986E-3</v>
          </cell>
          <cell r="CY113">
            <v>-138714.06</v>
          </cell>
          <cell r="DB113">
            <v>0</v>
          </cell>
          <cell r="DC113">
            <v>0</v>
          </cell>
          <cell r="DD113">
            <v>0</v>
          </cell>
          <cell r="DE113">
            <v>0</v>
          </cell>
          <cell r="DF113">
            <v>0</v>
          </cell>
          <cell r="DH113">
            <v>0</v>
          </cell>
          <cell r="DI113">
            <v>0</v>
          </cell>
          <cell r="DJ113">
            <v>170000</v>
          </cell>
          <cell r="DK113">
            <v>8.6646279306829763E-3</v>
          </cell>
          <cell r="DL113">
            <v>170000</v>
          </cell>
          <cell r="EC113">
            <v>14166.666666666666</v>
          </cell>
          <cell r="ED113">
            <v>14166.666666666666</v>
          </cell>
          <cell r="EE113">
            <v>14166.666666666666</v>
          </cell>
          <cell r="EF113">
            <v>14166.666666666666</v>
          </cell>
          <cell r="EG113">
            <v>14166.666666666666</v>
          </cell>
          <cell r="EH113">
            <v>14166.666666666666</v>
          </cell>
          <cell r="EI113">
            <v>14166.666666666666</v>
          </cell>
          <cell r="EJ113">
            <v>14166.666666666666</v>
          </cell>
          <cell r="EK113">
            <v>14166.666666666666</v>
          </cell>
          <cell r="EL113">
            <v>14166.666666666666</v>
          </cell>
          <cell r="EM113">
            <v>14166.666666666666</v>
          </cell>
          <cell r="EN113">
            <v>14166.666666666666</v>
          </cell>
          <cell r="EO113">
            <v>8.6742710914033527E-3</v>
          </cell>
          <cell r="EP113">
            <v>170000</v>
          </cell>
          <cell r="EQ113">
            <v>8.6646279306829763E-3</v>
          </cell>
          <cell r="ER113">
            <v>0</v>
          </cell>
          <cell r="ET113">
            <v>170000</v>
          </cell>
          <cell r="EU113">
            <v>8.6646279306829763E-3</v>
          </cell>
          <cell r="EV113">
            <v>151170.1</v>
          </cell>
          <cell r="EW113">
            <v>8.3972859205511986E-3</v>
          </cell>
          <cell r="EX113">
            <v>49946.909999999996</v>
          </cell>
          <cell r="EY113">
            <v>3.481354804628536E-3</v>
          </cell>
          <cell r="FO113">
            <v>0</v>
          </cell>
        </row>
        <row r="114">
          <cell r="A114" t="str">
            <v>Créances douteuses</v>
          </cell>
          <cell r="B114" t="str">
            <v>Créances douteuses</v>
          </cell>
          <cell r="D114">
            <v>0</v>
          </cell>
          <cell r="F114">
            <v>0</v>
          </cell>
          <cell r="H114">
            <v>0</v>
          </cell>
          <cell r="J114">
            <v>0</v>
          </cell>
          <cell r="L114">
            <v>0</v>
          </cell>
          <cell r="N114">
            <v>0</v>
          </cell>
          <cell r="P114">
            <v>0</v>
          </cell>
          <cell r="R114">
            <v>0</v>
          </cell>
          <cell r="T114">
            <v>0</v>
          </cell>
          <cell r="V114">
            <v>0</v>
          </cell>
          <cell r="X114">
            <v>0</v>
          </cell>
          <cell r="Z114">
            <v>0</v>
          </cell>
          <cell r="AB114">
            <v>0</v>
          </cell>
          <cell r="AD114">
            <v>0</v>
          </cell>
          <cell r="AF114">
            <v>0</v>
          </cell>
          <cell r="AH114">
            <v>0</v>
          </cell>
          <cell r="AJ114">
            <v>0</v>
          </cell>
          <cell r="AL114">
            <v>0</v>
          </cell>
          <cell r="AN114">
            <v>0</v>
          </cell>
          <cell r="AP114">
            <v>0</v>
          </cell>
          <cell r="AR114">
            <v>0</v>
          </cell>
          <cell r="AT114">
            <v>0</v>
          </cell>
          <cell r="AV114">
            <v>0</v>
          </cell>
          <cell r="AX114">
            <v>70978.789999999994</v>
          </cell>
          <cell r="AZ114">
            <v>0</v>
          </cell>
          <cell r="BB114">
            <v>0</v>
          </cell>
          <cell r="BD114">
            <v>0</v>
          </cell>
          <cell r="BF114">
            <v>0</v>
          </cell>
          <cell r="BH114">
            <v>0</v>
          </cell>
          <cell r="BJ114">
            <v>-55504.539999999994</v>
          </cell>
          <cell r="BL114">
            <v>0</v>
          </cell>
          <cell r="BN114">
            <v>0</v>
          </cell>
          <cell r="BP114">
            <v>0</v>
          </cell>
          <cell r="BR114">
            <v>0</v>
          </cell>
          <cell r="BT114">
            <v>0</v>
          </cell>
          <cell r="BV114">
            <v>55504.539999999994</v>
          </cell>
          <cell r="BY114">
            <v>0</v>
          </cell>
          <cell r="BZ114">
            <v>0</v>
          </cell>
          <cell r="CA114">
            <v>0</v>
          </cell>
          <cell r="CB114">
            <v>0</v>
          </cell>
          <cell r="CE114">
            <v>8.9633800000000008</v>
          </cell>
          <cell r="CF114" t="e">
            <v>#REF!</v>
          </cell>
          <cell r="CI114">
            <v>0</v>
          </cell>
          <cell r="CJ114">
            <v>0</v>
          </cell>
          <cell r="CK114">
            <v>0</v>
          </cell>
          <cell r="CL114">
            <v>0</v>
          </cell>
          <cell r="CM114">
            <v>0</v>
          </cell>
          <cell r="CO114">
            <v>0</v>
          </cell>
          <cell r="CP114">
            <v>0</v>
          </cell>
          <cell r="CQ114">
            <v>0</v>
          </cell>
          <cell r="CR114">
            <v>0</v>
          </cell>
          <cell r="CS114">
            <v>0</v>
          </cell>
          <cell r="CU114">
            <v>55504.539999999994</v>
          </cell>
          <cell r="CV114">
            <v>4.1990285362382952E-2</v>
          </cell>
          <cell r="CW114">
            <v>0</v>
          </cell>
          <cell r="CX114">
            <v>0</v>
          </cell>
          <cell r="CY114">
            <v>55504.539999999994</v>
          </cell>
          <cell r="DB114">
            <v>0</v>
          </cell>
          <cell r="DC114">
            <v>0</v>
          </cell>
          <cell r="DD114">
            <v>0</v>
          </cell>
          <cell r="DE114">
            <v>0</v>
          </cell>
          <cell r="DF114">
            <v>0</v>
          </cell>
          <cell r="DH114">
            <v>0</v>
          </cell>
          <cell r="DI114">
            <v>0</v>
          </cell>
          <cell r="DJ114">
            <v>20000</v>
          </cell>
          <cell r="DK114">
            <v>1.0193679918450561E-3</v>
          </cell>
          <cell r="DL114">
            <v>20000</v>
          </cell>
          <cell r="EC114">
            <v>1666.6666666666667</v>
          </cell>
          <cell r="ED114">
            <v>1666.6666666666667</v>
          </cell>
          <cell r="EE114">
            <v>1666.6666666666667</v>
          </cell>
          <cell r="EF114">
            <v>1666.6666666666667</v>
          </cell>
          <cell r="EG114">
            <v>1666.6666666666667</v>
          </cell>
          <cell r="EH114">
            <v>1666.6666666666667</v>
          </cell>
          <cell r="EI114">
            <v>1666.6666666666667</v>
          </cell>
          <cell r="EJ114">
            <v>1666.6666666666667</v>
          </cell>
          <cell r="EK114">
            <v>1666.6666666666667</v>
          </cell>
          <cell r="EL114">
            <v>1666.6666666666667</v>
          </cell>
          <cell r="EM114">
            <v>1666.6666666666667</v>
          </cell>
          <cell r="EN114">
            <v>1666.6666666666667</v>
          </cell>
          <cell r="EO114">
            <v>1.0205024813415709E-3</v>
          </cell>
          <cell r="EP114">
            <v>20000</v>
          </cell>
          <cell r="EQ114">
            <v>1.0193679918450561E-3</v>
          </cell>
          <cell r="ER114">
            <v>0</v>
          </cell>
          <cell r="ET114">
            <v>20000</v>
          </cell>
          <cell r="EU114">
            <v>1.0193679918450561E-3</v>
          </cell>
          <cell r="EV114">
            <v>0</v>
          </cell>
          <cell r="EW114">
            <v>0</v>
          </cell>
          <cell r="EX114">
            <v>70978.789999999994</v>
          </cell>
          <cell r="EY114">
            <v>4.947300075084122E-3</v>
          </cell>
          <cell r="FO114">
            <v>0</v>
          </cell>
        </row>
        <row r="115">
          <cell r="A115" t="str">
            <v>Entretien et réparations</v>
          </cell>
          <cell r="B115" t="str">
            <v>Entretien et réparations</v>
          </cell>
          <cell r="D115">
            <v>9593.98</v>
          </cell>
          <cell r="F115">
            <v>5720.15</v>
          </cell>
          <cell r="H115">
            <v>9467.8200000000015</v>
          </cell>
          <cell r="J115">
            <v>2359.0099999999984</v>
          </cell>
          <cell r="L115">
            <v>3838.92</v>
          </cell>
          <cell r="N115">
            <v>6816.340000000002</v>
          </cell>
          <cell r="P115">
            <v>3670.7299999999977</v>
          </cell>
          <cell r="R115">
            <v>3135.58</v>
          </cell>
          <cell r="T115">
            <v>3557.7100000000028</v>
          </cell>
          <cell r="V115">
            <v>5542.8199999999979</v>
          </cell>
          <cell r="X115">
            <v>4613.7900000000018</v>
          </cell>
          <cell r="Z115">
            <v>2498.5200000000004</v>
          </cell>
          <cell r="AB115">
            <v>7771.21</v>
          </cell>
          <cell r="AD115">
            <v>7488.35</v>
          </cell>
          <cell r="AF115">
            <v>7415.1799999999985</v>
          </cell>
          <cell r="AH115">
            <v>4803.7400000000007</v>
          </cell>
          <cell r="AJ115">
            <v>7812.010000000002</v>
          </cell>
          <cell r="AL115">
            <v>2100.4700000000012</v>
          </cell>
          <cell r="AN115">
            <v>6397.3499999999949</v>
          </cell>
          <cell r="AP115">
            <v>10509.190000000002</v>
          </cell>
          <cell r="AR115">
            <v>19764.910000000003</v>
          </cell>
          <cell r="AT115">
            <v>8390.2099999999955</v>
          </cell>
          <cell r="AV115">
            <v>25755.309999999994</v>
          </cell>
          <cell r="AX115">
            <v>30441.900000000016</v>
          </cell>
          <cell r="AZ115">
            <v>15295.55</v>
          </cell>
          <cell r="BB115">
            <v>26594.25</v>
          </cell>
          <cell r="BD115">
            <v>16997.700000000004</v>
          </cell>
          <cell r="BF115">
            <v>26522.199999999997</v>
          </cell>
          <cell r="BH115">
            <v>18939.960000000003</v>
          </cell>
          <cell r="BJ115">
            <v>19594.919999999991</v>
          </cell>
          <cell r="BL115">
            <v>15040.710000000006</v>
          </cell>
          <cell r="BN115">
            <v>13003.25</v>
          </cell>
          <cell r="BP115">
            <v>9447.4499999999971</v>
          </cell>
          <cell r="BR115">
            <v>11477.349999999999</v>
          </cell>
          <cell r="BT115">
            <v>10275.559999999998</v>
          </cell>
          <cell r="BV115">
            <v>3652.2100000000137</v>
          </cell>
          <cell r="BY115">
            <v>0</v>
          </cell>
          <cell r="BZ115">
            <v>0</v>
          </cell>
          <cell r="CA115">
            <v>0</v>
          </cell>
          <cell r="CB115">
            <v>0</v>
          </cell>
          <cell r="CE115">
            <v>8.9633800000000008</v>
          </cell>
          <cell r="CF115" t="e">
            <v>#REF!</v>
          </cell>
          <cell r="CI115">
            <v>11477.349999999999</v>
          </cell>
          <cell r="CJ115">
            <v>7.2792161269784258E-3</v>
          </cell>
          <cell r="CK115">
            <v>0</v>
          </cell>
          <cell r="CL115">
            <v>0</v>
          </cell>
          <cell r="CM115">
            <v>11477.349999999999</v>
          </cell>
          <cell r="CO115">
            <v>10275.559999999998</v>
          </cell>
          <cell r="CP115">
            <v>6.7931840529138988E-3</v>
          </cell>
          <cell r="CQ115">
            <v>0</v>
          </cell>
          <cell r="CR115">
            <v>0</v>
          </cell>
          <cell r="CS115">
            <v>10275.559999999998</v>
          </cell>
          <cell r="CU115">
            <v>3652.2100000000137</v>
          </cell>
          <cell r="CV115">
            <v>2.7629693013102937E-3</v>
          </cell>
          <cell r="CW115">
            <v>186841.11000000007</v>
          </cell>
          <cell r="CX115">
            <v>1.037876023355914E-2</v>
          </cell>
          <cell r="CY115">
            <v>-183188.90000000005</v>
          </cell>
          <cell r="DB115">
            <v>0</v>
          </cell>
          <cell r="DC115">
            <v>0</v>
          </cell>
          <cell r="DD115">
            <v>0</v>
          </cell>
          <cell r="DE115">
            <v>0</v>
          </cell>
          <cell r="DF115">
            <v>0</v>
          </cell>
          <cell r="DH115">
            <v>0</v>
          </cell>
          <cell r="DI115">
            <v>0</v>
          </cell>
          <cell r="DJ115">
            <v>228000</v>
          </cell>
          <cell r="DK115">
            <v>1.1620795107033639E-2</v>
          </cell>
          <cell r="DL115">
            <v>228000</v>
          </cell>
          <cell r="EC115">
            <v>19000</v>
          </cell>
          <cell r="ED115">
            <v>19000</v>
          </cell>
          <cell r="EE115">
            <v>19000</v>
          </cell>
          <cell r="EF115">
            <v>19000</v>
          </cell>
          <cell r="EG115">
            <v>19000</v>
          </cell>
          <cell r="EH115">
            <v>19000</v>
          </cell>
          <cell r="EI115">
            <v>19000</v>
          </cell>
          <cell r="EJ115">
            <v>19000</v>
          </cell>
          <cell r="EK115">
            <v>19000</v>
          </cell>
          <cell r="EL115">
            <v>19000</v>
          </cell>
          <cell r="EM115">
            <v>19000</v>
          </cell>
          <cell r="EN115">
            <v>19000</v>
          </cell>
          <cell r="EO115">
            <v>1.1633728287293907E-2</v>
          </cell>
          <cell r="EP115">
            <v>228000</v>
          </cell>
          <cell r="EQ115">
            <v>1.1620795107033639E-2</v>
          </cell>
          <cell r="ER115">
            <v>0</v>
          </cell>
          <cell r="ET115">
            <v>228000</v>
          </cell>
          <cell r="EU115">
            <v>1.1620795107033639E-2</v>
          </cell>
          <cell r="EV115">
            <v>186841.11000000007</v>
          </cell>
          <cell r="EW115">
            <v>1.037876023355914E-2</v>
          </cell>
          <cell r="EX115">
            <v>138649.83000000002</v>
          </cell>
          <cell r="EY115">
            <v>9.6640463210122471E-3</v>
          </cell>
          <cell r="FO115">
            <v>0</v>
          </cell>
        </row>
        <row r="116">
          <cell r="A116" t="str">
            <v>Fourniture de bureau et papetrie</v>
          </cell>
          <cell r="B116" t="str">
            <v>Fourniture de bureau et papetrie</v>
          </cell>
          <cell r="D116">
            <v>538.37</v>
          </cell>
          <cell r="F116">
            <v>989.81000000000006</v>
          </cell>
          <cell r="H116">
            <v>1117.3499999999999</v>
          </cell>
          <cell r="J116">
            <v>4032.48</v>
          </cell>
          <cell r="L116">
            <v>1455.3900000000003</v>
          </cell>
          <cell r="N116">
            <v>1229.1000000000004</v>
          </cell>
          <cell r="P116">
            <v>985.1500000000002</v>
          </cell>
          <cell r="R116">
            <v>4165.9199999999983</v>
          </cell>
          <cell r="T116">
            <v>3078.760000000002</v>
          </cell>
          <cell r="V116">
            <v>1591.1999999999971</v>
          </cell>
          <cell r="X116">
            <v>1408.0000000000011</v>
          </cell>
          <cell r="Z116">
            <v>2106.4500000000007</v>
          </cell>
          <cell r="AB116">
            <v>1529.3</v>
          </cell>
          <cell r="AD116">
            <v>10426.01</v>
          </cell>
          <cell r="AF116">
            <v>1408.3000000000011</v>
          </cell>
          <cell r="AH116">
            <v>1413.4799999999996</v>
          </cell>
          <cell r="AJ116">
            <v>1043.1299999999992</v>
          </cell>
          <cell r="AL116">
            <v>2126.4899999999998</v>
          </cell>
          <cell r="AN116">
            <v>728.34000000000015</v>
          </cell>
          <cell r="AP116">
            <v>1262.7000000000007</v>
          </cell>
          <cell r="AR116">
            <v>5054.119999999999</v>
          </cell>
          <cell r="AT116">
            <v>2752.6100000000006</v>
          </cell>
          <cell r="AV116">
            <v>1899.1500000000015</v>
          </cell>
          <cell r="AX116">
            <v>4722.9899999999989</v>
          </cell>
          <cell r="AZ116">
            <v>1533.7</v>
          </cell>
          <cell r="BB116">
            <v>1923.28</v>
          </cell>
          <cell r="BD116">
            <v>6496.1400000000012</v>
          </cell>
          <cell r="BF116">
            <v>1476.0899999999983</v>
          </cell>
          <cell r="BH116">
            <v>2985.7400000000016</v>
          </cell>
          <cell r="BJ116">
            <v>3071.0299999999988</v>
          </cell>
          <cell r="BL116">
            <v>3544.6700000000019</v>
          </cell>
          <cell r="BN116">
            <v>2547</v>
          </cell>
          <cell r="BP116">
            <v>4539.5</v>
          </cell>
          <cell r="BR116">
            <v>4136.3899999999994</v>
          </cell>
          <cell r="BT116">
            <v>2052.9400000000023</v>
          </cell>
          <cell r="BV116">
            <v>3198.5799999999945</v>
          </cell>
          <cell r="BY116">
            <v>0</v>
          </cell>
          <cell r="BZ116">
            <v>0</v>
          </cell>
          <cell r="CA116">
            <v>0</v>
          </cell>
          <cell r="CB116">
            <v>0</v>
          </cell>
          <cell r="CE116">
            <v>8.9633800000000008</v>
          </cell>
          <cell r="CF116" t="e">
            <v>#REF!</v>
          </cell>
          <cell r="CI116">
            <v>4136.3899999999994</v>
          </cell>
          <cell r="CJ116">
            <v>2.6233997216667864E-3</v>
          </cell>
          <cell r="CK116">
            <v>0</v>
          </cell>
          <cell r="CL116">
            <v>0</v>
          </cell>
          <cell r="CM116">
            <v>4136.3899999999994</v>
          </cell>
          <cell r="CO116">
            <v>2052.9400000000023</v>
          </cell>
          <cell r="CP116">
            <v>1.3572008989864374E-3</v>
          </cell>
          <cell r="CQ116">
            <v>0</v>
          </cell>
          <cell r="CR116">
            <v>0</v>
          </cell>
          <cell r="CS116">
            <v>2052.9400000000023</v>
          </cell>
          <cell r="CU116">
            <v>3198.5799999999945</v>
          </cell>
          <cell r="CV116">
            <v>2.4197892092144291E-3</v>
          </cell>
          <cell r="CW116">
            <v>37505.06</v>
          </cell>
          <cell r="CX116">
            <v>2.0833532046841798E-3</v>
          </cell>
          <cell r="CY116">
            <v>-34306.480000000003</v>
          </cell>
          <cell r="DB116">
            <v>0</v>
          </cell>
          <cell r="DC116">
            <v>0</v>
          </cell>
          <cell r="DD116">
            <v>0</v>
          </cell>
          <cell r="DE116">
            <v>0</v>
          </cell>
          <cell r="DF116">
            <v>0</v>
          </cell>
          <cell r="DH116">
            <v>0</v>
          </cell>
          <cell r="DI116">
            <v>0</v>
          </cell>
          <cell r="DJ116">
            <v>35000.000000000007</v>
          </cell>
          <cell r="DK116">
            <v>1.7838939857288485E-3</v>
          </cell>
          <cell r="DL116">
            <v>35000.000000000007</v>
          </cell>
          <cell r="EC116">
            <v>2916.6666666666665</v>
          </cell>
          <cell r="ED116">
            <v>2916.6666666666665</v>
          </cell>
          <cell r="EE116">
            <v>2916.6666666666665</v>
          </cell>
          <cell r="EF116">
            <v>2916.6666666666665</v>
          </cell>
          <cell r="EG116">
            <v>2916.6666666666665</v>
          </cell>
          <cell r="EH116">
            <v>2916.6666666666665</v>
          </cell>
          <cell r="EI116">
            <v>2916.6666666666665</v>
          </cell>
          <cell r="EJ116">
            <v>2916.6666666666665</v>
          </cell>
          <cell r="EK116">
            <v>2916.6666666666665</v>
          </cell>
          <cell r="EL116">
            <v>2916.6666666666665</v>
          </cell>
          <cell r="EM116">
            <v>2916.6666666666665</v>
          </cell>
          <cell r="EN116">
            <v>2916.6666666666665</v>
          </cell>
          <cell r="EO116">
            <v>1.7858793423477489E-3</v>
          </cell>
          <cell r="EP116">
            <v>35000.000000000007</v>
          </cell>
          <cell r="EQ116">
            <v>1.7838939857288485E-3</v>
          </cell>
          <cell r="ER116">
            <v>0</v>
          </cell>
          <cell r="ET116">
            <v>35000.000000000007</v>
          </cell>
          <cell r="EU116">
            <v>1.7838939857288485E-3</v>
          </cell>
          <cell r="EV116">
            <v>37505.06</v>
          </cell>
          <cell r="EW116">
            <v>2.0833532046841798E-3</v>
          </cell>
          <cell r="EX116">
            <v>34366.620000000003</v>
          </cell>
          <cell r="EY116">
            <v>2.3953913796838115E-3</v>
          </cell>
          <cell r="FO116">
            <v>0</v>
          </cell>
        </row>
        <row r="117">
          <cell r="A117" t="str">
            <v>Frais de déplacement et représentation</v>
          </cell>
          <cell r="B117" t="str">
            <v>Frais de déplacement et représentation</v>
          </cell>
          <cell r="D117">
            <v>562.94000000000005</v>
          </cell>
          <cell r="F117">
            <v>852.3</v>
          </cell>
          <cell r="H117">
            <v>3369.66</v>
          </cell>
          <cell r="J117">
            <v>1465.5100000000002</v>
          </cell>
          <cell r="L117">
            <v>1928.56</v>
          </cell>
          <cell r="N117">
            <v>1254.9099999999999</v>
          </cell>
          <cell r="P117">
            <v>2524.7400000000002</v>
          </cell>
          <cell r="R117">
            <v>1055.19</v>
          </cell>
          <cell r="T117">
            <v>1251.3400000000001</v>
          </cell>
          <cell r="V117">
            <v>1075.5099999999998</v>
          </cell>
          <cell r="X117">
            <v>1662.3599999999997</v>
          </cell>
          <cell r="Z117">
            <v>3357.2799999999997</v>
          </cell>
          <cell r="AB117">
            <v>5335.69</v>
          </cell>
          <cell r="AD117">
            <v>5864.2</v>
          </cell>
          <cell r="AF117">
            <v>3293.0299999999997</v>
          </cell>
          <cell r="AH117">
            <v>2292.54</v>
          </cell>
          <cell r="AJ117">
            <v>4708.8100000000022</v>
          </cell>
          <cell r="AL117">
            <v>1731.0599999999995</v>
          </cell>
          <cell r="AN117">
            <v>546.38999999999942</v>
          </cell>
          <cell r="AP117">
            <v>1991.17</v>
          </cell>
          <cell r="AR117">
            <v>1669.33</v>
          </cell>
          <cell r="AT117">
            <v>6787.41</v>
          </cell>
          <cell r="AV117">
            <v>2602.8700000000008</v>
          </cell>
          <cell r="AX117">
            <v>15897.759999999998</v>
          </cell>
          <cell r="AZ117">
            <v>1980.57</v>
          </cell>
          <cell r="BB117">
            <v>5153</v>
          </cell>
          <cell r="BD117">
            <v>9211.8900000000012</v>
          </cell>
          <cell r="BF117">
            <v>765.4600000000006</v>
          </cell>
          <cell r="BH117">
            <v>2718.9999999999986</v>
          </cell>
          <cell r="BJ117">
            <v>3485.1799999999994</v>
          </cell>
          <cell r="BL117">
            <v>8565.9300000000021</v>
          </cell>
          <cell r="BN117">
            <v>3758.4299999999994</v>
          </cell>
          <cell r="BP117">
            <v>697.90999999999849</v>
          </cell>
          <cell r="BR117">
            <v>3339.8600000000033</v>
          </cell>
          <cell r="BT117">
            <v>2083.8500000000004</v>
          </cell>
          <cell r="BV117">
            <v>4584.2299999999959</v>
          </cell>
          <cell r="BY117">
            <v>0</v>
          </cell>
          <cell r="BZ117">
            <v>0</v>
          </cell>
          <cell r="CA117">
            <v>0</v>
          </cell>
          <cell r="CB117">
            <v>0</v>
          </cell>
          <cell r="CE117">
            <v>8.9633800000000008</v>
          </cell>
          <cell r="CF117" t="e">
            <v>#REF!</v>
          </cell>
          <cell r="CI117">
            <v>3339.8600000000033</v>
          </cell>
          <cell r="CJ117">
            <v>2.1182209110857638E-3</v>
          </cell>
          <cell r="CK117">
            <v>0</v>
          </cell>
          <cell r="CL117">
            <v>0</v>
          </cell>
          <cell r="CM117">
            <v>3339.8600000000033</v>
          </cell>
          <cell r="CO117">
            <v>2083.8500000000004</v>
          </cell>
          <cell r="CP117">
            <v>1.377635534089104E-3</v>
          </cell>
          <cell r="CQ117">
            <v>0</v>
          </cell>
          <cell r="CR117">
            <v>0</v>
          </cell>
          <cell r="CS117">
            <v>2083.8500000000004</v>
          </cell>
          <cell r="CU117">
            <v>4584.2299999999959</v>
          </cell>
          <cell r="CV117">
            <v>3.4680609165808176E-3</v>
          </cell>
          <cell r="CW117">
            <v>46345.31</v>
          </cell>
          <cell r="CX117">
            <v>2.5744166283317976E-3</v>
          </cell>
          <cell r="CY117">
            <v>-41761.08</v>
          </cell>
          <cell r="DB117">
            <v>0</v>
          </cell>
          <cell r="DC117">
            <v>0</v>
          </cell>
          <cell r="DD117">
            <v>0</v>
          </cell>
          <cell r="DE117">
            <v>0</v>
          </cell>
          <cell r="DF117">
            <v>0</v>
          </cell>
          <cell r="DH117">
            <v>0</v>
          </cell>
          <cell r="DI117">
            <v>0</v>
          </cell>
          <cell r="DJ117">
            <v>49000.000000000007</v>
          </cell>
          <cell r="DK117">
            <v>2.4974515800203875E-3</v>
          </cell>
          <cell r="DL117">
            <v>49000.000000000007</v>
          </cell>
          <cell r="EC117">
            <v>4083.3333333333335</v>
          </cell>
          <cell r="ED117">
            <v>4083.3333333333335</v>
          </cell>
          <cell r="EE117">
            <v>4083.3333333333335</v>
          </cell>
          <cell r="EF117">
            <v>4083.3333333333335</v>
          </cell>
          <cell r="EG117">
            <v>4083.3333333333335</v>
          </cell>
          <cell r="EH117">
            <v>4083.3333333333335</v>
          </cell>
          <cell r="EI117">
            <v>4083.3333333333335</v>
          </cell>
          <cell r="EJ117">
            <v>4083.3333333333335</v>
          </cell>
          <cell r="EK117">
            <v>4083.3333333333335</v>
          </cell>
          <cell r="EL117">
            <v>4083.3333333333335</v>
          </cell>
          <cell r="EM117">
            <v>4083.3333333333335</v>
          </cell>
          <cell r="EN117">
            <v>4083.3333333333335</v>
          </cell>
          <cell r="EO117">
            <v>2.5002310792868487E-3</v>
          </cell>
          <cell r="EP117">
            <v>49000.000000000007</v>
          </cell>
          <cell r="EQ117">
            <v>2.4974515800203875E-3</v>
          </cell>
          <cell r="ER117">
            <v>0</v>
          </cell>
          <cell r="ET117">
            <v>49000.000000000007</v>
          </cell>
          <cell r="EU117">
            <v>2.4974515800203875E-3</v>
          </cell>
          <cell r="EV117">
            <v>46345.31</v>
          </cell>
          <cell r="EW117">
            <v>2.5744166283317976E-3</v>
          </cell>
          <cell r="EX117">
            <v>52720.260000000009</v>
          </cell>
          <cell r="EY117">
            <v>3.6746603634191916E-3</v>
          </cell>
          <cell r="FO117">
            <v>0</v>
          </cell>
        </row>
        <row r="118">
          <cell r="A118" t="str">
            <v>Frais de formation</v>
          </cell>
          <cell r="B118" t="str">
            <v>Frais de formation</v>
          </cell>
          <cell r="D118">
            <v>0</v>
          </cell>
          <cell r="F118">
            <v>0</v>
          </cell>
          <cell r="H118">
            <v>0</v>
          </cell>
          <cell r="J118">
            <v>0</v>
          </cell>
          <cell r="L118">
            <v>0</v>
          </cell>
          <cell r="N118">
            <v>1324.23</v>
          </cell>
          <cell r="P118">
            <v>-2178.11</v>
          </cell>
          <cell r="R118">
            <v>0</v>
          </cell>
          <cell r="T118">
            <v>0</v>
          </cell>
          <cell r="V118">
            <v>0</v>
          </cell>
          <cell r="X118">
            <v>0</v>
          </cell>
          <cell r="Z118">
            <v>0</v>
          </cell>
          <cell r="AB118">
            <v>0</v>
          </cell>
          <cell r="AD118">
            <v>0</v>
          </cell>
          <cell r="AF118">
            <v>26.1</v>
          </cell>
          <cell r="AH118">
            <v>163.05000000000001</v>
          </cell>
          <cell r="AJ118">
            <v>0</v>
          </cell>
          <cell r="AL118">
            <v>-1254.17</v>
          </cell>
          <cell r="AN118">
            <v>0</v>
          </cell>
          <cell r="AP118">
            <v>4246.63</v>
          </cell>
          <cell r="AR118">
            <v>0</v>
          </cell>
          <cell r="AT118">
            <v>0</v>
          </cell>
          <cell r="AV118">
            <v>0</v>
          </cell>
          <cell r="AX118">
            <v>200</v>
          </cell>
          <cell r="AZ118">
            <v>0</v>
          </cell>
          <cell r="BB118">
            <v>-1928.29</v>
          </cell>
          <cell r="BD118">
            <v>250</v>
          </cell>
          <cell r="BF118">
            <v>5600</v>
          </cell>
          <cell r="BH118">
            <v>0</v>
          </cell>
          <cell r="BJ118">
            <v>0</v>
          </cell>
          <cell r="BL118">
            <v>-1462.29</v>
          </cell>
          <cell r="BN118">
            <v>173.94999999999982</v>
          </cell>
          <cell r="BP118">
            <v>5600</v>
          </cell>
          <cell r="BR118">
            <v>0</v>
          </cell>
          <cell r="BT118">
            <v>0</v>
          </cell>
          <cell r="BV118">
            <v>210</v>
          </cell>
          <cell r="BY118">
            <v>0</v>
          </cell>
          <cell r="BZ118">
            <v>0</v>
          </cell>
          <cell r="CA118">
            <v>0</v>
          </cell>
          <cell r="CB118">
            <v>0</v>
          </cell>
          <cell r="CE118">
            <v>8.9633800000000008</v>
          </cell>
          <cell r="CF118" t="e">
            <v>#REF!</v>
          </cell>
          <cell r="CI118">
            <v>0</v>
          </cell>
          <cell r="CJ118">
            <v>0</v>
          </cell>
          <cell r="CK118">
            <v>0</v>
          </cell>
          <cell r="CL118">
            <v>0</v>
          </cell>
          <cell r="CM118">
            <v>0</v>
          </cell>
          <cell r="CO118">
            <v>0</v>
          </cell>
          <cell r="CP118">
            <v>0</v>
          </cell>
          <cell r="CQ118">
            <v>0</v>
          </cell>
          <cell r="CR118">
            <v>0</v>
          </cell>
          <cell r="CS118">
            <v>0</v>
          </cell>
          <cell r="CU118">
            <v>210</v>
          </cell>
          <cell r="CV118">
            <v>1.5886916504668664E-4</v>
          </cell>
          <cell r="CW118">
            <v>8443.369999999999</v>
          </cell>
          <cell r="CX118">
            <v>4.6901729920800718E-4</v>
          </cell>
          <cell r="CY118">
            <v>-8233.369999999999</v>
          </cell>
          <cell r="DB118">
            <v>0</v>
          </cell>
          <cell r="DC118">
            <v>0</v>
          </cell>
          <cell r="DD118">
            <v>0</v>
          </cell>
          <cell r="DE118">
            <v>0</v>
          </cell>
          <cell r="DF118">
            <v>0</v>
          </cell>
          <cell r="DH118">
            <v>0</v>
          </cell>
          <cell r="DI118">
            <v>0</v>
          </cell>
          <cell r="DJ118">
            <v>12000</v>
          </cell>
          <cell r="DK118">
            <v>6.116207951070336E-4</v>
          </cell>
          <cell r="DL118">
            <v>12000</v>
          </cell>
          <cell r="EC118">
            <v>1000</v>
          </cell>
          <cell r="ED118">
            <v>1000</v>
          </cell>
          <cell r="EE118">
            <v>1000</v>
          </cell>
          <cell r="EF118">
            <v>1000</v>
          </cell>
          <cell r="EG118">
            <v>1000</v>
          </cell>
          <cell r="EH118">
            <v>1000</v>
          </cell>
          <cell r="EI118">
            <v>1000</v>
          </cell>
          <cell r="EJ118">
            <v>1000</v>
          </cell>
          <cell r="EK118">
            <v>1000</v>
          </cell>
          <cell r="EL118">
            <v>1000</v>
          </cell>
          <cell r="EM118">
            <v>1000</v>
          </cell>
          <cell r="EN118">
            <v>1000</v>
          </cell>
          <cell r="EO118">
            <v>6.1230148880494248E-4</v>
          </cell>
          <cell r="EP118">
            <v>12000</v>
          </cell>
          <cell r="EQ118">
            <v>6.116207951070336E-4</v>
          </cell>
          <cell r="ER118">
            <v>0</v>
          </cell>
          <cell r="ET118">
            <v>12000</v>
          </cell>
          <cell r="EU118">
            <v>6.116207951070336E-4</v>
          </cell>
          <cell r="EV118">
            <v>8443.369999999999</v>
          </cell>
          <cell r="EW118">
            <v>4.6901729920800718E-4</v>
          </cell>
          <cell r="EX118">
            <v>3381.61</v>
          </cell>
          <cell r="EY118">
            <v>2.3570195275102914E-4</v>
          </cell>
          <cell r="FO118">
            <v>0</v>
          </cell>
        </row>
        <row r="119">
          <cell r="A119" t="str">
            <v>Honoraires professionnels</v>
          </cell>
          <cell r="B119" t="str">
            <v>Honoraires professionnels</v>
          </cell>
          <cell r="D119">
            <v>570</v>
          </cell>
          <cell r="F119">
            <v>1663</v>
          </cell>
          <cell r="H119">
            <v>7817.49</v>
          </cell>
          <cell r="J119">
            <v>754</v>
          </cell>
          <cell r="L119">
            <v>0</v>
          </cell>
          <cell r="N119">
            <v>97990.41</v>
          </cell>
          <cell r="P119">
            <v>5821</v>
          </cell>
          <cell r="R119">
            <v>0</v>
          </cell>
          <cell r="T119">
            <v>1989.9999999999964</v>
          </cell>
          <cell r="V119">
            <v>27133.379999999994</v>
          </cell>
          <cell r="X119">
            <v>0</v>
          </cell>
          <cell r="Z119">
            <v>57476.940000000017</v>
          </cell>
          <cell r="AB119">
            <v>86997</v>
          </cell>
          <cell r="AD119">
            <v>47193.100000000006</v>
          </cell>
          <cell r="AF119">
            <v>27273.01999999999</v>
          </cell>
          <cell r="AH119">
            <v>1172.3699999999999</v>
          </cell>
          <cell r="AJ119">
            <v>4283.7</v>
          </cell>
          <cell r="AL119">
            <v>968.08999999999423</v>
          </cell>
          <cell r="AN119">
            <v>3017.7800000000161</v>
          </cell>
          <cell r="AP119">
            <v>22741.58</v>
          </cell>
          <cell r="AR119">
            <v>-601.80000000000018</v>
          </cell>
          <cell r="AT119">
            <v>3398.7000000000003</v>
          </cell>
          <cell r="AV119">
            <v>0</v>
          </cell>
          <cell r="AX119">
            <v>-402.70000000000027</v>
          </cell>
          <cell r="AZ119">
            <v>4509.8799999999992</v>
          </cell>
          <cell r="BB119">
            <v>476.84000000000003</v>
          </cell>
          <cell r="BD119">
            <v>29146.35</v>
          </cell>
          <cell r="BF119">
            <v>979.34999999999991</v>
          </cell>
          <cell r="BH119">
            <v>75.590000000000146</v>
          </cell>
          <cell r="BJ119">
            <v>-68407.53</v>
          </cell>
          <cell r="BL119">
            <v>24332.519999999997</v>
          </cell>
          <cell r="BN119">
            <v>4828.3899999999994</v>
          </cell>
          <cell r="BP119">
            <v>56402.17</v>
          </cell>
          <cell r="BR119">
            <v>15172.61</v>
          </cell>
          <cell r="BT119">
            <v>40106.229999999996</v>
          </cell>
          <cell r="BV119">
            <v>135202.92000000001</v>
          </cell>
          <cell r="BY119">
            <v>0</v>
          </cell>
          <cell r="BZ119">
            <v>0</v>
          </cell>
          <cell r="CA119">
            <v>0</v>
          </cell>
          <cell r="CB119">
            <v>0</v>
          </cell>
          <cell r="CE119">
            <v>8.9633800000000008</v>
          </cell>
          <cell r="CF119" t="e">
            <v>#REF!</v>
          </cell>
          <cell r="CI119">
            <v>15172.61</v>
          </cell>
          <cell r="CJ119">
            <v>9.6228404117983807E-3</v>
          </cell>
          <cell r="CK119">
            <v>0</v>
          </cell>
          <cell r="CL119">
            <v>0</v>
          </cell>
          <cell r="CM119">
            <v>15172.61</v>
          </cell>
          <cell r="CO119">
            <v>40106.229999999996</v>
          </cell>
          <cell r="CP119">
            <v>2.6514272901768568E-2</v>
          </cell>
          <cell r="CQ119">
            <v>0</v>
          </cell>
          <cell r="CR119">
            <v>0</v>
          </cell>
          <cell r="CS119">
            <v>40106.229999999996</v>
          </cell>
          <cell r="CU119">
            <v>135202.92000000001</v>
          </cell>
          <cell r="CV119">
            <v>0.10228369053463797</v>
          </cell>
          <cell r="CW119">
            <v>242825.32</v>
          </cell>
          <cell r="CX119">
            <v>1.348860416702337E-2</v>
          </cell>
          <cell r="CY119">
            <v>-107622.39999999999</v>
          </cell>
          <cell r="DB119">
            <v>0</v>
          </cell>
          <cell r="DC119">
            <v>0</v>
          </cell>
          <cell r="DD119">
            <v>0</v>
          </cell>
          <cell r="DE119">
            <v>0</v>
          </cell>
          <cell r="DF119">
            <v>0</v>
          </cell>
          <cell r="DH119">
            <v>0</v>
          </cell>
          <cell r="DI119">
            <v>0</v>
          </cell>
          <cell r="DJ119">
            <v>199999.99999999997</v>
          </cell>
          <cell r="DK119">
            <v>1.0193679918450559E-2</v>
          </cell>
          <cell r="DL119">
            <v>199999.99999999997</v>
          </cell>
          <cell r="EC119">
            <v>15416.666666666666</v>
          </cell>
          <cell r="ED119">
            <v>15416.666666666666</v>
          </cell>
          <cell r="EE119">
            <v>15416.666666666666</v>
          </cell>
          <cell r="EF119">
            <v>15416.666666666666</v>
          </cell>
          <cell r="EG119">
            <v>15416.666666666666</v>
          </cell>
          <cell r="EH119">
            <v>15416.666666666666</v>
          </cell>
          <cell r="EI119">
            <v>15416.666666666666</v>
          </cell>
          <cell r="EJ119">
            <v>15416.666666666666</v>
          </cell>
          <cell r="EK119">
            <v>15416.666666666666</v>
          </cell>
          <cell r="EL119">
            <v>15416.666666666666</v>
          </cell>
          <cell r="EM119">
            <v>15416.666666666666</v>
          </cell>
          <cell r="EN119">
            <v>30416.666666666668</v>
          </cell>
          <cell r="EO119">
            <v>1.8624170284483668E-2</v>
          </cell>
          <cell r="EP119">
            <v>199999.99999999997</v>
          </cell>
          <cell r="EQ119">
            <v>1.0193679918450559E-2</v>
          </cell>
          <cell r="ER119">
            <v>0</v>
          </cell>
          <cell r="ET119">
            <v>199999.99999999997</v>
          </cell>
          <cell r="EU119">
            <v>1.0193679918450559E-2</v>
          </cell>
          <cell r="EV119">
            <v>242825.32</v>
          </cell>
          <cell r="EW119">
            <v>1.348860416702337E-2</v>
          </cell>
          <cell r="EX119">
            <v>196040.84000000003</v>
          </cell>
          <cell r="EY119">
            <v>1.3664263119328387E-2</v>
          </cell>
          <cell r="FO119">
            <v>0</v>
          </cell>
        </row>
        <row r="120">
          <cell r="A120" t="str">
            <v>Loyer</v>
          </cell>
          <cell r="B120" t="str">
            <v>Loyer</v>
          </cell>
          <cell r="D120">
            <v>1300</v>
          </cell>
          <cell r="F120">
            <v>1300</v>
          </cell>
          <cell r="H120">
            <v>1300</v>
          </cell>
          <cell r="J120">
            <v>51300</v>
          </cell>
          <cell r="L120">
            <v>13800</v>
          </cell>
          <cell r="N120">
            <v>13800</v>
          </cell>
          <cell r="P120">
            <v>13800</v>
          </cell>
          <cell r="R120">
            <v>13800</v>
          </cell>
          <cell r="T120">
            <v>15500</v>
          </cell>
          <cell r="V120">
            <v>15500</v>
          </cell>
          <cell r="X120">
            <v>15500</v>
          </cell>
          <cell r="Z120">
            <v>15500</v>
          </cell>
          <cell r="AB120">
            <v>15500</v>
          </cell>
          <cell r="AD120">
            <v>15500</v>
          </cell>
          <cell r="AF120">
            <v>15500</v>
          </cell>
          <cell r="AH120">
            <v>15500</v>
          </cell>
          <cell r="AJ120">
            <v>17500</v>
          </cell>
          <cell r="AL120">
            <v>17500</v>
          </cell>
          <cell r="AN120">
            <v>17500</v>
          </cell>
          <cell r="AP120">
            <v>17500</v>
          </cell>
          <cell r="AR120">
            <v>14500</v>
          </cell>
          <cell r="AT120">
            <v>14500</v>
          </cell>
          <cell r="AV120">
            <v>14500</v>
          </cell>
          <cell r="AX120">
            <v>14500</v>
          </cell>
          <cell r="AZ120">
            <v>14500</v>
          </cell>
          <cell r="BB120">
            <v>14500</v>
          </cell>
          <cell r="BD120">
            <v>14500</v>
          </cell>
          <cell r="BF120">
            <v>0</v>
          </cell>
          <cell r="BH120">
            <v>29000</v>
          </cell>
          <cell r="BJ120">
            <v>14500</v>
          </cell>
          <cell r="BL120">
            <v>16570</v>
          </cell>
          <cell r="BN120">
            <v>14809.98</v>
          </cell>
          <cell r="BP120">
            <v>14500</v>
          </cell>
          <cell r="BR120">
            <v>14500</v>
          </cell>
          <cell r="BT120">
            <v>14500</v>
          </cell>
          <cell r="BV120">
            <v>14500</v>
          </cell>
          <cell r="BY120">
            <v>0</v>
          </cell>
          <cell r="BZ120">
            <v>0</v>
          </cell>
          <cell r="CA120">
            <v>0</v>
          </cell>
          <cell r="CB120">
            <v>0</v>
          </cell>
          <cell r="CE120">
            <v>8.9633800000000008</v>
          </cell>
          <cell r="CF120" t="e">
            <v>#REF!</v>
          </cell>
          <cell r="CI120">
            <v>14500</v>
          </cell>
          <cell r="CJ120">
            <v>9.1962546965272639E-3</v>
          </cell>
          <cell r="CK120">
            <v>0</v>
          </cell>
          <cell r="CL120">
            <v>0</v>
          </cell>
          <cell r="CM120">
            <v>14500</v>
          </cell>
          <cell r="CO120">
            <v>14500</v>
          </cell>
          <cell r="CP120">
            <v>9.5859659976927341E-3</v>
          </cell>
          <cell r="CQ120">
            <v>0</v>
          </cell>
          <cell r="CR120">
            <v>0</v>
          </cell>
          <cell r="CS120">
            <v>14500</v>
          </cell>
          <cell r="CU120">
            <v>14500</v>
          </cell>
          <cell r="CV120">
            <v>1.0969537586556936E-2</v>
          </cell>
          <cell r="CW120">
            <v>176379.97999999998</v>
          </cell>
          <cell r="CX120">
            <v>9.797659211187278E-3</v>
          </cell>
          <cell r="CY120">
            <v>-161879.97999999998</v>
          </cell>
          <cell r="DB120">
            <v>0</v>
          </cell>
          <cell r="DC120">
            <v>0</v>
          </cell>
          <cell r="DD120">
            <v>0</v>
          </cell>
          <cell r="DE120">
            <v>0</v>
          </cell>
          <cell r="DF120">
            <v>0</v>
          </cell>
          <cell r="DH120">
            <v>0</v>
          </cell>
          <cell r="DI120">
            <v>0</v>
          </cell>
          <cell r="DJ120">
            <v>174000</v>
          </cell>
          <cell r="DK120">
            <v>8.8685015290519871E-3</v>
          </cell>
          <cell r="DL120">
            <v>174000</v>
          </cell>
          <cell r="EC120">
            <v>14500</v>
          </cell>
          <cell r="ED120">
            <v>14500</v>
          </cell>
          <cell r="EE120">
            <v>14500</v>
          </cell>
          <cell r="EF120">
            <v>14500</v>
          </cell>
          <cell r="EG120">
            <v>14500</v>
          </cell>
          <cell r="EH120">
            <v>14500</v>
          </cell>
          <cell r="EI120">
            <v>14500</v>
          </cell>
          <cell r="EJ120">
            <v>14500</v>
          </cell>
          <cell r="EK120">
            <v>14500</v>
          </cell>
          <cell r="EL120">
            <v>14500</v>
          </cell>
          <cell r="EM120">
            <v>14500</v>
          </cell>
          <cell r="EN120">
            <v>14500</v>
          </cell>
          <cell r="EO120">
            <v>8.878371587671666E-3</v>
          </cell>
          <cell r="EP120">
            <v>174000</v>
          </cell>
          <cell r="EQ120">
            <v>8.8685015290519871E-3</v>
          </cell>
          <cell r="ER120">
            <v>0</v>
          </cell>
          <cell r="ET120">
            <v>174000</v>
          </cell>
          <cell r="EU120">
            <v>8.8685015290519871E-3</v>
          </cell>
          <cell r="EV120">
            <v>176379.97999999998</v>
          </cell>
          <cell r="EW120">
            <v>9.797659211187278E-3</v>
          </cell>
          <cell r="EX120">
            <v>190000</v>
          </cell>
          <cell r="EY120">
            <v>1.3243209897857983E-2</v>
          </cell>
          <cell r="FO120">
            <v>0</v>
          </cell>
        </row>
        <row r="121">
          <cell r="A121" t="str">
            <v>Location de matériel roulant</v>
          </cell>
          <cell r="B121" t="str">
            <v>Location de matériel roulant</v>
          </cell>
          <cell r="D121">
            <v>0</v>
          </cell>
          <cell r="F121">
            <v>0</v>
          </cell>
          <cell r="H121">
            <v>0</v>
          </cell>
          <cell r="J121">
            <v>0</v>
          </cell>
          <cell r="L121">
            <v>0</v>
          </cell>
          <cell r="N121">
            <v>0</v>
          </cell>
          <cell r="P121">
            <v>0</v>
          </cell>
          <cell r="R121">
            <v>0</v>
          </cell>
          <cell r="T121">
            <v>0</v>
          </cell>
          <cell r="V121">
            <v>0</v>
          </cell>
          <cell r="X121">
            <v>0</v>
          </cell>
          <cell r="Z121">
            <v>0</v>
          </cell>
          <cell r="AB121">
            <v>0</v>
          </cell>
          <cell r="AD121">
            <v>2385.1</v>
          </cell>
          <cell r="AF121">
            <v>0</v>
          </cell>
          <cell r="AH121">
            <v>-1102.1699999999998</v>
          </cell>
          <cell r="AJ121">
            <v>0</v>
          </cell>
          <cell r="AL121">
            <v>0</v>
          </cell>
          <cell r="AN121">
            <v>0</v>
          </cell>
          <cell r="AP121">
            <v>0</v>
          </cell>
          <cell r="AR121">
            <v>0</v>
          </cell>
          <cell r="AT121">
            <v>0</v>
          </cell>
          <cell r="AV121">
            <v>0</v>
          </cell>
          <cell r="AX121">
            <v>0</v>
          </cell>
          <cell r="AZ121">
            <v>0</v>
          </cell>
          <cell r="BB121">
            <v>0</v>
          </cell>
          <cell r="BD121">
            <v>0</v>
          </cell>
          <cell r="BF121">
            <v>0</v>
          </cell>
          <cell r="BH121">
            <v>0</v>
          </cell>
          <cell r="BJ121">
            <v>0</v>
          </cell>
          <cell r="BL121">
            <v>0</v>
          </cell>
          <cell r="BN121">
            <v>0</v>
          </cell>
          <cell r="BP121">
            <v>902.73</v>
          </cell>
          <cell r="BR121">
            <v>902.73</v>
          </cell>
          <cell r="BT121">
            <v>902.73</v>
          </cell>
          <cell r="BV121">
            <v>902.73</v>
          </cell>
          <cell r="BY121">
            <v>0</v>
          </cell>
          <cell r="BZ121">
            <v>0</v>
          </cell>
          <cell r="CA121">
            <v>0</v>
          </cell>
          <cell r="CB121">
            <v>0</v>
          </cell>
          <cell r="CE121">
            <v>9.9633800000000008</v>
          </cell>
          <cell r="CF121" t="e">
            <v>#REF!</v>
          </cell>
          <cell r="CI121">
            <v>902.73</v>
          </cell>
          <cell r="CJ121">
            <v>5.7253344842731423E-4</v>
          </cell>
          <cell r="CK121">
            <v>0</v>
          </cell>
          <cell r="CL121">
            <v>0</v>
          </cell>
          <cell r="CM121">
            <v>902.73</v>
          </cell>
          <cell r="CO121">
            <v>902.73</v>
          </cell>
          <cell r="CP121">
            <v>5.9679579897221804E-4</v>
          </cell>
          <cell r="CQ121">
            <v>0</v>
          </cell>
          <cell r="CR121">
            <v>0</v>
          </cell>
          <cell r="CS121">
            <v>902.73</v>
          </cell>
          <cell r="CU121">
            <v>902.73</v>
          </cell>
          <cell r="CV121">
            <v>6.8293314934569265E-4</v>
          </cell>
          <cell r="CW121">
            <v>3610.92</v>
          </cell>
          <cell r="CX121">
            <v>2.005815149704653E-4</v>
          </cell>
          <cell r="CY121">
            <v>-2708.19</v>
          </cell>
          <cell r="DB121">
            <v>0</v>
          </cell>
          <cell r="DC121">
            <v>0</v>
          </cell>
          <cell r="DD121">
            <v>0</v>
          </cell>
          <cell r="DE121">
            <v>0</v>
          </cell>
          <cell r="DF121">
            <v>0</v>
          </cell>
          <cell r="DH121">
            <v>0</v>
          </cell>
          <cell r="DI121">
            <v>0</v>
          </cell>
          <cell r="DJ121">
            <v>0</v>
          </cell>
          <cell r="DK121">
            <v>0</v>
          </cell>
          <cell r="DL121">
            <v>0</v>
          </cell>
          <cell r="EC121">
            <v>0</v>
          </cell>
          <cell r="ED121">
            <v>0</v>
          </cell>
          <cell r="EE121">
            <v>0</v>
          </cell>
          <cell r="EF121">
            <v>0</v>
          </cell>
          <cell r="EG121">
            <v>0</v>
          </cell>
          <cell r="EH121">
            <v>0</v>
          </cell>
          <cell r="EI121">
            <v>0</v>
          </cell>
          <cell r="EJ121">
            <v>0</v>
          </cell>
          <cell r="EK121">
            <v>0</v>
          </cell>
          <cell r="EL121">
            <v>0</v>
          </cell>
          <cell r="EM121">
            <v>0</v>
          </cell>
          <cell r="EN121">
            <v>0</v>
          </cell>
          <cell r="EO121">
            <v>0</v>
          </cell>
          <cell r="EP121">
            <v>0</v>
          </cell>
          <cell r="EQ121">
            <v>0</v>
          </cell>
          <cell r="ER121">
            <v>0</v>
          </cell>
          <cell r="ET121">
            <v>0</v>
          </cell>
          <cell r="EU121">
            <v>0</v>
          </cell>
          <cell r="EV121">
            <v>3610.92</v>
          </cell>
          <cell r="EW121">
            <v>2.005815149704653E-4</v>
          </cell>
          <cell r="EX121">
            <v>1282.93</v>
          </cell>
          <cell r="EY121">
            <v>8.9421638285573386E-5</v>
          </cell>
          <cell r="FO121">
            <v>0</v>
          </cell>
        </row>
        <row r="122">
          <cell r="A122" t="str">
            <v>Publicité, promotion et dons</v>
          </cell>
          <cell r="B122" t="str">
            <v>Publicité, promotion et dons</v>
          </cell>
          <cell r="D122">
            <v>550</v>
          </cell>
          <cell r="F122">
            <v>130</v>
          </cell>
          <cell r="H122">
            <v>0</v>
          </cell>
          <cell r="J122">
            <v>0</v>
          </cell>
          <cell r="L122">
            <v>0</v>
          </cell>
          <cell r="N122">
            <v>760</v>
          </cell>
          <cell r="P122">
            <v>50</v>
          </cell>
          <cell r="R122">
            <v>50</v>
          </cell>
          <cell r="T122">
            <v>0</v>
          </cell>
          <cell r="V122">
            <v>0</v>
          </cell>
          <cell r="X122">
            <v>44980.79</v>
          </cell>
          <cell r="Z122">
            <v>24697.55999999999</v>
          </cell>
          <cell r="AB122">
            <v>170</v>
          </cell>
          <cell r="AD122">
            <v>1500</v>
          </cell>
          <cell r="AF122">
            <v>100</v>
          </cell>
          <cell r="AH122">
            <v>2944.37</v>
          </cell>
          <cell r="AJ122">
            <v>843.92000000000007</v>
          </cell>
          <cell r="AL122">
            <v>6851.5199999999995</v>
          </cell>
          <cell r="AN122">
            <v>22700.9</v>
          </cell>
          <cell r="AP122">
            <v>4580</v>
          </cell>
          <cell r="AR122">
            <v>3375</v>
          </cell>
          <cell r="AT122">
            <v>260</v>
          </cell>
          <cell r="AV122">
            <v>0</v>
          </cell>
          <cell r="AX122">
            <v>0</v>
          </cell>
          <cell r="AZ122">
            <v>19500</v>
          </cell>
          <cell r="BB122">
            <v>240</v>
          </cell>
          <cell r="BD122">
            <v>3020</v>
          </cell>
          <cell r="BF122">
            <v>0</v>
          </cell>
          <cell r="BH122">
            <v>600</v>
          </cell>
          <cell r="BJ122">
            <v>750</v>
          </cell>
          <cell r="BL122">
            <v>9841.91</v>
          </cell>
          <cell r="BN122">
            <v>2074.0299999999988</v>
          </cell>
          <cell r="BP122">
            <v>0</v>
          </cell>
          <cell r="BR122">
            <v>0</v>
          </cell>
          <cell r="BT122">
            <v>0</v>
          </cell>
          <cell r="BV122">
            <v>1474.3999999999978</v>
          </cell>
          <cell r="BY122">
            <v>0</v>
          </cell>
          <cell r="BZ122">
            <v>0</v>
          </cell>
          <cell r="CA122">
            <v>0</v>
          </cell>
          <cell r="CB122">
            <v>0</v>
          </cell>
          <cell r="CE122">
            <v>8.9633800000000008</v>
          </cell>
          <cell r="CF122" t="e">
            <v>#REF!</v>
          </cell>
          <cell r="CI122">
            <v>0</v>
          </cell>
          <cell r="CJ122">
            <v>0</v>
          </cell>
          <cell r="CK122">
            <v>0</v>
          </cell>
          <cell r="CL122">
            <v>0</v>
          </cell>
          <cell r="CM122">
            <v>0</v>
          </cell>
          <cell r="CO122">
            <v>0</v>
          </cell>
          <cell r="CP122">
            <v>0</v>
          </cell>
          <cell r="CQ122">
            <v>0</v>
          </cell>
          <cell r="CR122">
            <v>0</v>
          </cell>
          <cell r="CS122">
            <v>0</v>
          </cell>
          <cell r="CU122">
            <v>1474.3999999999978</v>
          </cell>
          <cell r="CV122">
            <v>1.1154128425944498E-3</v>
          </cell>
          <cell r="CW122">
            <v>37500.339999999997</v>
          </cell>
          <cell r="CX122">
            <v>2.083091015338899E-3</v>
          </cell>
          <cell r="CY122">
            <v>-36025.94</v>
          </cell>
          <cell r="DB122">
            <v>0</v>
          </cell>
          <cell r="DC122">
            <v>0</v>
          </cell>
          <cell r="DD122">
            <v>0</v>
          </cell>
          <cell r="DE122">
            <v>0</v>
          </cell>
          <cell r="DF122">
            <v>0</v>
          </cell>
          <cell r="DH122">
            <v>0</v>
          </cell>
          <cell r="DI122">
            <v>0</v>
          </cell>
          <cell r="DJ122">
            <v>43000</v>
          </cell>
          <cell r="DK122">
            <v>2.1916411824668704E-3</v>
          </cell>
          <cell r="DL122">
            <v>43000</v>
          </cell>
          <cell r="EC122">
            <v>3583.3333333333335</v>
          </cell>
          <cell r="ED122">
            <v>3583.3333333333335</v>
          </cell>
          <cell r="EE122">
            <v>3583.3333333333335</v>
          </cell>
          <cell r="EF122">
            <v>3583.3333333333335</v>
          </cell>
          <cell r="EG122">
            <v>3583.3333333333335</v>
          </cell>
          <cell r="EH122">
            <v>3583.3333333333335</v>
          </cell>
          <cell r="EI122">
            <v>3583.3333333333335</v>
          </cell>
          <cell r="EJ122">
            <v>3583.3333333333335</v>
          </cell>
          <cell r="EK122">
            <v>3583.3333333333335</v>
          </cell>
          <cell r="EL122">
            <v>3583.3333333333335</v>
          </cell>
          <cell r="EM122">
            <v>3583.3333333333335</v>
          </cell>
          <cell r="EN122">
            <v>3583.3333333333335</v>
          </cell>
          <cell r="EO122">
            <v>2.1940803348843773E-3</v>
          </cell>
          <cell r="EP122">
            <v>43000</v>
          </cell>
          <cell r="EQ122">
            <v>2.1916411824668704E-3</v>
          </cell>
          <cell r="ER122">
            <v>0</v>
          </cell>
          <cell r="ET122">
            <v>43000</v>
          </cell>
          <cell r="EU122">
            <v>2.1916411824668704E-3</v>
          </cell>
          <cell r="EV122">
            <v>37500.339999999997</v>
          </cell>
          <cell r="EW122">
            <v>2.083091015338899E-3</v>
          </cell>
          <cell r="EX122">
            <v>43325.71</v>
          </cell>
          <cell r="EY122">
            <v>3.0198498500196031E-3</v>
          </cell>
          <cell r="FO122">
            <v>0</v>
          </cell>
        </row>
        <row r="123">
          <cell r="A123" t="str">
            <v>Taxes et permis</v>
          </cell>
          <cell r="B123" t="str">
            <v>Taxes et permis</v>
          </cell>
          <cell r="D123">
            <v>0</v>
          </cell>
          <cell r="F123">
            <v>0</v>
          </cell>
          <cell r="H123">
            <v>0</v>
          </cell>
          <cell r="J123">
            <v>0</v>
          </cell>
          <cell r="L123">
            <v>0</v>
          </cell>
          <cell r="N123">
            <v>0</v>
          </cell>
          <cell r="P123">
            <v>0</v>
          </cell>
          <cell r="R123">
            <v>0</v>
          </cell>
          <cell r="T123">
            <v>0</v>
          </cell>
          <cell r="V123">
            <v>44</v>
          </cell>
          <cell r="X123">
            <v>0</v>
          </cell>
          <cell r="Z123">
            <v>0</v>
          </cell>
          <cell r="AB123">
            <v>0</v>
          </cell>
          <cell r="AD123">
            <v>745.22</v>
          </cell>
          <cell r="AF123">
            <v>0</v>
          </cell>
          <cell r="AH123">
            <v>3362.7</v>
          </cell>
          <cell r="AJ123">
            <v>18716.34</v>
          </cell>
          <cell r="AL123">
            <v>40528.129999999997</v>
          </cell>
          <cell r="AN123">
            <v>-1324.8600000000006</v>
          </cell>
          <cell r="AP123">
            <v>860</v>
          </cell>
          <cell r="AR123">
            <v>0</v>
          </cell>
          <cell r="AT123">
            <v>9358.1699999999983</v>
          </cell>
          <cell r="AV123">
            <v>893.18000000000029</v>
          </cell>
          <cell r="AX123">
            <v>22318.530000000002</v>
          </cell>
          <cell r="AZ123">
            <v>0</v>
          </cell>
          <cell r="BB123">
            <v>1650.9</v>
          </cell>
          <cell r="BD123">
            <v>31477.760000000002</v>
          </cell>
          <cell r="BF123">
            <v>1017.35</v>
          </cell>
          <cell r="BH123">
            <v>61103.29</v>
          </cell>
          <cell r="BJ123">
            <v>16307.85</v>
          </cell>
          <cell r="BL123">
            <v>-932.89000000000124</v>
          </cell>
          <cell r="BN123">
            <v>0</v>
          </cell>
          <cell r="BP123">
            <v>0</v>
          </cell>
          <cell r="BR123">
            <v>0</v>
          </cell>
          <cell r="BT123">
            <v>31307.719999999987</v>
          </cell>
          <cell r="BV123">
            <v>-90</v>
          </cell>
          <cell r="BY123">
            <v>0</v>
          </cell>
          <cell r="BZ123">
            <v>0</v>
          </cell>
          <cell r="CA123">
            <v>0</v>
          </cell>
          <cell r="CB123">
            <v>0</v>
          </cell>
          <cell r="CE123">
            <v>8.0664699999999989</v>
          </cell>
          <cell r="CF123" t="e">
            <v>#REF!</v>
          </cell>
          <cell r="CI123">
            <v>0</v>
          </cell>
          <cell r="CJ123">
            <v>0</v>
          </cell>
          <cell r="CK123">
            <v>0</v>
          </cell>
          <cell r="CL123">
            <v>0</v>
          </cell>
          <cell r="CM123">
            <v>0</v>
          </cell>
          <cell r="CO123">
            <v>31307.719999999987</v>
          </cell>
          <cell r="CP123">
            <v>2.0697568233467904E-2</v>
          </cell>
          <cell r="CQ123">
            <v>0</v>
          </cell>
          <cell r="CR123">
            <v>0</v>
          </cell>
          <cell r="CS123">
            <v>31307.719999999987</v>
          </cell>
          <cell r="CU123">
            <v>-90</v>
          </cell>
          <cell r="CV123">
            <v>-6.8086785020008564E-5</v>
          </cell>
          <cell r="CW123">
            <v>141841.97999999998</v>
          </cell>
          <cell r="CX123">
            <v>7.8791220062506048E-3</v>
          </cell>
          <cell r="CY123">
            <v>-141931.97999999998</v>
          </cell>
          <cell r="DB123">
            <v>0</v>
          </cell>
          <cell r="DC123">
            <v>0</v>
          </cell>
          <cell r="DD123">
            <v>0</v>
          </cell>
          <cell r="DE123">
            <v>0</v>
          </cell>
          <cell r="DF123">
            <v>0</v>
          </cell>
          <cell r="DH123">
            <v>0</v>
          </cell>
          <cell r="DI123">
            <v>0</v>
          </cell>
          <cell r="DJ123">
            <v>138699.99999999997</v>
          </cell>
          <cell r="DK123">
            <v>7.069317023445462E-3</v>
          </cell>
          <cell r="DL123">
            <v>138699.99999999997</v>
          </cell>
          <cell r="EC123">
            <v>11558.333333333334</v>
          </cell>
          <cell r="ED123">
            <v>11558.333333333334</v>
          </cell>
          <cell r="EE123">
            <v>11558.333333333334</v>
          </cell>
          <cell r="EF123">
            <v>11558.333333333334</v>
          </cell>
          <cell r="EG123">
            <v>11558.333333333334</v>
          </cell>
          <cell r="EH123">
            <v>11558.333333333334</v>
          </cell>
          <cell r="EI123">
            <v>11558.333333333334</v>
          </cell>
          <cell r="EJ123">
            <v>11558.333333333334</v>
          </cell>
          <cell r="EK123">
            <v>11558.333333333334</v>
          </cell>
          <cell r="EL123">
            <v>11558.333333333334</v>
          </cell>
          <cell r="EM123">
            <v>11558.333333333334</v>
          </cell>
          <cell r="EN123">
            <v>11558.333333333334</v>
          </cell>
          <cell r="EO123">
            <v>7.0771847081037946E-3</v>
          </cell>
          <cell r="EP123">
            <v>138699.99999999997</v>
          </cell>
          <cell r="EQ123">
            <v>7.069317023445462E-3</v>
          </cell>
          <cell r="ER123">
            <v>0</v>
          </cell>
          <cell r="ET123">
            <v>138699.99999999997</v>
          </cell>
          <cell r="EU123">
            <v>7.069317023445462E-3</v>
          </cell>
          <cell r="EV123">
            <v>141841.97999999998</v>
          </cell>
          <cell r="EW123">
            <v>7.8791220062506048E-3</v>
          </cell>
          <cell r="EX123">
            <v>95457.41</v>
          </cell>
          <cell r="EY123">
            <v>6.6534869312415137E-3</v>
          </cell>
          <cell r="FO123">
            <v>0</v>
          </cell>
        </row>
        <row r="124">
          <cell r="A124" t="str">
            <v>Télécommunications</v>
          </cell>
          <cell r="B124" t="str">
            <v>Télécommunications</v>
          </cell>
          <cell r="D124">
            <v>766.55</v>
          </cell>
          <cell r="F124">
            <v>763.61999999999989</v>
          </cell>
          <cell r="H124">
            <v>672.17000000000007</v>
          </cell>
          <cell r="J124">
            <v>953.44</v>
          </cell>
          <cell r="L124">
            <v>815.36000000000013</v>
          </cell>
          <cell r="N124">
            <v>959.77999999999975</v>
          </cell>
          <cell r="P124">
            <v>868.96</v>
          </cell>
          <cell r="R124">
            <v>856.22000000000025</v>
          </cell>
          <cell r="T124">
            <v>933.23999999999978</v>
          </cell>
          <cell r="V124">
            <v>857.92000000000007</v>
          </cell>
          <cell r="X124">
            <v>878.38999999999919</v>
          </cell>
          <cell r="Z124">
            <v>1026.6000000000004</v>
          </cell>
          <cell r="AB124">
            <v>-2049.11</v>
          </cell>
          <cell r="AD124">
            <v>1682.8300000000002</v>
          </cell>
          <cell r="AF124">
            <v>1342.15</v>
          </cell>
          <cell r="AH124">
            <v>4260.34</v>
          </cell>
          <cell r="AJ124">
            <v>1461.96</v>
          </cell>
          <cell r="AL124">
            <v>1201.21</v>
          </cell>
          <cell r="AN124">
            <v>4344.99</v>
          </cell>
          <cell r="AP124">
            <v>1889.2200000000003</v>
          </cell>
          <cell r="AR124">
            <v>1610.3899999999994</v>
          </cell>
          <cell r="AT124">
            <v>2593.0500000000011</v>
          </cell>
          <cell r="AV124">
            <v>1233.6499999999996</v>
          </cell>
          <cell r="AX124">
            <v>1511.6100000000006</v>
          </cell>
          <cell r="AZ124">
            <v>1293.6199999999999</v>
          </cell>
          <cell r="BB124">
            <v>1370.3400000000001</v>
          </cell>
          <cell r="BD124">
            <v>1549.36</v>
          </cell>
          <cell r="BF124">
            <v>1553.8099999999997</v>
          </cell>
          <cell r="BH124">
            <v>1690.07</v>
          </cell>
          <cell r="BJ124">
            <v>1453.7700000000007</v>
          </cell>
          <cell r="BL124">
            <v>2143.5799999999995</v>
          </cell>
          <cell r="BN124">
            <v>1872.9200000000003</v>
          </cell>
          <cell r="BP124">
            <v>1551.2199999999993</v>
          </cell>
          <cell r="BR124">
            <v>1480.0900000000004</v>
          </cell>
          <cell r="BT124">
            <v>1522.3600000000008</v>
          </cell>
          <cell r="BV124">
            <v>1564.0999999999981</v>
          </cell>
          <cell r="BY124">
            <v>0</v>
          </cell>
          <cell r="BZ124">
            <v>0</v>
          </cell>
          <cell r="CA124">
            <v>0</v>
          </cell>
          <cell r="CB124">
            <v>0</v>
          </cell>
          <cell r="CE124">
            <v>8.0664699999999989</v>
          </cell>
          <cell r="CF124" t="e">
            <v>#REF!</v>
          </cell>
          <cell r="CI124">
            <v>1480.0900000000004</v>
          </cell>
          <cell r="CJ124">
            <v>9.3870928370917521E-4</v>
          </cell>
          <cell r="CK124">
            <v>0</v>
          </cell>
          <cell r="CL124">
            <v>0</v>
          </cell>
          <cell r="CM124">
            <v>1480.0900000000004</v>
          </cell>
          <cell r="CO124">
            <v>1522.3600000000008</v>
          </cell>
          <cell r="CP124">
            <v>1.0064338756032771E-3</v>
          </cell>
          <cell r="CQ124">
            <v>0</v>
          </cell>
          <cell r="CR124">
            <v>0</v>
          </cell>
          <cell r="CS124">
            <v>1522.3600000000008</v>
          </cell>
          <cell r="CU124">
            <v>1564.0999999999981</v>
          </cell>
          <cell r="CV124">
            <v>1.1832726716643918E-3</v>
          </cell>
          <cell r="CW124">
            <v>19045.239999999998</v>
          </cell>
          <cell r="CX124">
            <v>1.0579362301507938E-3</v>
          </cell>
          <cell r="CY124">
            <v>-17481.14</v>
          </cell>
          <cell r="DB124">
            <v>0</v>
          </cell>
          <cell r="DC124">
            <v>0</v>
          </cell>
          <cell r="DD124">
            <v>0</v>
          </cell>
          <cell r="DE124">
            <v>0</v>
          </cell>
          <cell r="DF124">
            <v>0</v>
          </cell>
          <cell r="DH124">
            <v>0</v>
          </cell>
          <cell r="DI124">
            <v>0</v>
          </cell>
          <cell r="DJ124">
            <v>20200</v>
          </cell>
          <cell r="DK124">
            <v>1.0295616717635066E-3</v>
          </cell>
          <cell r="DL124">
            <v>20200</v>
          </cell>
          <cell r="EC124">
            <v>1683.3333333333333</v>
          </cell>
          <cell r="ED124">
            <v>1683.3333333333333</v>
          </cell>
          <cell r="EE124">
            <v>1683.3333333333333</v>
          </cell>
          <cell r="EF124">
            <v>1683.3333333333333</v>
          </cell>
          <cell r="EG124">
            <v>1683.3333333333333</v>
          </cell>
          <cell r="EH124">
            <v>1683.3333333333333</v>
          </cell>
          <cell r="EI124">
            <v>1683.3333333333333</v>
          </cell>
          <cell r="EJ124">
            <v>1683.3333333333333</v>
          </cell>
          <cell r="EK124">
            <v>1683.3333333333333</v>
          </cell>
          <cell r="EL124">
            <v>1683.3333333333333</v>
          </cell>
          <cell r="EM124">
            <v>1683.3333333333333</v>
          </cell>
          <cell r="EN124">
            <v>1683.3333333333333</v>
          </cell>
          <cell r="EO124">
            <v>1.0307075061549865E-3</v>
          </cell>
          <cell r="EP124">
            <v>20200</v>
          </cell>
          <cell r="EQ124">
            <v>1.0295616717635066E-3</v>
          </cell>
          <cell r="ER124">
            <v>0</v>
          </cell>
          <cell r="ET124">
            <v>20200</v>
          </cell>
          <cell r="EU124">
            <v>1.0295616717635066E-3</v>
          </cell>
          <cell r="EV124">
            <v>19045.239999999998</v>
          </cell>
          <cell r="EW124">
            <v>1.0579362301507938E-3</v>
          </cell>
          <cell r="EX124">
            <v>21082.29</v>
          </cell>
          <cell r="EY124">
            <v>1.4694589031448021E-3</v>
          </cell>
          <cell r="FO124">
            <v>0</v>
          </cell>
        </row>
        <row r="125">
          <cell r="A125" t="str">
            <v>Frais bancaires et autres frais d'intérêts</v>
          </cell>
          <cell r="B125" t="str">
            <v>Frais bancaires et autres frais d'intérêts</v>
          </cell>
          <cell r="D125">
            <v>2383.4900000000002</v>
          </cell>
          <cell r="F125">
            <v>757.46</v>
          </cell>
          <cell r="H125">
            <v>378.22999999999996</v>
          </cell>
          <cell r="J125">
            <v>1073.1899999999998</v>
          </cell>
          <cell r="L125">
            <v>2785.4700000000003</v>
          </cell>
          <cell r="N125">
            <v>3100.2099999999996</v>
          </cell>
          <cell r="P125">
            <v>2167.8300000000013</v>
          </cell>
          <cell r="R125">
            <v>4604.62</v>
          </cell>
          <cell r="T125">
            <v>3206.25</v>
          </cell>
          <cell r="V125">
            <v>2933.6099999999997</v>
          </cell>
          <cell r="X125">
            <v>1934.909999999998</v>
          </cell>
          <cell r="Z125">
            <v>4649.4900000000034</v>
          </cell>
          <cell r="AB125">
            <v>3650.42</v>
          </cell>
          <cell r="AD125">
            <v>4212.9000000000005</v>
          </cell>
          <cell r="AF125">
            <v>2949.7999999999993</v>
          </cell>
          <cell r="AH125">
            <v>5204.2100000000009</v>
          </cell>
          <cell r="AJ125">
            <v>3389.94</v>
          </cell>
          <cell r="AL125">
            <v>34893.42</v>
          </cell>
          <cell r="AN125">
            <v>30110.230000000003</v>
          </cell>
          <cell r="AP125">
            <v>3081.5499999999993</v>
          </cell>
          <cell r="AR125">
            <v>6184.08</v>
          </cell>
          <cell r="AT125">
            <v>3651.0799999999977</v>
          </cell>
          <cell r="AV125">
            <v>4043.3200000000024</v>
          </cell>
          <cell r="AX125">
            <v>-46256.25</v>
          </cell>
          <cell r="AZ125">
            <v>3000.44</v>
          </cell>
          <cell r="BB125">
            <v>8223.0400000000009</v>
          </cell>
          <cell r="BD125">
            <v>31274</v>
          </cell>
          <cell r="BF125">
            <v>2414.7900000000009</v>
          </cell>
          <cell r="BH125">
            <v>4184.0899999999983</v>
          </cell>
          <cell r="BJ125">
            <v>8647.5</v>
          </cell>
          <cell r="BL125">
            <v>3908.9799999999987</v>
          </cell>
          <cell r="BN125">
            <v>4118.4900000000025</v>
          </cell>
          <cell r="BP125">
            <v>3678.900000000001</v>
          </cell>
          <cell r="BR125">
            <v>4070.8899999999981</v>
          </cell>
          <cell r="BT125">
            <v>4551.8299999999972</v>
          </cell>
          <cell r="BV125">
            <v>197.88000000000238</v>
          </cell>
          <cell r="BY125">
            <v>0</v>
          </cell>
          <cell r="BZ125">
            <v>0</v>
          </cell>
          <cell r="CA125">
            <v>0</v>
          </cell>
          <cell r="CB125">
            <v>0</v>
          </cell>
          <cell r="CE125">
            <v>9.0559199999999986</v>
          </cell>
          <cell r="CF125" t="e">
            <v>#REF!</v>
          </cell>
          <cell r="CI125">
            <v>4070.8899999999981</v>
          </cell>
          <cell r="CJ125">
            <v>2.5818580194169553E-3</v>
          </cell>
          <cell r="CK125">
            <v>0</v>
          </cell>
          <cell r="CL125">
            <v>0</v>
          </cell>
          <cell r="CM125">
            <v>4070.8899999999981</v>
          </cell>
          <cell r="CO125">
            <v>4551.8299999999972</v>
          </cell>
          <cell r="CP125">
            <v>3.0092198349846683E-3</v>
          </cell>
          <cell r="CQ125">
            <v>0</v>
          </cell>
          <cell r="CR125">
            <v>0</v>
          </cell>
          <cell r="CS125">
            <v>4551.8299999999972</v>
          </cell>
          <cell r="CU125">
            <v>197.88000000000238</v>
          </cell>
          <cell r="CV125">
            <v>1.4970014466399398E-4</v>
          </cell>
          <cell r="CW125">
            <v>78270.83</v>
          </cell>
          <cell r="CX125">
            <v>4.3478342525992671E-3</v>
          </cell>
          <cell r="CY125">
            <v>-78072.95</v>
          </cell>
          <cell r="DB125">
            <v>0</v>
          </cell>
          <cell r="DC125">
            <v>0</v>
          </cell>
          <cell r="DD125">
            <v>0</v>
          </cell>
          <cell r="DE125">
            <v>0</v>
          </cell>
          <cell r="DF125">
            <v>0</v>
          </cell>
          <cell r="DH125">
            <v>0</v>
          </cell>
          <cell r="DI125">
            <v>0</v>
          </cell>
          <cell r="DJ125">
            <v>43000</v>
          </cell>
          <cell r="DK125">
            <v>2.1916411824668704E-3</v>
          </cell>
          <cell r="DL125">
            <v>43000</v>
          </cell>
          <cell r="EC125">
            <v>3583.3333333333335</v>
          </cell>
          <cell r="ED125">
            <v>3583.3333333333335</v>
          </cell>
          <cell r="EE125">
            <v>3583.3333333333335</v>
          </cell>
          <cell r="EF125">
            <v>3583.3333333333335</v>
          </cell>
          <cell r="EG125">
            <v>3583.3333333333335</v>
          </cell>
          <cell r="EH125">
            <v>3583.3333333333335</v>
          </cell>
          <cell r="EI125">
            <v>3583.3333333333335</v>
          </cell>
          <cell r="EJ125">
            <v>3583.3333333333335</v>
          </cell>
          <cell r="EK125">
            <v>3583.3333333333335</v>
          </cell>
          <cell r="EL125">
            <v>3583.3333333333335</v>
          </cell>
          <cell r="EM125">
            <v>3583.3333333333335</v>
          </cell>
          <cell r="EN125">
            <v>3583.3333333333335</v>
          </cell>
          <cell r="EO125">
            <v>2.1940803348843773E-3</v>
          </cell>
          <cell r="EP125">
            <v>43000</v>
          </cell>
          <cell r="EQ125">
            <v>2.1916411824668704E-3</v>
          </cell>
          <cell r="ER125">
            <v>0</v>
          </cell>
          <cell r="ET125">
            <v>43000</v>
          </cell>
          <cell r="EU125">
            <v>2.1916411824668704E-3</v>
          </cell>
          <cell r="EV125">
            <v>78270.83</v>
          </cell>
          <cell r="EW125">
            <v>4.3478342525992671E-3</v>
          </cell>
          <cell r="EX125">
            <v>55114.700000000026</v>
          </cell>
          <cell r="EY125">
            <v>3.8415554766182826E-3</v>
          </cell>
          <cell r="FO125">
            <v>0</v>
          </cell>
        </row>
        <row r="126">
          <cell r="A126" t="str">
            <v>Intérêts sur dette à court terme</v>
          </cell>
          <cell r="B126" t="str">
            <v>Intérêts sur dette à court terme</v>
          </cell>
          <cell r="D126">
            <v>0</v>
          </cell>
          <cell r="F126">
            <v>0</v>
          </cell>
          <cell r="H126">
            <v>0</v>
          </cell>
          <cell r="J126">
            <v>0</v>
          </cell>
          <cell r="L126">
            <v>0</v>
          </cell>
          <cell r="N126">
            <v>0</v>
          </cell>
          <cell r="P126">
            <v>0</v>
          </cell>
          <cell r="R126">
            <v>0</v>
          </cell>
          <cell r="T126">
            <v>0</v>
          </cell>
          <cell r="V126">
            <v>0</v>
          </cell>
          <cell r="X126">
            <v>0</v>
          </cell>
          <cell r="Z126">
            <v>0</v>
          </cell>
          <cell r="AB126">
            <v>0</v>
          </cell>
          <cell r="AD126">
            <v>0</v>
          </cell>
          <cell r="AF126">
            <v>0</v>
          </cell>
          <cell r="AH126">
            <v>0</v>
          </cell>
          <cell r="AJ126">
            <v>0</v>
          </cell>
          <cell r="AL126">
            <v>0</v>
          </cell>
          <cell r="AN126">
            <v>0</v>
          </cell>
          <cell r="AP126">
            <v>0</v>
          </cell>
          <cell r="AR126">
            <v>0</v>
          </cell>
          <cell r="AT126">
            <v>0</v>
          </cell>
          <cell r="AV126">
            <v>0</v>
          </cell>
          <cell r="AX126">
            <v>0</v>
          </cell>
          <cell r="AZ126">
            <v>0</v>
          </cell>
          <cell r="BB126">
            <v>0</v>
          </cell>
          <cell r="BD126">
            <v>0</v>
          </cell>
          <cell r="BF126">
            <v>0</v>
          </cell>
          <cell r="BH126">
            <v>0</v>
          </cell>
          <cell r="BJ126">
            <v>0</v>
          </cell>
          <cell r="BL126">
            <v>0</v>
          </cell>
          <cell r="BN126">
            <v>0</v>
          </cell>
          <cell r="BP126">
            <v>0</v>
          </cell>
          <cell r="BR126">
            <v>0</v>
          </cell>
          <cell r="BT126">
            <v>0</v>
          </cell>
          <cell r="BV126">
            <v>0</v>
          </cell>
          <cell r="BY126">
            <v>0</v>
          </cell>
          <cell r="BZ126">
            <v>0</v>
          </cell>
          <cell r="CA126">
            <v>0</v>
          </cell>
          <cell r="CB126">
            <v>0</v>
          </cell>
          <cell r="CE126">
            <v>0</v>
          </cell>
          <cell r="CF126" t="e">
            <v>#REF!</v>
          </cell>
          <cell r="CI126">
            <v>0</v>
          </cell>
          <cell r="CJ126">
            <v>0</v>
          </cell>
          <cell r="CK126">
            <v>0</v>
          </cell>
          <cell r="CL126">
            <v>0</v>
          </cell>
          <cell r="CM126">
            <v>0</v>
          </cell>
          <cell r="CO126">
            <v>0</v>
          </cell>
          <cell r="CP126">
            <v>0</v>
          </cell>
          <cell r="CQ126">
            <v>0</v>
          </cell>
          <cell r="CR126">
            <v>0</v>
          </cell>
          <cell r="CS126">
            <v>0</v>
          </cell>
          <cell r="CU126">
            <v>0</v>
          </cell>
          <cell r="CV126">
            <v>0</v>
          </cell>
          <cell r="CW126">
            <v>0</v>
          </cell>
          <cell r="CX126">
            <v>0</v>
          </cell>
          <cell r="CY126">
            <v>0</v>
          </cell>
          <cell r="DB126">
            <v>0</v>
          </cell>
          <cell r="DC126">
            <v>0</v>
          </cell>
          <cell r="DD126">
            <v>0</v>
          </cell>
          <cell r="DE126">
            <v>0</v>
          </cell>
          <cell r="DF126">
            <v>0</v>
          </cell>
          <cell r="DH126">
            <v>0</v>
          </cell>
          <cell r="DI126">
            <v>0</v>
          </cell>
          <cell r="DJ126">
            <v>0</v>
          </cell>
          <cell r="DK126">
            <v>0</v>
          </cell>
          <cell r="DL126">
            <v>0</v>
          </cell>
          <cell r="EC126">
            <v>0</v>
          </cell>
          <cell r="ED126">
            <v>0</v>
          </cell>
          <cell r="EE126">
            <v>0</v>
          </cell>
          <cell r="EF126">
            <v>0</v>
          </cell>
          <cell r="EG126">
            <v>0</v>
          </cell>
          <cell r="EH126">
            <v>0</v>
          </cell>
          <cell r="EI126">
            <v>0</v>
          </cell>
          <cell r="EJ126">
            <v>0</v>
          </cell>
          <cell r="EK126">
            <v>0</v>
          </cell>
          <cell r="EL126">
            <v>0</v>
          </cell>
          <cell r="EM126">
            <v>0</v>
          </cell>
          <cell r="EN126">
            <v>0</v>
          </cell>
          <cell r="EO126">
            <v>0</v>
          </cell>
          <cell r="EP126">
            <v>0</v>
          </cell>
          <cell r="EQ126">
            <v>0</v>
          </cell>
          <cell r="ER126">
            <v>0</v>
          </cell>
          <cell r="ET126">
            <v>0</v>
          </cell>
          <cell r="EU126">
            <v>0</v>
          </cell>
          <cell r="EV126">
            <v>0</v>
          </cell>
          <cell r="EW126">
            <v>0</v>
          </cell>
          <cell r="EX126">
            <v>0</v>
          </cell>
          <cell r="EY126">
            <v>0</v>
          </cell>
          <cell r="FO126">
            <v>0</v>
          </cell>
        </row>
        <row r="127">
          <cell r="A127" t="str">
            <v>Intérêts sur dette à long terme</v>
          </cell>
          <cell r="B127" t="str">
            <v>Intérêts sur dette à long terme</v>
          </cell>
          <cell r="D127">
            <v>0</v>
          </cell>
          <cell r="F127">
            <v>0</v>
          </cell>
          <cell r="H127">
            <v>0</v>
          </cell>
          <cell r="J127">
            <v>0</v>
          </cell>
          <cell r="L127">
            <v>0</v>
          </cell>
          <cell r="N127">
            <v>0</v>
          </cell>
          <cell r="P127">
            <v>0</v>
          </cell>
          <cell r="R127">
            <v>0</v>
          </cell>
          <cell r="T127">
            <v>0</v>
          </cell>
          <cell r="V127">
            <v>0</v>
          </cell>
          <cell r="X127">
            <v>0</v>
          </cell>
          <cell r="Z127">
            <v>0</v>
          </cell>
          <cell r="AB127">
            <v>0</v>
          </cell>
          <cell r="AD127">
            <v>10000</v>
          </cell>
          <cell r="AF127">
            <v>11069.59</v>
          </cell>
          <cell r="AH127">
            <v>13198.359999999997</v>
          </cell>
          <cell r="AJ127">
            <v>13198.36</v>
          </cell>
          <cell r="AL127">
            <v>46220.11</v>
          </cell>
          <cell r="AN127">
            <v>18846.68</v>
          </cell>
          <cell r="AP127">
            <v>8520.18</v>
          </cell>
          <cell r="AR127">
            <v>28139.43</v>
          </cell>
          <cell r="AT127">
            <v>18346.289999999994</v>
          </cell>
          <cell r="AV127">
            <v>21069.740000000005</v>
          </cell>
          <cell r="AX127">
            <v>26863.51999999999</v>
          </cell>
          <cell r="AZ127">
            <v>18798.8</v>
          </cell>
          <cell r="BB127">
            <v>45651.009999999995</v>
          </cell>
          <cell r="BD127">
            <v>40304.050000000003</v>
          </cell>
          <cell r="BF127">
            <v>29312.069999999992</v>
          </cell>
          <cell r="BH127">
            <v>45274.420000000013</v>
          </cell>
          <cell r="BJ127">
            <v>90779.860000000015</v>
          </cell>
          <cell r="BL127">
            <v>52274.719999999972</v>
          </cell>
          <cell r="BN127">
            <v>53201.56</v>
          </cell>
          <cell r="BP127">
            <v>55233.260000000009</v>
          </cell>
          <cell r="BR127">
            <v>35141.299999999988</v>
          </cell>
          <cell r="BT127">
            <v>77363.840000000026</v>
          </cell>
          <cell r="BV127">
            <v>56169.579999999958</v>
          </cell>
          <cell r="BY127">
            <v>0</v>
          </cell>
          <cell r="BZ127">
            <v>0</v>
          </cell>
          <cell r="CA127">
            <v>0</v>
          </cell>
          <cell r="CB127">
            <v>0</v>
          </cell>
          <cell r="CE127">
            <v>5.3573199999999996</v>
          </cell>
          <cell r="CF127" t="e">
            <v>#REF!</v>
          </cell>
          <cell r="CI127">
            <v>35141.299999999988</v>
          </cell>
          <cell r="CJ127">
            <v>2.228747208048782E-2</v>
          </cell>
          <cell r="CK127">
            <v>0</v>
          </cell>
          <cell r="CL127">
            <v>0</v>
          </cell>
          <cell r="CM127">
            <v>35141.299999999988</v>
          </cell>
          <cell r="CO127">
            <v>77363.840000000026</v>
          </cell>
          <cell r="CP127">
            <v>5.1145319978685606E-2</v>
          </cell>
          <cell r="CQ127">
            <v>0</v>
          </cell>
          <cell r="CR127">
            <v>0</v>
          </cell>
          <cell r="CS127">
            <v>77363.840000000026</v>
          </cell>
          <cell r="CU127">
            <v>56169.579999999958</v>
          </cell>
          <cell r="CV127">
            <v>4.2493401312490776E-2</v>
          </cell>
          <cell r="CW127">
            <v>599504.47</v>
          </cell>
          <cell r="CX127">
            <v>3.3301628068239081E-2</v>
          </cell>
          <cell r="CY127">
            <v>-543334.89</v>
          </cell>
          <cell r="DB127">
            <v>0</v>
          </cell>
          <cell r="DC127">
            <v>0</v>
          </cell>
          <cell r="DD127">
            <v>0</v>
          </cell>
          <cell r="DE127">
            <v>0</v>
          </cell>
          <cell r="DF127">
            <v>0</v>
          </cell>
          <cell r="DH127">
            <v>0</v>
          </cell>
          <cell r="DI127">
            <v>0</v>
          </cell>
          <cell r="DJ127">
            <v>761605.04575062334</v>
          </cell>
          <cell r="DK127">
            <v>3.8817790303293749E-2</v>
          </cell>
          <cell r="DL127">
            <v>761605.04575062334</v>
          </cell>
          <cell r="EC127">
            <v>64417.775685416673</v>
          </cell>
          <cell r="ED127">
            <v>64279.671678541672</v>
          </cell>
          <cell r="EE127">
            <v>64141.559155399482</v>
          </cell>
          <cell r="EF127">
            <v>63966.406573185763</v>
          </cell>
          <cell r="EG127">
            <v>63791.169826047197</v>
          </cell>
          <cell r="EH127">
            <v>63615.848738224238</v>
          </cell>
          <cell r="EI127">
            <v>63440.443133588691</v>
          </cell>
          <cell r="EJ127">
            <v>63225.922056254945</v>
          </cell>
          <cell r="EK127">
            <v>63008.483375762284</v>
          </cell>
          <cell r="EL127">
            <v>62790.740114105785</v>
          </cell>
          <cell r="EM127">
            <v>62572.690931699224</v>
          </cell>
          <cell r="EN127">
            <v>62354.334482397368</v>
          </cell>
          <cell r="EO127">
            <v>3.8179651837013273E-2</v>
          </cell>
          <cell r="EP127">
            <v>761605.04575062334</v>
          </cell>
          <cell r="EQ127">
            <v>3.8817790303293749E-2</v>
          </cell>
          <cell r="ER127">
            <v>0</v>
          </cell>
          <cell r="ET127">
            <v>761605.04575062334</v>
          </cell>
          <cell r="EU127">
            <v>3.8817790303293749E-2</v>
          </cell>
          <cell r="EV127">
            <v>599504.47</v>
          </cell>
          <cell r="EW127">
            <v>3.3301628068239081E-2</v>
          </cell>
          <cell r="EX127">
            <v>215472.25999999998</v>
          </cell>
          <cell r="EY127">
            <v>1.5018654559714887E-2</v>
          </cell>
          <cell r="FO127">
            <v>0</v>
          </cell>
        </row>
        <row r="128">
          <cell r="A128" t="str">
            <v>Total Frais fixes communs</v>
          </cell>
          <cell r="D128">
            <v>49638.630000000005</v>
          </cell>
          <cell r="F128">
            <v>52834.16</v>
          </cell>
          <cell r="H128">
            <v>80848.99000000002</v>
          </cell>
          <cell r="J128">
            <v>96929.900000000009</v>
          </cell>
          <cell r="L128">
            <v>63255.839999999989</v>
          </cell>
          <cell r="N128">
            <v>192173.77000000002</v>
          </cell>
          <cell r="P128">
            <v>64734.92</v>
          </cell>
          <cell r="R128">
            <v>73495.37</v>
          </cell>
          <cell r="T128">
            <v>64827.770000000026</v>
          </cell>
          <cell r="V128">
            <v>93902.769999999975</v>
          </cell>
          <cell r="X128">
            <v>109149.87999999999</v>
          </cell>
          <cell r="Z128">
            <v>145414.79999999999</v>
          </cell>
          <cell r="AB128">
            <v>161078.80000000002</v>
          </cell>
          <cell r="AD128">
            <v>144212.97000000003</v>
          </cell>
          <cell r="AF128">
            <v>128827.58999999998</v>
          </cell>
          <cell r="AH128">
            <v>98707.94</v>
          </cell>
          <cell r="AJ128">
            <v>164551.43</v>
          </cell>
          <cell r="AL128">
            <v>201705.16999999998</v>
          </cell>
          <cell r="AN128">
            <v>191781.04</v>
          </cell>
          <cell r="AP128">
            <v>130084.43</v>
          </cell>
          <cell r="AR128">
            <v>135305.85999999999</v>
          </cell>
          <cell r="AT128">
            <v>128423.18999999997</v>
          </cell>
          <cell r="AV128">
            <v>120625.80000000006</v>
          </cell>
          <cell r="AX128">
            <v>291811.44999999995</v>
          </cell>
          <cell r="AZ128">
            <v>155545.38</v>
          </cell>
          <cell r="BB128">
            <v>223751.41999999998</v>
          </cell>
          <cell r="BD128">
            <v>256890.84000000003</v>
          </cell>
          <cell r="BF128">
            <v>144651.38</v>
          </cell>
          <cell r="BH128">
            <v>249732.85</v>
          </cell>
          <cell r="BJ128">
            <v>-9669.1899999999878</v>
          </cell>
          <cell r="BL128">
            <v>235655.64999999997</v>
          </cell>
          <cell r="BN128">
            <v>177786.96</v>
          </cell>
          <cell r="BP128">
            <v>235305.83000000002</v>
          </cell>
          <cell r="BR128">
            <v>156644.65999999997</v>
          </cell>
          <cell r="BT128">
            <v>273488.54000000004</v>
          </cell>
          <cell r="BV128">
            <v>481226.12999999989</v>
          </cell>
          <cell r="BY128">
            <v>0</v>
          </cell>
          <cell r="BZ128">
            <v>0</v>
          </cell>
          <cell r="CA128">
            <v>0</v>
          </cell>
          <cell r="CB128">
            <v>0</v>
          </cell>
          <cell r="CE128">
            <v>109.07223</v>
          </cell>
          <cell r="CF128" t="e">
            <v>#REF!</v>
          </cell>
          <cell r="CI128">
            <v>156644.65999999997</v>
          </cell>
          <cell r="CJ128">
            <v>9.9347875186959728E-2</v>
          </cell>
          <cell r="CK128">
            <v>0</v>
          </cell>
          <cell r="CL128">
            <v>0</v>
          </cell>
          <cell r="CM128">
            <v>156644.65999999997</v>
          </cell>
          <cell r="CN128">
            <v>9.9947504874943707E-2</v>
          </cell>
          <cell r="CO128">
            <v>273488.54000000004</v>
          </cell>
          <cell r="CP128">
            <v>0.18080357553093998</v>
          </cell>
          <cell r="CQ128">
            <v>0</v>
          </cell>
          <cell r="CR128">
            <v>0</v>
          </cell>
          <cell r="CS128">
            <v>273488.54000000004</v>
          </cell>
          <cell r="CT128">
            <v>0.1858914570663992</v>
          </cell>
          <cell r="CU128">
            <v>481226.12999999989</v>
          </cell>
          <cell r="CV128">
            <v>0.36405711177022987</v>
          </cell>
          <cell r="CW128">
            <v>2581010.4500000002</v>
          </cell>
          <cell r="CX128">
            <v>0.143371491535565</v>
          </cell>
          <cell r="CY128">
            <v>-2099784.3199999998</v>
          </cell>
          <cell r="DB128">
            <v>0</v>
          </cell>
          <cell r="DC128">
            <v>0</v>
          </cell>
          <cell r="DD128">
            <v>0</v>
          </cell>
          <cell r="DE128">
            <v>0</v>
          </cell>
          <cell r="DF128">
            <v>0</v>
          </cell>
          <cell r="DH128">
            <v>0</v>
          </cell>
          <cell r="DI128">
            <v>0</v>
          </cell>
          <cell r="DJ128">
            <v>2381436.7247193027</v>
          </cell>
          <cell r="DK128">
            <v>0.12137801858915916</v>
          </cell>
          <cell r="DL128">
            <v>2381436.7247193027</v>
          </cell>
          <cell r="EC128">
            <v>201114.91569629213</v>
          </cell>
          <cell r="ED128">
            <v>196085.4061600288</v>
          </cell>
          <cell r="EE128">
            <v>200744.9317855307</v>
          </cell>
          <cell r="EF128">
            <v>195516.79162161</v>
          </cell>
          <cell r="EG128">
            <v>195240.28127087519</v>
          </cell>
          <cell r="EH128">
            <v>195489.37771539777</v>
          </cell>
          <cell r="EI128">
            <v>200115.09845878254</v>
          </cell>
          <cell r="EJ128">
            <v>194796.70687295526</v>
          </cell>
          <cell r="EK128">
            <v>194520.22879538167</v>
          </cell>
          <cell r="EL128">
            <v>199658.1836896161</v>
          </cell>
          <cell r="EM128">
            <v>194121.34590405587</v>
          </cell>
          <cell r="EN128">
            <v>214033.45674877655</v>
          </cell>
          <cell r="EO128">
            <v>0.13105300422134414</v>
          </cell>
          <cell r="EP128">
            <v>2381436.7247193027</v>
          </cell>
          <cell r="EQ128">
            <v>0.12137801858915916</v>
          </cell>
          <cell r="ER128">
            <v>0</v>
          </cell>
          <cell r="ET128">
            <v>2381436.7247193027</v>
          </cell>
          <cell r="EU128">
            <v>0.12137801858915916</v>
          </cell>
          <cell r="EV128">
            <v>2581010.4500000002</v>
          </cell>
          <cell r="EW128">
            <v>0.143371491535565</v>
          </cell>
          <cell r="EX128">
            <v>1897115.67</v>
          </cell>
          <cell r="EY128">
            <v>0.13223105799118673</v>
          </cell>
          <cell r="FO128">
            <v>0</v>
          </cell>
        </row>
        <row r="129">
          <cell r="CF129" t="e">
            <v>#REF!</v>
          </cell>
        </row>
        <row r="134">
          <cell r="A134" t="str">
            <v>ACTIF</v>
          </cell>
        </row>
        <row r="135">
          <cell r="A135" t="str">
            <v>Actif à court terme</v>
          </cell>
        </row>
        <row r="136">
          <cell r="A136" t="str">
            <v>Encaisse</v>
          </cell>
          <cell r="D136">
            <v>159346.08000000002</v>
          </cell>
          <cell r="F136">
            <v>257095.34999999998</v>
          </cell>
          <cell r="H136">
            <v>298043.14</v>
          </cell>
          <cell r="J136">
            <v>351980.31999999995</v>
          </cell>
          <cell r="L136">
            <v>398539.86</v>
          </cell>
          <cell r="N136">
            <v>893116.83</v>
          </cell>
          <cell r="P136">
            <v>900569.87</v>
          </cell>
          <cell r="R136">
            <v>377487.93</v>
          </cell>
          <cell r="T136">
            <v>409832.85</v>
          </cell>
          <cell r="V136">
            <v>242634</v>
          </cell>
          <cell r="X136">
            <v>36228.390000000007</v>
          </cell>
          <cell r="Z136">
            <v>-83211.98000000001</v>
          </cell>
          <cell r="AB136">
            <v>133153.44</v>
          </cell>
          <cell r="AD136">
            <v>-35125.49</v>
          </cell>
          <cell r="AF136">
            <v>-31383.32</v>
          </cell>
          <cell r="AH136">
            <v>-11654.029999999999</v>
          </cell>
          <cell r="AJ136">
            <v>-21652.81</v>
          </cell>
          <cell r="AL136">
            <v>670473.55000000005</v>
          </cell>
          <cell r="AN136">
            <v>570087.39</v>
          </cell>
          <cell r="AP136">
            <v>408970.05</v>
          </cell>
          <cell r="AR136">
            <v>24382.090000000007</v>
          </cell>
          <cell r="AT136">
            <v>31148.09</v>
          </cell>
          <cell r="AV136">
            <v>291104.94</v>
          </cell>
          <cell r="AX136">
            <v>-2949.8100000000049</v>
          </cell>
          <cell r="AZ136">
            <v>222589.79</v>
          </cell>
          <cell r="BB136">
            <v>1042895.1199999999</v>
          </cell>
          <cell r="BD136">
            <v>-49935.87</v>
          </cell>
          <cell r="BF136">
            <v>-22599.510000000002</v>
          </cell>
          <cell r="BH136">
            <v>-54131.54</v>
          </cell>
          <cell r="BJ136">
            <v>-2558.8399999999997</v>
          </cell>
          <cell r="BL136">
            <v>-3535.2799999999988</v>
          </cell>
          <cell r="BN136">
            <v>-6189.99</v>
          </cell>
          <cell r="BP136">
            <v>-200590.86000000002</v>
          </cell>
          <cell r="BR136">
            <v>-4972.82</v>
          </cell>
          <cell r="BT136">
            <v>-198805.36</v>
          </cell>
          <cell r="BV136">
            <v>-36381.279999999999</v>
          </cell>
          <cell r="CE136">
            <v>-31.07292</v>
          </cell>
        </row>
        <row r="137">
          <cell r="A137" t="str">
            <v>Débiteurs</v>
          </cell>
          <cell r="D137">
            <v>1094588.3900000001</v>
          </cell>
          <cell r="F137">
            <v>1702943.9599999997</v>
          </cell>
          <cell r="H137">
            <v>1833073.5899999999</v>
          </cell>
          <cell r="J137">
            <v>1949083.68</v>
          </cell>
          <cell r="L137">
            <v>1872850.2599999998</v>
          </cell>
          <cell r="N137">
            <v>1355369.45</v>
          </cell>
          <cell r="P137">
            <v>1430775.82</v>
          </cell>
          <cell r="R137">
            <v>1185866.83</v>
          </cell>
          <cell r="T137">
            <v>1406668.1</v>
          </cell>
          <cell r="V137">
            <v>1464435.2899999998</v>
          </cell>
          <cell r="X137">
            <v>2283282.87</v>
          </cell>
          <cell r="Z137">
            <v>2575031.2700000005</v>
          </cell>
          <cell r="AB137">
            <v>4542571.3600000003</v>
          </cell>
          <cell r="AD137">
            <v>5784799.709999999</v>
          </cell>
          <cell r="AF137">
            <v>5891239.0199999996</v>
          </cell>
          <cell r="AH137">
            <v>6251588.2999999998</v>
          </cell>
          <cell r="AJ137">
            <v>6343611.8599999994</v>
          </cell>
          <cell r="AL137">
            <v>6457321.6799999988</v>
          </cell>
          <cell r="AN137">
            <v>6992868.5499999998</v>
          </cell>
          <cell r="AP137">
            <v>7553883.9199999999</v>
          </cell>
          <cell r="AR137">
            <v>8368867.0700000022</v>
          </cell>
          <cell r="AT137">
            <v>9869722.9000000004</v>
          </cell>
          <cell r="AV137">
            <v>11484697.300000003</v>
          </cell>
          <cell r="AX137">
            <v>12083200.280000001</v>
          </cell>
          <cell r="AZ137">
            <v>12608275.859999999</v>
          </cell>
          <cell r="BB137">
            <v>12959055.619999995</v>
          </cell>
          <cell r="BD137">
            <v>13571082.839999996</v>
          </cell>
          <cell r="BF137">
            <v>14318421</v>
          </cell>
          <cell r="BH137">
            <v>15290002.270000001</v>
          </cell>
          <cell r="BJ137">
            <v>6432868.5199999996</v>
          </cell>
          <cell r="BL137">
            <v>6852593.1900000013</v>
          </cell>
          <cell r="BN137">
            <v>6880816.3000000026</v>
          </cell>
          <cell r="BP137">
            <v>7579891.5300000012</v>
          </cell>
          <cell r="BR137">
            <v>7066659.7599999998</v>
          </cell>
          <cell r="BT137">
            <v>6975993.1400000043</v>
          </cell>
          <cell r="BV137">
            <v>6946041.4299999988</v>
          </cell>
          <cell r="CE137">
            <v>-10.199349999999999</v>
          </cell>
        </row>
        <row r="138">
          <cell r="A138" t="str">
            <v>Avance aux actionnaires</v>
          </cell>
          <cell r="D138">
            <v>29805.18</v>
          </cell>
          <cell r="F138">
            <v>27347.64</v>
          </cell>
          <cell r="H138">
            <v>25728.190000000002</v>
          </cell>
          <cell r="J138">
            <v>24270.06</v>
          </cell>
          <cell r="L138">
            <v>22780.28</v>
          </cell>
          <cell r="N138">
            <v>37273.259999999995</v>
          </cell>
          <cell r="P138">
            <v>44172.32</v>
          </cell>
          <cell r="R138">
            <v>41228.61</v>
          </cell>
          <cell r="T138">
            <v>46315.77</v>
          </cell>
          <cell r="V138">
            <v>43206.45</v>
          </cell>
          <cell r="X138">
            <v>40963.869999999995</v>
          </cell>
          <cell r="Z138">
            <v>38362.910000000003</v>
          </cell>
          <cell r="AB138">
            <v>36391.759999999995</v>
          </cell>
          <cell r="AD138">
            <v>34690.25</v>
          </cell>
          <cell r="AF138">
            <v>33772.32</v>
          </cell>
          <cell r="AH138">
            <v>29779.539999999997</v>
          </cell>
          <cell r="AJ138">
            <v>37809.06</v>
          </cell>
          <cell r="AL138">
            <v>35085.339999999997</v>
          </cell>
          <cell r="AN138">
            <v>33973.029999999992</v>
          </cell>
          <cell r="AP138">
            <v>31044.579999999994</v>
          </cell>
          <cell r="AR138">
            <v>37701.089999999997</v>
          </cell>
          <cell r="AT138">
            <v>27492.37999999999</v>
          </cell>
          <cell r="AV138">
            <v>26686.999999999993</v>
          </cell>
          <cell r="AX138">
            <v>-1317.1500000000015</v>
          </cell>
          <cell r="AZ138">
            <v>-2241.5400000000009</v>
          </cell>
          <cell r="BB138">
            <v>-4248.4399999999951</v>
          </cell>
          <cell r="BD138">
            <v>-4672.2100000000064</v>
          </cell>
          <cell r="BF138">
            <v>-7669.4300000000076</v>
          </cell>
          <cell r="BH138">
            <v>39884.449999999997</v>
          </cell>
          <cell r="BJ138">
            <v>39241.33</v>
          </cell>
          <cell r="BL138">
            <v>39027.919999999998</v>
          </cell>
          <cell r="BN138">
            <v>157959.66</v>
          </cell>
          <cell r="BP138">
            <v>318622.38</v>
          </cell>
          <cell r="BR138">
            <v>319034.01</v>
          </cell>
          <cell r="BT138">
            <v>318560.06000000006</v>
          </cell>
          <cell r="BV138">
            <v>338291.36000000004</v>
          </cell>
          <cell r="CE138">
            <v>0</v>
          </cell>
        </row>
        <row r="139">
          <cell r="A139" t="str">
            <v>Avance à une société actionnaire</v>
          </cell>
          <cell r="D139">
            <v>3331592.02</v>
          </cell>
          <cell r="F139">
            <v>3331592.02</v>
          </cell>
          <cell r="H139">
            <v>3656592.02</v>
          </cell>
          <cell r="J139">
            <v>3694592.02</v>
          </cell>
          <cell r="L139">
            <v>3730592.02</v>
          </cell>
          <cell r="N139">
            <v>3817930.49</v>
          </cell>
          <cell r="P139">
            <v>3822930.49</v>
          </cell>
          <cell r="R139">
            <v>3822930.49</v>
          </cell>
          <cell r="T139">
            <v>3822930.49</v>
          </cell>
          <cell r="V139">
            <v>3822930.49</v>
          </cell>
          <cell r="X139">
            <v>3822930.49</v>
          </cell>
          <cell r="Z139">
            <v>3282212.1500000004</v>
          </cell>
          <cell r="AB139">
            <v>3282212.1500000004</v>
          </cell>
          <cell r="AD139">
            <v>3319293.35</v>
          </cell>
          <cell r="AF139">
            <v>3282278.35</v>
          </cell>
          <cell r="AH139">
            <v>3282278.35</v>
          </cell>
          <cell r="AJ139">
            <v>3282278.35</v>
          </cell>
          <cell r="AL139">
            <v>3282278.35</v>
          </cell>
          <cell r="AN139">
            <v>3282278.35</v>
          </cell>
          <cell r="AP139">
            <v>3282278.35</v>
          </cell>
          <cell r="AR139">
            <v>3282278.35</v>
          </cell>
          <cell r="AT139">
            <v>3282278.35</v>
          </cell>
          <cell r="AV139">
            <v>3282278.35</v>
          </cell>
          <cell r="AX139">
            <v>3339533.87</v>
          </cell>
          <cell r="AZ139">
            <v>3339533.87</v>
          </cell>
          <cell r="BB139">
            <v>3784533.87</v>
          </cell>
          <cell r="BD139">
            <v>3909533.87</v>
          </cell>
          <cell r="BF139">
            <v>3909533.87</v>
          </cell>
          <cell r="BH139">
            <v>3909533.87</v>
          </cell>
          <cell r="BJ139">
            <v>3936076.75</v>
          </cell>
          <cell r="BL139">
            <v>3936076.75</v>
          </cell>
          <cell r="BN139">
            <v>3936076.75</v>
          </cell>
          <cell r="BP139">
            <v>3936076.75</v>
          </cell>
          <cell r="BR139">
            <v>3936076.75</v>
          </cell>
          <cell r="BT139">
            <v>3936076.75</v>
          </cell>
          <cell r="BV139">
            <v>3941076.75</v>
          </cell>
          <cell r="CE139">
            <v>0</v>
          </cell>
        </row>
        <row r="140">
          <cell r="A140" t="str">
            <v xml:space="preserve">Stocks </v>
          </cell>
          <cell r="D140">
            <v>0</v>
          </cell>
          <cell r="F140">
            <v>0</v>
          </cell>
          <cell r="H140">
            <v>0</v>
          </cell>
          <cell r="J140">
            <v>0</v>
          </cell>
          <cell r="L140">
            <v>0</v>
          </cell>
          <cell r="N140">
            <v>754675.18</v>
          </cell>
          <cell r="P140">
            <v>754675.18</v>
          </cell>
          <cell r="R140">
            <v>754675.18</v>
          </cell>
          <cell r="T140">
            <v>754675.18</v>
          </cell>
          <cell r="V140">
            <v>754675.18</v>
          </cell>
          <cell r="X140">
            <v>754675.18</v>
          </cell>
          <cell r="Z140">
            <v>754675.18</v>
          </cell>
          <cell r="AB140">
            <v>754675.18</v>
          </cell>
          <cell r="AD140">
            <v>754675.18</v>
          </cell>
          <cell r="AF140">
            <v>754675.18</v>
          </cell>
          <cell r="AH140">
            <v>754675.18</v>
          </cell>
          <cell r="AJ140">
            <v>754675.18</v>
          </cell>
          <cell r="AL140">
            <v>754675.18</v>
          </cell>
          <cell r="AN140">
            <v>754675.18</v>
          </cell>
          <cell r="AP140">
            <v>754675.18</v>
          </cell>
          <cell r="AR140">
            <v>754675.18</v>
          </cell>
          <cell r="AT140">
            <v>754675.18</v>
          </cell>
          <cell r="AV140">
            <v>754675.18</v>
          </cell>
          <cell r="AX140">
            <v>908480.2699999999</v>
          </cell>
          <cell r="AZ140">
            <v>908480.2699999999</v>
          </cell>
          <cell r="BB140">
            <v>908480.2699999999</v>
          </cell>
          <cell r="BD140">
            <v>908480.2699999999</v>
          </cell>
          <cell r="BF140">
            <v>908480.2699999999</v>
          </cell>
          <cell r="BH140">
            <v>908480.2699999999</v>
          </cell>
          <cell r="BJ140">
            <v>1935822.65</v>
          </cell>
          <cell r="BL140">
            <v>1935822.65</v>
          </cell>
          <cell r="BN140">
            <v>1935822.65</v>
          </cell>
          <cell r="BP140">
            <v>1935822.65</v>
          </cell>
          <cell r="BR140">
            <v>1935822.65</v>
          </cell>
          <cell r="BT140">
            <v>1935822.65</v>
          </cell>
          <cell r="BV140">
            <v>3989778.0799999996</v>
          </cell>
          <cell r="CE140">
            <v>0</v>
          </cell>
        </row>
        <row r="141">
          <cell r="A141" t="str">
            <v>Frais payés d'avance</v>
          </cell>
          <cell r="D141">
            <v>441.01</v>
          </cell>
          <cell r="F141">
            <v>-4383.7700000000004</v>
          </cell>
          <cell r="H141">
            <v>-9018.9500000000007</v>
          </cell>
          <cell r="J141">
            <v>-14545.47</v>
          </cell>
          <cell r="L141">
            <v>-21480.03</v>
          </cell>
          <cell r="N141">
            <v>-22479.72</v>
          </cell>
          <cell r="P141">
            <v>-27442.720000000001</v>
          </cell>
          <cell r="R141">
            <v>-33769</v>
          </cell>
          <cell r="T141">
            <v>-39427.760000000002</v>
          </cell>
          <cell r="V141">
            <v>-44840.92</v>
          </cell>
          <cell r="X141">
            <v>-51451.56</v>
          </cell>
          <cell r="Z141">
            <v>-56402.36</v>
          </cell>
          <cell r="AB141">
            <v>-62437.159999999996</v>
          </cell>
          <cell r="AD141">
            <v>-56402.36</v>
          </cell>
          <cell r="AF141">
            <v>-56402.36</v>
          </cell>
          <cell r="AH141">
            <v>-56402.36</v>
          </cell>
          <cell r="AJ141">
            <v>-56402.36</v>
          </cell>
          <cell r="AL141">
            <v>-56402.36</v>
          </cell>
          <cell r="AN141">
            <v>-56402.36</v>
          </cell>
          <cell r="AP141">
            <v>-56402.36</v>
          </cell>
          <cell r="AR141">
            <v>-56402.36</v>
          </cell>
          <cell r="AT141">
            <v>-47044.19</v>
          </cell>
          <cell r="AV141">
            <v>-46015.58</v>
          </cell>
          <cell r="AX141">
            <v>35052.22</v>
          </cell>
          <cell r="AZ141">
            <v>35052.22</v>
          </cell>
          <cell r="BB141">
            <v>35052.22</v>
          </cell>
          <cell r="BD141">
            <v>3574.46</v>
          </cell>
          <cell r="BF141">
            <v>3574.46</v>
          </cell>
          <cell r="BH141">
            <v>3574.46</v>
          </cell>
          <cell r="BJ141">
            <v>3574.46</v>
          </cell>
          <cell r="BL141">
            <v>3574.46</v>
          </cell>
          <cell r="BN141">
            <v>3574.46</v>
          </cell>
          <cell r="BP141">
            <v>3574.46</v>
          </cell>
          <cell r="BR141">
            <v>3574.46</v>
          </cell>
          <cell r="BT141">
            <v>79705.39</v>
          </cell>
          <cell r="BV141">
            <v>79705.39</v>
          </cell>
          <cell r="CE141">
            <v>140.88135000000003</v>
          </cell>
        </row>
        <row r="142">
          <cell r="A142" t="str">
            <v>Actif à court terme Total</v>
          </cell>
          <cell r="D142">
            <v>4615772.68</v>
          </cell>
          <cell r="F142">
            <v>5314595.2</v>
          </cell>
          <cell r="H142">
            <v>5804417.9899999993</v>
          </cell>
          <cell r="J142">
            <v>6005380.6100000003</v>
          </cell>
          <cell r="L142">
            <v>6003282.3899999997</v>
          </cell>
          <cell r="N142">
            <v>6835885.4899999993</v>
          </cell>
          <cell r="P142">
            <v>6925680.96</v>
          </cell>
          <cell r="R142">
            <v>6148420.04</v>
          </cell>
          <cell r="T142">
            <v>6400994.6300000008</v>
          </cell>
          <cell r="V142">
            <v>6283040.4900000002</v>
          </cell>
          <cell r="X142">
            <v>6886629.2400000012</v>
          </cell>
          <cell r="Z142">
            <v>6510667.1700000009</v>
          </cell>
          <cell r="AB142">
            <v>8686566.7300000004</v>
          </cell>
          <cell r="AD142">
            <v>9801930.6399999987</v>
          </cell>
          <cell r="AF142">
            <v>9874179.1899999995</v>
          </cell>
          <cell r="AH142">
            <v>10250264.98</v>
          </cell>
          <cell r="AJ142">
            <v>10340319.279999999</v>
          </cell>
          <cell r="AL142">
            <v>11143431.739999998</v>
          </cell>
          <cell r="AN142">
            <v>11577480.140000001</v>
          </cell>
          <cell r="AP142">
            <v>11974449.720000001</v>
          </cell>
          <cell r="AR142">
            <v>12411501.420000002</v>
          </cell>
          <cell r="AT142">
            <v>13918272.710000001</v>
          </cell>
          <cell r="AV142">
            <v>15793427.190000001</v>
          </cell>
          <cell r="AX142">
            <v>16361999.680000002</v>
          </cell>
          <cell r="AZ142">
            <v>17111690.469999999</v>
          </cell>
          <cell r="BB142">
            <v>18725768.659999993</v>
          </cell>
          <cell r="BD142">
            <v>18338063.359999996</v>
          </cell>
          <cell r="BF142">
            <v>19109740.66</v>
          </cell>
          <cell r="BH142">
            <v>20097343.780000001</v>
          </cell>
          <cell r="BJ142">
            <v>12345024.870000001</v>
          </cell>
          <cell r="BL142">
            <v>12763559.690000003</v>
          </cell>
          <cell r="BN142">
            <v>12908059.830000004</v>
          </cell>
          <cell r="BP142">
            <v>13573396.910000002</v>
          </cell>
          <cell r="BR142">
            <v>13256194.810000001</v>
          </cell>
          <cell r="BT142">
            <v>13047352.630000005</v>
          </cell>
          <cell r="BV142">
            <v>15258511.729999999</v>
          </cell>
          <cell r="CE142">
            <v>99.609080000000034</v>
          </cell>
        </row>
        <row r="144">
          <cell r="A144" t="str">
            <v>Actif à long terme</v>
          </cell>
        </row>
        <row r="145">
          <cell r="A145" t="str">
            <v>Coût immobilisations</v>
          </cell>
          <cell r="D145">
            <v>133506.25</v>
          </cell>
          <cell r="F145">
            <v>134607.41</v>
          </cell>
          <cell r="H145">
            <v>149997.41</v>
          </cell>
          <cell r="J145">
            <v>159851.64000000001</v>
          </cell>
          <cell r="L145">
            <v>159851.64000000001</v>
          </cell>
          <cell r="N145">
            <v>131447.21000000002</v>
          </cell>
          <cell r="P145">
            <v>131933.21000000002</v>
          </cell>
          <cell r="R145">
            <v>134802.6</v>
          </cell>
          <cell r="T145">
            <v>134802.6</v>
          </cell>
          <cell r="V145">
            <v>136987.85</v>
          </cell>
          <cell r="X145">
            <v>142924.85</v>
          </cell>
          <cell r="Z145">
            <v>1992321.86</v>
          </cell>
          <cell r="AB145">
            <v>1992321.86</v>
          </cell>
          <cell r="AD145">
            <v>1995836.1</v>
          </cell>
          <cell r="AF145">
            <v>2225482.6199999996</v>
          </cell>
          <cell r="AH145">
            <v>2287591.19</v>
          </cell>
          <cell r="AJ145">
            <v>2287591.19</v>
          </cell>
          <cell r="AL145">
            <v>7287591.1899999985</v>
          </cell>
          <cell r="AN145">
            <v>7287591.1899999985</v>
          </cell>
          <cell r="AP145">
            <v>7296747.7799999993</v>
          </cell>
          <cell r="AR145">
            <v>7301121.0799999991</v>
          </cell>
          <cell r="AT145">
            <v>7350459.5999999987</v>
          </cell>
          <cell r="AV145">
            <v>7481636.4899999993</v>
          </cell>
          <cell r="AX145">
            <v>7848138.7999999998</v>
          </cell>
          <cell r="AZ145">
            <v>8490415.6099999994</v>
          </cell>
          <cell r="BB145">
            <v>9307118.5099999998</v>
          </cell>
          <cell r="BD145">
            <v>9695984.5800000019</v>
          </cell>
          <cell r="BF145">
            <v>9973602.040000001</v>
          </cell>
          <cell r="BH145">
            <v>10577510.980000002</v>
          </cell>
          <cell r="BJ145">
            <v>18523811.999999996</v>
          </cell>
          <cell r="BL145">
            <v>18749974.769999996</v>
          </cell>
          <cell r="BN145">
            <v>19004037.27</v>
          </cell>
          <cell r="BP145">
            <v>19185546.479999997</v>
          </cell>
          <cell r="BR145">
            <v>19251078.399999995</v>
          </cell>
          <cell r="BT145">
            <v>19292527.309999999</v>
          </cell>
          <cell r="BV145">
            <v>19069840.059999999</v>
          </cell>
          <cell r="CE145">
            <v>7.8313000000000006</v>
          </cell>
        </row>
        <row r="146">
          <cell r="A146" t="str">
            <v>Amortissement accumulé</v>
          </cell>
          <cell r="D146">
            <v>0</v>
          </cell>
          <cell r="F146">
            <v>0</v>
          </cell>
          <cell r="H146">
            <v>0</v>
          </cell>
          <cell r="J146">
            <v>0</v>
          </cell>
          <cell r="L146">
            <v>0</v>
          </cell>
          <cell r="N146">
            <v>-3597.44</v>
          </cell>
          <cell r="P146">
            <v>-3597.44</v>
          </cell>
          <cell r="R146">
            <v>-3597.44</v>
          </cell>
          <cell r="T146">
            <v>-3597.44</v>
          </cell>
          <cell r="V146">
            <v>-3597.44</v>
          </cell>
          <cell r="X146">
            <v>-3597.44</v>
          </cell>
          <cell r="Z146">
            <v>-3597.44</v>
          </cell>
          <cell r="AB146">
            <v>-3597.44</v>
          </cell>
          <cell r="AD146">
            <v>-3597.44</v>
          </cell>
          <cell r="AF146">
            <v>-3597.44</v>
          </cell>
          <cell r="AH146">
            <v>-3597.44</v>
          </cell>
          <cell r="AJ146">
            <v>-3597.44</v>
          </cell>
          <cell r="AL146">
            <v>-3597.44</v>
          </cell>
          <cell r="AN146">
            <v>-3597.44</v>
          </cell>
          <cell r="AP146">
            <v>-3597.44</v>
          </cell>
          <cell r="AR146">
            <v>-3597.44</v>
          </cell>
          <cell r="AT146">
            <v>-3597.44</v>
          </cell>
          <cell r="AV146">
            <v>-3597.44</v>
          </cell>
          <cell r="AX146">
            <v>-79955.8</v>
          </cell>
          <cell r="AZ146">
            <v>-79955.8</v>
          </cell>
          <cell r="BB146">
            <v>-79955.8</v>
          </cell>
          <cell r="BD146">
            <v>-79955.8</v>
          </cell>
          <cell r="BF146">
            <v>-79955.8</v>
          </cell>
          <cell r="BH146">
            <v>-79955.8</v>
          </cell>
          <cell r="BJ146">
            <v>-1541165</v>
          </cell>
          <cell r="BL146">
            <v>-1541165</v>
          </cell>
          <cell r="BN146">
            <v>-1541165</v>
          </cell>
          <cell r="BP146">
            <v>-1541165</v>
          </cell>
          <cell r="BR146">
            <v>-1541165</v>
          </cell>
          <cell r="BT146">
            <v>-1541165</v>
          </cell>
          <cell r="BV146">
            <v>-2891153</v>
          </cell>
          <cell r="CE146">
            <v>-39.167269999999995</v>
          </cell>
        </row>
        <row r="147">
          <cell r="D147">
            <v>133506.25</v>
          </cell>
          <cell r="F147">
            <v>134607.41</v>
          </cell>
          <cell r="H147">
            <v>149997.41</v>
          </cell>
          <cell r="J147">
            <v>159851.64000000001</v>
          </cell>
          <cell r="L147">
            <v>159851.64000000001</v>
          </cell>
          <cell r="N147">
            <v>127849.77000000002</v>
          </cell>
          <cell r="P147">
            <v>128335.77000000002</v>
          </cell>
          <cell r="R147">
            <v>131205.16</v>
          </cell>
          <cell r="T147">
            <v>131205.16</v>
          </cell>
          <cell r="V147">
            <v>133390.41</v>
          </cell>
          <cell r="X147">
            <v>139327.41</v>
          </cell>
          <cell r="Z147">
            <v>1988724.4200000002</v>
          </cell>
          <cell r="AB147">
            <v>1988724.4200000002</v>
          </cell>
          <cell r="AD147">
            <v>1992238.6600000001</v>
          </cell>
          <cell r="AF147">
            <v>2221885.1799999997</v>
          </cell>
          <cell r="AH147">
            <v>2283993.75</v>
          </cell>
          <cell r="AJ147">
            <v>2283993.75</v>
          </cell>
          <cell r="AL147">
            <v>7283993.7499999981</v>
          </cell>
          <cell r="AN147">
            <v>7283993.7499999981</v>
          </cell>
          <cell r="AP147">
            <v>7293150.3399999989</v>
          </cell>
          <cell r="AR147">
            <v>7297523.6399999987</v>
          </cell>
          <cell r="AT147">
            <v>7346862.1599999983</v>
          </cell>
          <cell r="AV147">
            <v>7478039.0499999989</v>
          </cell>
          <cell r="AX147">
            <v>7768183</v>
          </cell>
          <cell r="AZ147">
            <v>8410459.8099999987</v>
          </cell>
          <cell r="BB147">
            <v>9227162.709999999</v>
          </cell>
          <cell r="BD147">
            <v>9616028.7800000012</v>
          </cell>
          <cell r="BF147">
            <v>9893646.2400000002</v>
          </cell>
          <cell r="BH147">
            <v>10497555.180000002</v>
          </cell>
          <cell r="BJ147">
            <v>16982646.999999996</v>
          </cell>
          <cell r="BL147">
            <v>17208809.769999996</v>
          </cell>
          <cell r="BN147">
            <v>17462872.27</v>
          </cell>
          <cell r="BP147">
            <v>17644381.479999997</v>
          </cell>
          <cell r="BR147">
            <v>17709913.399999995</v>
          </cell>
          <cell r="BT147">
            <v>17751362.309999999</v>
          </cell>
          <cell r="BV147">
            <v>16178687.059999999</v>
          </cell>
          <cell r="CE147">
            <v>-31.335969999999996</v>
          </cell>
        </row>
        <row r="149">
          <cell r="A149" t="str">
            <v>Dépôt de garantie</v>
          </cell>
          <cell r="D149">
            <v>15400</v>
          </cell>
          <cell r="F149">
            <v>15400</v>
          </cell>
          <cell r="H149">
            <v>15400</v>
          </cell>
          <cell r="J149">
            <v>15400</v>
          </cell>
          <cell r="L149">
            <v>15400</v>
          </cell>
          <cell r="N149">
            <v>15400</v>
          </cell>
          <cell r="P149">
            <v>15400</v>
          </cell>
          <cell r="R149">
            <v>15400</v>
          </cell>
          <cell r="T149">
            <v>15400</v>
          </cell>
          <cell r="V149">
            <v>15400</v>
          </cell>
          <cell r="X149">
            <v>15400</v>
          </cell>
          <cell r="Z149">
            <v>15400</v>
          </cell>
          <cell r="AB149">
            <v>11400</v>
          </cell>
          <cell r="AD149">
            <v>11400</v>
          </cell>
          <cell r="AF149">
            <v>11400</v>
          </cell>
          <cell r="AH149">
            <v>11400</v>
          </cell>
          <cell r="AJ149">
            <v>11400</v>
          </cell>
          <cell r="AL149">
            <v>27006</v>
          </cell>
          <cell r="AN149">
            <v>27006</v>
          </cell>
          <cell r="AP149">
            <v>27006</v>
          </cell>
          <cell r="AR149">
            <v>52656</v>
          </cell>
          <cell r="AT149">
            <v>52656</v>
          </cell>
          <cell r="AV149">
            <v>52656</v>
          </cell>
          <cell r="AX149">
            <v>52656</v>
          </cell>
          <cell r="AZ149">
            <v>52656</v>
          </cell>
          <cell r="BB149">
            <v>52656</v>
          </cell>
          <cell r="BD149">
            <v>45356</v>
          </cell>
          <cell r="BF149">
            <v>45356</v>
          </cell>
          <cell r="BH149">
            <v>45356</v>
          </cell>
          <cell r="BJ149">
            <v>45356</v>
          </cell>
          <cell r="BL149">
            <v>45356</v>
          </cell>
          <cell r="BN149">
            <v>45356</v>
          </cell>
          <cell r="BP149">
            <v>45356</v>
          </cell>
          <cell r="BR149">
            <v>19706</v>
          </cell>
          <cell r="BT149">
            <v>19706</v>
          </cell>
          <cell r="BV149">
            <v>19706</v>
          </cell>
          <cell r="CE149">
            <v>0</v>
          </cell>
        </row>
        <row r="150">
          <cell r="D150">
            <v>148906.25</v>
          </cell>
          <cell r="F150">
            <v>150007.41</v>
          </cell>
          <cell r="H150">
            <v>165397.41</v>
          </cell>
          <cell r="J150">
            <v>175251.64</v>
          </cell>
          <cell r="L150">
            <v>175251.64</v>
          </cell>
          <cell r="N150">
            <v>143249.77000000002</v>
          </cell>
          <cell r="P150">
            <v>143735.77000000002</v>
          </cell>
          <cell r="R150">
            <v>146605.16</v>
          </cell>
          <cell r="T150">
            <v>146605.16</v>
          </cell>
          <cell r="V150">
            <v>148790.41</v>
          </cell>
          <cell r="X150">
            <v>154727.41</v>
          </cell>
          <cell r="Z150">
            <v>2004124.4200000002</v>
          </cell>
          <cell r="AB150">
            <v>2000124.4200000002</v>
          </cell>
          <cell r="AD150">
            <v>2003638.6600000001</v>
          </cell>
          <cell r="AF150">
            <v>2233285.1799999997</v>
          </cell>
          <cell r="AH150">
            <v>2295393.75</v>
          </cell>
          <cell r="AJ150">
            <v>2295393.75</v>
          </cell>
          <cell r="AL150">
            <v>7310999.7499999981</v>
          </cell>
          <cell r="AN150">
            <v>7310999.7499999981</v>
          </cell>
          <cell r="AP150">
            <v>7320156.3399999989</v>
          </cell>
          <cell r="AR150">
            <v>7350179.6399999987</v>
          </cell>
          <cell r="AT150">
            <v>7399518.1599999983</v>
          </cell>
          <cell r="AV150">
            <v>7530695.0499999989</v>
          </cell>
          <cell r="AX150">
            <v>7820839</v>
          </cell>
          <cell r="AZ150">
            <v>8463115.8099999987</v>
          </cell>
          <cell r="BB150">
            <v>9279818.709999999</v>
          </cell>
          <cell r="BD150">
            <v>9661384.7800000012</v>
          </cell>
          <cell r="BF150">
            <v>9939002.2400000002</v>
          </cell>
          <cell r="BH150">
            <v>10542911.180000002</v>
          </cell>
          <cell r="BJ150">
            <v>17028002.999999996</v>
          </cell>
          <cell r="BL150">
            <v>17254165.769999996</v>
          </cell>
          <cell r="BN150">
            <v>17508228.27</v>
          </cell>
          <cell r="BP150">
            <v>17689737.479999997</v>
          </cell>
          <cell r="BR150">
            <v>17729619.399999995</v>
          </cell>
          <cell r="BT150">
            <v>17771068.309999999</v>
          </cell>
          <cell r="BV150">
            <v>16198393.059999999</v>
          </cell>
          <cell r="CE150">
            <v>-31.335969999999996</v>
          </cell>
        </row>
        <row r="151">
          <cell r="D151">
            <v>4764678.93</v>
          </cell>
          <cell r="F151">
            <v>5464602.6100000003</v>
          </cell>
          <cell r="H151">
            <v>5969815.3999999994</v>
          </cell>
          <cell r="J151">
            <v>6180632.25</v>
          </cell>
          <cell r="L151">
            <v>6178534.0299999993</v>
          </cell>
          <cell r="N151">
            <v>6979135.2599999998</v>
          </cell>
          <cell r="P151">
            <v>7069416.7300000004</v>
          </cell>
          <cell r="R151">
            <v>6295025.2000000002</v>
          </cell>
          <cell r="T151">
            <v>6547599.790000001</v>
          </cell>
          <cell r="V151">
            <v>6431830.9000000004</v>
          </cell>
          <cell r="X151">
            <v>7041356.6500000013</v>
          </cell>
          <cell r="Z151">
            <v>8514791.5900000017</v>
          </cell>
          <cell r="AB151">
            <v>10686691.15</v>
          </cell>
          <cell r="AD151">
            <v>11805569.299999999</v>
          </cell>
          <cell r="AF151">
            <v>12107464.369999999</v>
          </cell>
          <cell r="AH151">
            <v>12545658.73</v>
          </cell>
          <cell r="AJ151">
            <v>12635713.029999999</v>
          </cell>
          <cell r="AL151">
            <v>18454431.489999995</v>
          </cell>
          <cell r="AN151">
            <v>18888479.890000001</v>
          </cell>
          <cell r="AP151">
            <v>19294606.059999999</v>
          </cell>
          <cell r="AR151">
            <v>19761681.060000002</v>
          </cell>
          <cell r="AT151">
            <v>21317790.869999997</v>
          </cell>
          <cell r="AV151">
            <v>23324122.240000002</v>
          </cell>
          <cell r="AX151">
            <v>24182838.68</v>
          </cell>
          <cell r="AZ151">
            <v>25574806.279999997</v>
          </cell>
          <cell r="BB151">
            <v>28005587.36999999</v>
          </cell>
          <cell r="BD151">
            <v>27999448.139999997</v>
          </cell>
          <cell r="BF151">
            <v>29048742.899999999</v>
          </cell>
          <cell r="BH151">
            <v>30640254.960000001</v>
          </cell>
          <cell r="BJ151">
            <v>29373027.869999997</v>
          </cell>
          <cell r="BL151">
            <v>30017725.460000001</v>
          </cell>
          <cell r="BN151">
            <v>30416288.100000001</v>
          </cell>
          <cell r="BP151">
            <v>31263134.390000001</v>
          </cell>
          <cell r="BR151">
            <v>30985814.209999993</v>
          </cell>
          <cell r="BT151">
            <v>30818420.940000005</v>
          </cell>
          <cell r="BV151">
            <v>31456904.789999999</v>
          </cell>
          <cell r="CE151">
            <v>68.273110000000031</v>
          </cell>
        </row>
        <row r="152">
          <cell r="A152" t="str">
            <v>PASSIF</v>
          </cell>
        </row>
        <row r="153">
          <cell r="A153" t="str">
            <v>Passif à court terme</v>
          </cell>
        </row>
        <row r="154">
          <cell r="A154" t="str">
            <v>Emprunt bancaire</v>
          </cell>
          <cell r="D154">
            <v>69127</v>
          </cell>
          <cell r="F154">
            <v>-10073</v>
          </cell>
          <cell r="H154">
            <v>493627</v>
          </cell>
          <cell r="J154">
            <v>526879.5</v>
          </cell>
          <cell r="L154">
            <v>520276.5</v>
          </cell>
          <cell r="N154">
            <v>643404.5</v>
          </cell>
          <cell r="P154">
            <v>757117.5</v>
          </cell>
          <cell r="R154">
            <v>474478.5</v>
          </cell>
          <cell r="T154">
            <v>447904.5</v>
          </cell>
          <cell r="V154">
            <v>48324</v>
          </cell>
          <cell r="X154">
            <v>819518.55</v>
          </cell>
          <cell r="Z154">
            <v>594421.55000000005</v>
          </cell>
          <cell r="AB154">
            <v>620801.55000000005</v>
          </cell>
          <cell r="AD154">
            <v>1675172.55</v>
          </cell>
          <cell r="AF154">
            <v>2000548.55</v>
          </cell>
          <cell r="AH154">
            <v>2154374.5499999998</v>
          </cell>
          <cell r="AJ154">
            <v>1018228.55</v>
          </cell>
          <cell r="AL154">
            <v>1022171.05</v>
          </cell>
          <cell r="AN154">
            <v>1271881.05</v>
          </cell>
          <cell r="AP154">
            <v>1002031.05</v>
          </cell>
          <cell r="AR154">
            <v>1151081.05</v>
          </cell>
          <cell r="AT154">
            <v>1471826.55</v>
          </cell>
          <cell r="AV154">
            <v>1351766.65</v>
          </cell>
          <cell r="AX154">
            <v>1234864.75</v>
          </cell>
          <cell r="AZ154">
            <v>1371117.25</v>
          </cell>
          <cell r="BB154">
            <v>1349858.1900000002</v>
          </cell>
          <cell r="BD154">
            <v>596769.30000000005</v>
          </cell>
          <cell r="BF154">
            <v>905837.3</v>
          </cell>
          <cell r="BH154">
            <v>727740.3</v>
          </cell>
          <cell r="BJ154">
            <v>945953.41</v>
          </cell>
          <cell r="BL154">
            <v>665937.41</v>
          </cell>
          <cell r="BN154">
            <v>1182315.4099999999</v>
          </cell>
          <cell r="BP154">
            <v>1012315.41</v>
          </cell>
          <cell r="BR154">
            <v>1274612.4099999999</v>
          </cell>
          <cell r="BT154">
            <v>1102833.4099999999</v>
          </cell>
          <cell r="BV154">
            <v>1204820.4099999999</v>
          </cell>
          <cell r="CE154">
            <v>0</v>
          </cell>
        </row>
        <row r="155">
          <cell r="A155" t="str">
            <v>Créditeurs et charges à payer</v>
          </cell>
          <cell r="D155">
            <v>409544.49999999988</v>
          </cell>
          <cell r="F155">
            <v>986859.57000000123</v>
          </cell>
          <cell r="H155">
            <v>811822.07999999914</v>
          </cell>
          <cell r="J155">
            <v>1111839.0199999996</v>
          </cell>
          <cell r="L155">
            <v>1239694.6900000013</v>
          </cell>
          <cell r="N155">
            <v>6053360.5</v>
          </cell>
          <cell r="P155">
            <v>6002585.7999999989</v>
          </cell>
          <cell r="R155">
            <v>5485070.629999999</v>
          </cell>
          <cell r="T155">
            <v>5368105.68</v>
          </cell>
          <cell r="V155">
            <v>5640648.6999999983</v>
          </cell>
          <cell r="X155">
            <v>5408064.8799999999</v>
          </cell>
          <cell r="Z155">
            <v>5427305.8799999999</v>
          </cell>
          <cell r="AB155">
            <v>5793747.9799999995</v>
          </cell>
          <cell r="AD155">
            <v>5954031.2800000012</v>
          </cell>
          <cell r="AF155">
            <v>5982937.0500000007</v>
          </cell>
          <cell r="AH155">
            <v>6190759.9700000007</v>
          </cell>
          <cell r="AJ155">
            <v>6120798.290000001</v>
          </cell>
          <cell r="AL155">
            <v>6059769.9299999988</v>
          </cell>
          <cell r="AN155">
            <v>6121414.6299999999</v>
          </cell>
          <cell r="AP155">
            <v>6749117.9699999988</v>
          </cell>
          <cell r="AR155">
            <v>6909606.4599999981</v>
          </cell>
          <cell r="AT155">
            <v>6478287.049999998</v>
          </cell>
          <cell r="AV155">
            <v>6879222.1799999978</v>
          </cell>
          <cell r="AX155">
            <v>7512417.7799999993</v>
          </cell>
          <cell r="AZ155">
            <v>7438041.7199999988</v>
          </cell>
          <cell r="BB155">
            <v>7504169.7600000007</v>
          </cell>
          <cell r="BD155">
            <v>7180367.209999999</v>
          </cell>
          <cell r="BF155">
            <v>7214516.9999999981</v>
          </cell>
          <cell r="BH155">
            <v>7415622.3800000008</v>
          </cell>
          <cell r="BJ155">
            <v>6655174.6900000004</v>
          </cell>
          <cell r="BL155">
            <v>6563151.2799999993</v>
          </cell>
          <cell r="BN155">
            <v>6812526.7799999993</v>
          </cell>
          <cell r="BP155">
            <v>6484997.5299999993</v>
          </cell>
          <cell r="BR155">
            <v>5696663.4999999981</v>
          </cell>
          <cell r="BT155">
            <v>5674236.790000001</v>
          </cell>
          <cell r="BV155">
            <v>6210169.9100000001</v>
          </cell>
          <cell r="CE155">
            <v>0</v>
          </cell>
        </row>
        <row r="156">
          <cell r="A156" t="str">
            <v>Passif à court terme Total</v>
          </cell>
          <cell r="D156">
            <v>478671.49999999988</v>
          </cell>
          <cell r="F156">
            <v>976786.57000000123</v>
          </cell>
          <cell r="H156">
            <v>1305449.0799999991</v>
          </cell>
          <cell r="J156">
            <v>1638718.5199999996</v>
          </cell>
          <cell r="L156">
            <v>1759971.1900000013</v>
          </cell>
          <cell r="N156">
            <v>6696765</v>
          </cell>
          <cell r="P156">
            <v>6759703.2999999989</v>
          </cell>
          <cell r="R156">
            <v>5959549.129999999</v>
          </cell>
          <cell r="T156">
            <v>5816010.1799999997</v>
          </cell>
          <cell r="V156">
            <v>5688972.6999999983</v>
          </cell>
          <cell r="X156">
            <v>6227583.4299999997</v>
          </cell>
          <cell r="Z156">
            <v>6021727.4299999997</v>
          </cell>
          <cell r="AB156">
            <v>6414549.5299999993</v>
          </cell>
          <cell r="AD156">
            <v>7629203.830000001</v>
          </cell>
          <cell r="AF156">
            <v>7983485.6000000006</v>
          </cell>
          <cell r="AH156">
            <v>8345134.5200000005</v>
          </cell>
          <cell r="AJ156">
            <v>7139026.8400000008</v>
          </cell>
          <cell r="AL156">
            <v>7081940.9799999986</v>
          </cell>
          <cell r="AN156">
            <v>7393295.6799999997</v>
          </cell>
          <cell r="AP156">
            <v>7751149.0199999986</v>
          </cell>
          <cell r="AR156">
            <v>8060687.5099999979</v>
          </cell>
          <cell r="AT156">
            <v>7950113.5999999978</v>
          </cell>
          <cell r="AV156">
            <v>8230988.8299999982</v>
          </cell>
          <cell r="AX156">
            <v>8747282.5299999993</v>
          </cell>
          <cell r="AZ156">
            <v>8809158.9699999988</v>
          </cell>
          <cell r="BB156">
            <v>8854027.9500000011</v>
          </cell>
          <cell r="BD156">
            <v>7777136.5099999988</v>
          </cell>
          <cell r="BF156">
            <v>8120354.299999998</v>
          </cell>
          <cell r="BH156">
            <v>8143362.6800000006</v>
          </cell>
          <cell r="BJ156">
            <v>7601128.1000000006</v>
          </cell>
          <cell r="BL156">
            <v>7229088.6899999995</v>
          </cell>
          <cell r="BN156">
            <v>7994842.1899999995</v>
          </cell>
          <cell r="BP156">
            <v>7497312.9399999995</v>
          </cell>
          <cell r="BR156">
            <v>6971275.9099999983</v>
          </cell>
          <cell r="BT156">
            <v>6777070.2000000011</v>
          </cell>
          <cell r="BV156">
            <v>7414990.3200000003</v>
          </cell>
          <cell r="CE156">
            <v>61.787729999999989</v>
          </cell>
        </row>
        <row r="158">
          <cell r="A158" t="str">
            <v>Long terme</v>
          </cell>
        </row>
        <row r="159">
          <cell r="A159" t="str">
            <v>Dette à long terme</v>
          </cell>
          <cell r="D159">
            <v>0</v>
          </cell>
          <cell r="F159">
            <v>0</v>
          </cell>
          <cell r="H159">
            <v>0</v>
          </cell>
          <cell r="J159">
            <v>0</v>
          </cell>
          <cell r="L159">
            <v>0</v>
          </cell>
          <cell r="N159">
            <v>0</v>
          </cell>
          <cell r="P159">
            <v>0</v>
          </cell>
          <cell r="R159">
            <v>0</v>
          </cell>
          <cell r="T159">
            <v>0</v>
          </cell>
          <cell r="V159">
            <v>0</v>
          </cell>
          <cell r="X159">
            <v>0</v>
          </cell>
          <cell r="Z159">
            <v>0</v>
          </cell>
          <cell r="AB159">
            <v>0</v>
          </cell>
          <cell r="AD159">
            <v>0</v>
          </cell>
          <cell r="AF159">
            <v>0</v>
          </cell>
          <cell r="AH159">
            <v>0</v>
          </cell>
          <cell r="AJ159">
            <v>0</v>
          </cell>
          <cell r="AL159">
            <v>6268344</v>
          </cell>
          <cell r="AN159">
            <v>6268344</v>
          </cell>
          <cell r="AP159">
            <v>6268344</v>
          </cell>
          <cell r="AR159">
            <v>6318344</v>
          </cell>
          <cell r="AT159">
            <v>7920355.0899999999</v>
          </cell>
          <cell r="AV159">
            <v>10021691</v>
          </cell>
          <cell r="AX159">
            <v>10021691</v>
          </cell>
          <cell r="AZ159">
            <v>12012688.279999999</v>
          </cell>
          <cell r="BB159">
            <v>14529012.84</v>
          </cell>
          <cell r="BD159">
            <v>15741276.779999999</v>
          </cell>
          <cell r="BF159">
            <v>16441600.4</v>
          </cell>
          <cell r="BH159">
            <v>18077126.800000001</v>
          </cell>
          <cell r="BJ159">
            <v>17430653.720000003</v>
          </cell>
          <cell r="BL159">
            <v>18658887.32</v>
          </cell>
          <cell r="BN159">
            <v>18829677.560000002</v>
          </cell>
          <cell r="BP159">
            <v>19452289.649999999</v>
          </cell>
          <cell r="BR159">
            <v>19450937.16</v>
          </cell>
          <cell r="BT159">
            <v>19449581.289999999</v>
          </cell>
          <cell r="BV159">
            <v>19448222.030000001</v>
          </cell>
          <cell r="CE159">
            <v>0</v>
          </cell>
        </row>
        <row r="160">
          <cell r="A160" t="str">
            <v>Dû aux actionnaires et administrateurs</v>
          </cell>
          <cell r="D160">
            <v>-470972.47000000003</v>
          </cell>
          <cell r="F160">
            <v>-470972.47000000003</v>
          </cell>
          <cell r="H160">
            <v>-500639.97000000003</v>
          </cell>
          <cell r="J160">
            <v>-500639.97000000003</v>
          </cell>
          <cell r="L160">
            <v>-500639.97000000003</v>
          </cell>
          <cell r="N160">
            <v>-481509.75</v>
          </cell>
          <cell r="P160">
            <v>-506860.95</v>
          </cell>
          <cell r="R160">
            <v>-506860.95</v>
          </cell>
          <cell r="T160">
            <v>-506860.95</v>
          </cell>
          <cell r="V160">
            <v>-506860.95</v>
          </cell>
          <cell r="X160">
            <v>-506861.14999999997</v>
          </cell>
          <cell r="Z160">
            <v>1199597.6299999999</v>
          </cell>
          <cell r="AB160">
            <v>2943902.63</v>
          </cell>
          <cell r="AD160">
            <v>2943902.63</v>
          </cell>
          <cell r="AF160">
            <v>2937316.63</v>
          </cell>
          <cell r="AH160">
            <v>2937316.63</v>
          </cell>
          <cell r="AJ160">
            <v>4337316.63</v>
          </cell>
          <cell r="AL160">
            <v>4108256.63</v>
          </cell>
          <cell r="AN160">
            <v>4101227.63</v>
          </cell>
          <cell r="AP160">
            <v>4101227.63</v>
          </cell>
          <cell r="AR160">
            <v>3936227.63</v>
          </cell>
          <cell r="AT160">
            <v>4031227.63</v>
          </cell>
          <cell r="AV160">
            <v>3988921.03</v>
          </cell>
          <cell r="AX160">
            <v>4033970.65</v>
          </cell>
          <cell r="AZ160">
            <v>3367363.15</v>
          </cell>
          <cell r="BB160">
            <v>3127363.15</v>
          </cell>
          <cell r="BD160">
            <v>3077363.15</v>
          </cell>
          <cell r="BF160">
            <v>3077363.15</v>
          </cell>
          <cell r="BH160">
            <v>3302363.15</v>
          </cell>
          <cell r="BJ160">
            <v>3340663.15</v>
          </cell>
          <cell r="BL160">
            <v>3340663.15</v>
          </cell>
          <cell r="BN160">
            <v>3440663.15</v>
          </cell>
          <cell r="BP160">
            <v>3840663.1500000004</v>
          </cell>
          <cell r="BR160">
            <v>3840663.1500000004</v>
          </cell>
          <cell r="BT160">
            <v>3840663.1500000004</v>
          </cell>
          <cell r="BV160">
            <v>3840663.1500000004</v>
          </cell>
          <cell r="CE160">
            <v>-33.7346</v>
          </cell>
        </row>
        <row r="161">
          <cell r="A161" t="str">
            <v>Impôts futurs</v>
          </cell>
          <cell r="D161">
            <v>0</v>
          </cell>
          <cell r="F161">
            <v>0</v>
          </cell>
          <cell r="H161">
            <v>0</v>
          </cell>
          <cell r="J161">
            <v>0</v>
          </cell>
          <cell r="L161">
            <v>0</v>
          </cell>
          <cell r="N161">
            <v>0</v>
          </cell>
          <cell r="P161">
            <v>0</v>
          </cell>
          <cell r="R161">
            <v>0</v>
          </cell>
          <cell r="T161">
            <v>0</v>
          </cell>
          <cell r="V161">
            <v>0</v>
          </cell>
          <cell r="X161">
            <v>0</v>
          </cell>
          <cell r="Z161">
            <v>0</v>
          </cell>
          <cell r="AB161">
            <v>0</v>
          </cell>
          <cell r="AD161">
            <v>0</v>
          </cell>
          <cell r="AF161">
            <v>0</v>
          </cell>
          <cell r="AH161">
            <v>0</v>
          </cell>
          <cell r="AJ161">
            <v>0</v>
          </cell>
          <cell r="AL161">
            <v>0</v>
          </cell>
          <cell r="AN161">
            <v>0</v>
          </cell>
          <cell r="AP161">
            <v>0</v>
          </cell>
          <cell r="AR161">
            <v>0</v>
          </cell>
          <cell r="AT161">
            <v>0</v>
          </cell>
          <cell r="AV161">
            <v>0</v>
          </cell>
          <cell r="AX161">
            <v>112326</v>
          </cell>
          <cell r="AZ161">
            <v>112326</v>
          </cell>
          <cell r="BB161">
            <v>112326</v>
          </cell>
          <cell r="BD161">
            <v>112326</v>
          </cell>
          <cell r="BF161">
            <v>112326</v>
          </cell>
          <cell r="BH161">
            <v>112326</v>
          </cell>
          <cell r="BJ161">
            <v>7767</v>
          </cell>
          <cell r="BL161">
            <v>7767</v>
          </cell>
          <cell r="BN161">
            <v>7767</v>
          </cell>
          <cell r="BP161">
            <v>7767</v>
          </cell>
          <cell r="BR161">
            <v>7767</v>
          </cell>
          <cell r="BT161">
            <v>7767</v>
          </cell>
          <cell r="BV161">
            <v>7767</v>
          </cell>
          <cell r="CE161">
            <v>-33.7346</v>
          </cell>
        </row>
        <row r="163">
          <cell r="D163">
            <v>7699.0299999998533</v>
          </cell>
          <cell r="F163">
            <v>505814.1000000012</v>
          </cell>
          <cell r="H163">
            <v>804809.10999999917</v>
          </cell>
          <cell r="J163">
            <v>1138078.5499999996</v>
          </cell>
          <cell r="L163">
            <v>1259331.2200000014</v>
          </cell>
          <cell r="N163">
            <v>6215255.25</v>
          </cell>
          <cell r="P163">
            <v>6252842.3499999987</v>
          </cell>
          <cell r="R163">
            <v>5452688.1799999988</v>
          </cell>
          <cell r="T163">
            <v>5309149.2299999995</v>
          </cell>
          <cell r="V163">
            <v>5182111.7499999981</v>
          </cell>
          <cell r="X163">
            <v>5720722.2799999993</v>
          </cell>
          <cell r="Z163">
            <v>7221325.0599999996</v>
          </cell>
          <cell r="AB163">
            <v>9358452.1600000001</v>
          </cell>
          <cell r="AD163">
            <v>10573106.460000001</v>
          </cell>
          <cell r="AF163">
            <v>10920802.23</v>
          </cell>
          <cell r="AH163">
            <v>11282451.15</v>
          </cell>
          <cell r="AJ163">
            <v>11476343.470000001</v>
          </cell>
          <cell r="AL163">
            <v>17458541.609999999</v>
          </cell>
          <cell r="AN163">
            <v>17762867.309999999</v>
          </cell>
          <cell r="AP163">
            <v>18120720.649999999</v>
          </cell>
          <cell r="AR163">
            <v>18315259.139999997</v>
          </cell>
          <cell r="AT163">
            <v>19901696.319999997</v>
          </cell>
          <cell r="AV163">
            <v>22241600.859999999</v>
          </cell>
          <cell r="AX163">
            <v>22915270.18</v>
          </cell>
          <cell r="AZ163">
            <v>24301536.399999999</v>
          </cell>
          <cell r="BB163">
            <v>26622729.939999998</v>
          </cell>
          <cell r="BD163">
            <v>26708102.439999998</v>
          </cell>
          <cell r="BF163">
            <v>27751643.849999998</v>
          </cell>
          <cell r="BH163">
            <v>29635178.629999999</v>
          </cell>
          <cell r="BJ163">
            <v>28380211.970000003</v>
          </cell>
          <cell r="BL163">
            <v>29236406.159999996</v>
          </cell>
          <cell r="BN163">
            <v>30272949.899999999</v>
          </cell>
          <cell r="BP163">
            <v>30798032.739999995</v>
          </cell>
          <cell r="BR163">
            <v>30270643.219999999</v>
          </cell>
          <cell r="BT163">
            <v>30075081.640000001</v>
          </cell>
          <cell r="BV163">
            <v>30711642.5</v>
          </cell>
          <cell r="CE163">
            <v>28.053129999999989</v>
          </cell>
        </row>
        <row r="164">
          <cell r="A164" t="str">
            <v>CAPITAUX PROPRES</v>
          </cell>
        </row>
        <row r="165">
          <cell r="A165" t="str">
            <v>Capital-actions</v>
          </cell>
          <cell r="D165">
            <v>0</v>
          </cell>
          <cell r="F165">
            <v>0</v>
          </cell>
          <cell r="H165">
            <v>0</v>
          </cell>
          <cell r="J165">
            <v>0</v>
          </cell>
          <cell r="L165">
            <v>0</v>
          </cell>
          <cell r="N165">
            <v>212</v>
          </cell>
          <cell r="P165">
            <v>212</v>
          </cell>
          <cell r="R165">
            <v>212</v>
          </cell>
          <cell r="T165">
            <v>212</v>
          </cell>
          <cell r="V165">
            <v>212</v>
          </cell>
          <cell r="X165">
            <v>212</v>
          </cell>
          <cell r="Z165">
            <v>212</v>
          </cell>
          <cell r="AB165">
            <v>212</v>
          </cell>
          <cell r="AD165">
            <v>212</v>
          </cell>
          <cell r="AF165">
            <v>212</v>
          </cell>
          <cell r="AH165">
            <v>212</v>
          </cell>
          <cell r="AJ165">
            <v>212</v>
          </cell>
          <cell r="AL165">
            <v>212</v>
          </cell>
          <cell r="AN165">
            <v>212</v>
          </cell>
          <cell r="AP165">
            <v>212</v>
          </cell>
          <cell r="AR165">
            <v>212</v>
          </cell>
          <cell r="AT165">
            <v>212</v>
          </cell>
          <cell r="AV165">
            <v>212</v>
          </cell>
          <cell r="AX165">
            <v>212</v>
          </cell>
          <cell r="AZ165">
            <v>212</v>
          </cell>
          <cell r="BB165">
            <v>212</v>
          </cell>
          <cell r="BD165">
            <v>212</v>
          </cell>
          <cell r="BF165">
            <v>212</v>
          </cell>
          <cell r="BH165">
            <v>212</v>
          </cell>
          <cell r="BJ165">
            <v>212</v>
          </cell>
          <cell r="BL165">
            <v>212</v>
          </cell>
          <cell r="BN165">
            <v>212</v>
          </cell>
          <cell r="BP165">
            <v>212</v>
          </cell>
          <cell r="BR165">
            <v>212</v>
          </cell>
          <cell r="BT165">
            <v>292</v>
          </cell>
          <cell r="BV165">
            <v>292</v>
          </cell>
          <cell r="CE165">
            <v>-81.817999999999998</v>
          </cell>
        </row>
        <row r="166">
          <cell r="A166" t="str">
            <v>Bénéfices non-répartis</v>
          </cell>
          <cell r="D166">
            <v>4756979.9000000004</v>
          </cell>
          <cell r="F166">
            <v>4958788.51</v>
          </cell>
          <cell r="H166">
            <v>5165006.29</v>
          </cell>
          <cell r="J166">
            <v>5042553.7</v>
          </cell>
          <cell r="L166">
            <v>4919202.8100000005</v>
          </cell>
          <cell r="N166">
            <v>763668.00999999954</v>
          </cell>
          <cell r="P166">
            <v>816362.37999999966</v>
          </cell>
          <cell r="R166">
            <v>842125.01999999979</v>
          </cell>
          <cell r="T166">
            <v>1238238.5599999996</v>
          </cell>
          <cell r="V166">
            <v>1249507.149999999</v>
          </cell>
          <cell r="X166">
            <v>1320422.3699999996</v>
          </cell>
          <cell r="Z166">
            <v>1293254.5299999993</v>
          </cell>
          <cell r="AB166">
            <v>1328026.9900000005</v>
          </cell>
          <cell r="AD166">
            <v>1232250.8400000003</v>
          </cell>
          <cell r="AF166">
            <v>1186450.1399999997</v>
          </cell>
          <cell r="AH166">
            <v>1262995.5799999996</v>
          </cell>
          <cell r="AJ166">
            <v>1159157.5599999996</v>
          </cell>
          <cell r="AL166">
            <v>995677.87999999954</v>
          </cell>
          <cell r="AN166">
            <v>1125400.5799999998</v>
          </cell>
          <cell r="AP166">
            <v>1173673.4100000001</v>
          </cell>
          <cell r="AR166">
            <v>1446209.9199999995</v>
          </cell>
          <cell r="AT166">
            <v>1415882.5499999996</v>
          </cell>
          <cell r="AV166">
            <v>1082309.3799999999</v>
          </cell>
          <cell r="AX166">
            <v>1267356.5</v>
          </cell>
          <cell r="AZ166">
            <v>1273057.8799999997</v>
          </cell>
          <cell r="BB166">
            <v>1382645.4299999995</v>
          </cell>
          <cell r="BD166">
            <v>1291133.6999999983</v>
          </cell>
          <cell r="BF166">
            <v>1296887.0499999975</v>
          </cell>
          <cell r="BH166">
            <v>1004864.3299999973</v>
          </cell>
          <cell r="BJ166">
            <v>992603.89999999758</v>
          </cell>
          <cell r="BL166">
            <v>781107.29999999795</v>
          </cell>
          <cell r="BN166">
            <v>143126.19999999809</v>
          </cell>
          <cell r="BP166">
            <v>464889.64999999851</v>
          </cell>
          <cell r="BR166">
            <v>714958.98999999906</v>
          </cell>
          <cell r="BT166">
            <v>743047.29999999818</v>
          </cell>
          <cell r="BV166">
            <v>744970.2899999998</v>
          </cell>
          <cell r="CE166">
            <v>122.03798000000161</v>
          </cell>
        </row>
        <row r="167">
          <cell r="D167">
            <v>4756979.9000000004</v>
          </cell>
          <cell r="F167">
            <v>4958788.51</v>
          </cell>
          <cell r="H167">
            <v>5165006.29</v>
          </cell>
          <cell r="J167">
            <v>5042553.7</v>
          </cell>
          <cell r="L167">
            <v>4919202.8100000005</v>
          </cell>
          <cell r="N167">
            <v>763880.00999999954</v>
          </cell>
          <cell r="P167">
            <v>816574.37999999966</v>
          </cell>
          <cell r="R167">
            <v>842337.01999999979</v>
          </cell>
          <cell r="T167">
            <v>1238450.5599999996</v>
          </cell>
          <cell r="V167">
            <v>1249719.149999999</v>
          </cell>
          <cell r="X167">
            <v>1320634.3699999996</v>
          </cell>
          <cell r="Z167">
            <v>1293466.5299999993</v>
          </cell>
          <cell r="AB167">
            <v>1328238.9900000005</v>
          </cell>
          <cell r="AD167">
            <v>1232462.8400000003</v>
          </cell>
          <cell r="AF167">
            <v>1186662.1399999997</v>
          </cell>
          <cell r="AH167">
            <v>1263207.5799999996</v>
          </cell>
          <cell r="AJ167">
            <v>1159369.5599999996</v>
          </cell>
          <cell r="AL167">
            <v>995889.87999999954</v>
          </cell>
          <cell r="AN167">
            <v>1125612.5799999998</v>
          </cell>
          <cell r="AP167">
            <v>1173885.4100000001</v>
          </cell>
          <cell r="AR167">
            <v>1446421.9199999995</v>
          </cell>
          <cell r="AT167">
            <v>1416094.5499999996</v>
          </cell>
          <cell r="AV167">
            <v>1082521.3799999999</v>
          </cell>
          <cell r="AX167">
            <v>1267568.5</v>
          </cell>
          <cell r="AZ167">
            <v>1273269.8799999997</v>
          </cell>
          <cell r="BB167">
            <v>1382857.4299999995</v>
          </cell>
          <cell r="BD167">
            <v>1291345.6999999983</v>
          </cell>
          <cell r="BF167">
            <v>1297099.0499999975</v>
          </cell>
          <cell r="BH167">
            <v>1005076.3299999973</v>
          </cell>
          <cell r="BJ167">
            <v>992815.89999999758</v>
          </cell>
          <cell r="BL167">
            <v>781319.29999999795</v>
          </cell>
          <cell r="BN167">
            <v>143338.19999999809</v>
          </cell>
          <cell r="BP167">
            <v>465101.64999999851</v>
          </cell>
          <cell r="BR167">
            <v>715170.98999999906</v>
          </cell>
          <cell r="BT167">
            <v>743339.29999999818</v>
          </cell>
          <cell r="BV167">
            <v>745262.2899999998</v>
          </cell>
          <cell r="CE167">
            <v>40.219980000001613</v>
          </cell>
        </row>
        <row r="168">
          <cell r="D168">
            <v>4764678.9300000006</v>
          </cell>
          <cell r="F168">
            <v>5464602.6100000013</v>
          </cell>
          <cell r="H168">
            <v>5969815.3999999994</v>
          </cell>
          <cell r="J168">
            <v>6180632.25</v>
          </cell>
          <cell r="L168">
            <v>6178534.0300000021</v>
          </cell>
          <cell r="N168">
            <v>6979135.2599999998</v>
          </cell>
          <cell r="P168">
            <v>7069416.7299999986</v>
          </cell>
          <cell r="R168">
            <v>6295025.1999999983</v>
          </cell>
          <cell r="T168">
            <v>6547599.7899999991</v>
          </cell>
          <cell r="V168">
            <v>6431830.8999999966</v>
          </cell>
          <cell r="X168">
            <v>7041356.6499999985</v>
          </cell>
          <cell r="Z168">
            <v>8514791.5899999999</v>
          </cell>
          <cell r="AB168">
            <v>10686691.15</v>
          </cell>
          <cell r="AD168">
            <v>11805569.300000001</v>
          </cell>
          <cell r="AF168">
            <v>12107464.370000001</v>
          </cell>
          <cell r="AH168">
            <v>12545658.73</v>
          </cell>
          <cell r="AJ168">
            <v>12635713.030000001</v>
          </cell>
          <cell r="AL168">
            <v>18454431.489999998</v>
          </cell>
          <cell r="AN168">
            <v>18888479.889999997</v>
          </cell>
          <cell r="AP168">
            <v>19294606.059999999</v>
          </cell>
          <cell r="AR168">
            <v>19761681.059999995</v>
          </cell>
          <cell r="AT168">
            <v>21317790.869999997</v>
          </cell>
          <cell r="AV168">
            <v>23324122.239999998</v>
          </cell>
          <cell r="AX168">
            <v>24182838.68</v>
          </cell>
          <cell r="AZ168">
            <v>25574806.279999997</v>
          </cell>
          <cell r="BB168">
            <v>28005587.369999997</v>
          </cell>
          <cell r="BD168">
            <v>27999448.139999997</v>
          </cell>
          <cell r="BF168">
            <v>29048742.899999995</v>
          </cell>
          <cell r="BH168">
            <v>30640254.959999997</v>
          </cell>
          <cell r="BJ168">
            <v>29373027.870000001</v>
          </cell>
          <cell r="BL168">
            <v>30017725.459999993</v>
          </cell>
          <cell r="BN168">
            <v>30416288.099999998</v>
          </cell>
          <cell r="BP168">
            <v>31263134.389999993</v>
          </cell>
          <cell r="BR168">
            <v>30985814.209999997</v>
          </cell>
          <cell r="BT168">
            <v>30818420.939999998</v>
          </cell>
          <cell r="BV168">
            <v>31456904.789999999</v>
          </cell>
          <cell r="CE168">
            <v>68.273110000001594</v>
          </cell>
        </row>
        <row r="169">
          <cell r="D169">
            <v>0</v>
          </cell>
          <cell r="F169">
            <v>0</v>
          </cell>
          <cell r="H169">
            <v>0</v>
          </cell>
          <cell r="J169">
            <v>0</v>
          </cell>
          <cell r="L169">
            <v>0</v>
          </cell>
          <cell r="N169">
            <v>0</v>
          </cell>
          <cell r="P169">
            <v>0</v>
          </cell>
          <cell r="R169">
            <v>0</v>
          </cell>
          <cell r="T169">
            <v>0</v>
          </cell>
          <cell r="V169">
            <v>0</v>
          </cell>
          <cell r="X169">
            <v>0</v>
          </cell>
          <cell r="Z169">
            <v>0</v>
          </cell>
          <cell r="AB169">
            <v>0</v>
          </cell>
          <cell r="AD169">
            <v>0</v>
          </cell>
          <cell r="AF169">
            <v>0</v>
          </cell>
          <cell r="AH169">
            <v>0</v>
          </cell>
          <cell r="AJ169">
            <v>0</v>
          </cell>
          <cell r="AL169">
            <v>0</v>
          </cell>
          <cell r="AN169">
            <v>0</v>
          </cell>
          <cell r="AP169">
            <v>0</v>
          </cell>
          <cell r="AR169">
            <v>0</v>
          </cell>
          <cell r="AT169">
            <v>0</v>
          </cell>
          <cell r="AV169">
            <v>0</v>
          </cell>
          <cell r="AX169">
            <v>0</v>
          </cell>
          <cell r="AZ169">
            <v>0</v>
          </cell>
          <cell r="BB169">
            <v>0</v>
          </cell>
          <cell r="BD169">
            <v>0</v>
          </cell>
          <cell r="BF169">
            <v>0</v>
          </cell>
          <cell r="BH169">
            <v>0</v>
          </cell>
          <cell r="BJ169">
            <v>0</v>
          </cell>
          <cell r="BL169">
            <v>0</v>
          </cell>
          <cell r="BN169">
            <v>0</v>
          </cell>
          <cell r="BP169">
            <v>0</v>
          </cell>
          <cell r="BR169">
            <v>0</v>
          </cell>
          <cell r="BT169">
            <v>0</v>
          </cell>
          <cell r="BV169">
            <v>0</v>
          </cell>
          <cell r="CE169">
            <v>-1.5631940186722204E-12</v>
          </cell>
        </row>
        <row r="172">
          <cell r="A172" t="str">
            <v>Bénéfice net cumulatif</v>
          </cell>
          <cell r="D172">
            <v>115646.66999999993</v>
          </cell>
          <cell r="F172">
            <v>317455.2799999998</v>
          </cell>
          <cell r="H172">
            <v>523673.05999999947</v>
          </cell>
          <cell r="J172">
            <v>401220.46999999974</v>
          </cell>
          <cell r="L172">
            <v>277869.57999999961</v>
          </cell>
          <cell r="N172">
            <v>334576.72999999952</v>
          </cell>
          <cell r="P172">
            <v>387271.09999999963</v>
          </cell>
          <cell r="R172">
            <v>413033.73999999976</v>
          </cell>
          <cell r="T172">
            <v>809147.27999999968</v>
          </cell>
          <cell r="V172">
            <v>820415.86999999906</v>
          </cell>
          <cell r="X172">
            <v>891331.0899999995</v>
          </cell>
          <cell r="Z172">
            <v>864163.24999999942</v>
          </cell>
          <cell r="AB172">
            <v>34772.460000000428</v>
          </cell>
          <cell r="AD172">
            <v>-59003.689999999711</v>
          </cell>
          <cell r="AF172">
            <v>-104804.39000000025</v>
          </cell>
          <cell r="AH172">
            <v>-28258.950000000536</v>
          </cell>
          <cell r="AJ172">
            <v>-132096.97000000032</v>
          </cell>
          <cell r="AL172">
            <v>-295576.65000000049</v>
          </cell>
          <cell r="AN172">
            <v>-165853.95000000019</v>
          </cell>
          <cell r="AP172">
            <v>-117581.11999999988</v>
          </cell>
          <cell r="AR172">
            <v>154955.38999999943</v>
          </cell>
          <cell r="AT172">
            <v>124628.01999999955</v>
          </cell>
          <cell r="AV172">
            <v>-208945.15000000014</v>
          </cell>
          <cell r="AX172">
            <v>27923.969999999972</v>
          </cell>
          <cell r="AZ172">
            <v>5701.3799999996554</v>
          </cell>
          <cell r="BB172">
            <v>115288.92999999947</v>
          </cell>
          <cell r="BD172">
            <v>23777.199999998324</v>
          </cell>
          <cell r="BF172">
            <v>29530.549999997485</v>
          </cell>
          <cell r="BH172">
            <v>-262492.17000000272</v>
          </cell>
          <cell r="BJ172">
            <v>-164730.81000000238</v>
          </cell>
          <cell r="BL172">
            <v>-376227.41000000201</v>
          </cell>
          <cell r="BN172">
            <v>-1014208.5100000019</v>
          </cell>
          <cell r="BP172">
            <v>-692445.06000000145</v>
          </cell>
          <cell r="BR172">
            <v>-442375.7200000009</v>
          </cell>
          <cell r="BT172">
            <v>-414287.41000000178</v>
          </cell>
          <cell r="BV172">
            <v>-391397.40000000014</v>
          </cell>
          <cell r="CE172">
            <v>122.03798000000161</v>
          </cell>
        </row>
        <row r="173">
          <cell r="A173" t="str">
            <v>Remboursement de capital (dette)</v>
          </cell>
          <cell r="AT173">
            <v>-1602011.0899999999</v>
          </cell>
          <cell r="AV173">
            <v>-2101335.91</v>
          </cell>
          <cell r="AX173">
            <v>0</v>
          </cell>
          <cell r="AZ173">
            <v>-1990997.2799999993</v>
          </cell>
          <cell r="BB173">
            <v>-2516324.5600000005</v>
          </cell>
          <cell r="BD173">
            <v>-1212263.9399999995</v>
          </cell>
          <cell r="BF173">
            <v>-700323.62000000104</v>
          </cell>
          <cell r="BH173">
            <v>-1635526.4000000004</v>
          </cell>
          <cell r="BJ173">
            <v>646473.07999999821</v>
          </cell>
          <cell r="BL173">
            <v>-1228233.5999999978</v>
          </cell>
          <cell r="BN173">
            <v>-170790.24000000209</v>
          </cell>
          <cell r="BP173">
            <v>-622612.08999999613</v>
          </cell>
          <cell r="BR173">
            <v>1352.4899999983609</v>
          </cell>
          <cell r="BT173">
            <v>1355.8700000010431</v>
          </cell>
          <cell r="BV173">
            <v>1359.2599999979138</v>
          </cell>
          <cell r="EC173">
            <v>26422.602749999998</v>
          </cell>
          <cell r="ED173">
            <v>26426.009256875001</v>
          </cell>
          <cell r="EE173">
            <v>44567.312368350526</v>
          </cell>
          <cell r="EF173">
            <v>44607.767450564243</v>
          </cell>
          <cell r="EG173">
            <v>44648.306697702807</v>
          </cell>
          <cell r="EH173">
            <v>44688.930285525763</v>
          </cell>
          <cell r="EI173">
            <v>51991.178741411313</v>
          </cell>
          <cell r="EJ173">
            <v>52869.301318745056</v>
          </cell>
          <cell r="EK173">
            <v>52952.042499237716</v>
          </cell>
          <cell r="EL173">
            <v>53035.088260894219</v>
          </cell>
          <cell r="EM173">
            <v>53118.439943300778</v>
          </cell>
          <cell r="EN173">
            <v>53202.09889260264</v>
          </cell>
        </row>
      </sheetData>
      <sheetData sheetId="23" refreshError="1"/>
      <sheetData sheetId="24"/>
      <sheetData sheetId="25" refreshError="1"/>
      <sheetData sheetId="26" refreshError="1"/>
      <sheetData sheetId="27">
        <row r="74">
          <cell r="A74" t="str">
            <v>Chiffres d'affaires total</v>
          </cell>
        </row>
        <row r="154">
          <cell r="A154" t="str">
            <v>Contribution des activités totale</v>
          </cell>
        </row>
      </sheetData>
      <sheetData sheetId="28">
        <row r="1">
          <cell r="AS1" t="str">
            <v>En relation avec l'onglet "Repartiteur"</v>
          </cell>
        </row>
        <row r="2">
          <cell r="AG2" t="str">
            <v>Soumission</v>
          </cell>
          <cell r="AH2" t="str">
            <v>Indicateurs</v>
          </cell>
          <cell r="AI2" t="str">
            <v>Données externes</v>
          </cell>
          <cell r="AJ2" t="str">
            <v>Budget</v>
          </cell>
          <cell r="AK2" t="str">
            <v>État financier</v>
          </cell>
          <cell r="AL2" t="str">
            <v>Coût de revient</v>
          </cell>
          <cell r="AO2" t="str">
            <v>Données sommaires</v>
          </cell>
          <cell r="AS2" t="str">
            <v>Choix 
répartiteur</v>
          </cell>
        </row>
        <row r="3">
          <cell r="D3">
            <v>4000</v>
          </cell>
          <cell r="AG3" t="str">
            <v xml:space="preserve">       Gestion</v>
          </cell>
          <cell r="AH3" t="str">
            <v xml:space="preserve">       Financier</v>
          </cell>
          <cell r="AI3" t="str">
            <v xml:space="preserve">       Copie BV</v>
          </cell>
          <cell r="AJ3" t="str">
            <v xml:space="preserve">       Budget final</v>
          </cell>
          <cell r="AK3" t="str">
            <v xml:space="preserve">       ÉF comparatif</v>
          </cell>
          <cell r="AL3" t="str">
            <v xml:space="preserve">       Rentabilité</v>
          </cell>
          <cell r="AO3" t="str">
            <v xml:space="preserve">  Soumission</v>
          </cell>
          <cell r="AP3" t="str">
            <v xml:space="preserve"> Soumission</v>
          </cell>
          <cell r="AQ3" t="str">
            <v xml:space="preserve">  Soumission</v>
          </cell>
          <cell r="AS3" t="str">
            <v>Volume de production</v>
          </cell>
        </row>
        <row r="4">
          <cell r="D4">
            <v>5000</v>
          </cell>
          <cell r="AG4" t="str">
            <v xml:space="preserve">       Statistiques</v>
          </cell>
          <cell r="AI4" t="str">
            <v xml:space="preserve">       Répartiteur</v>
          </cell>
          <cell r="AJ4" t="str">
            <v xml:space="preserve">       Détail budget</v>
          </cell>
          <cell r="AK4" t="str">
            <v xml:space="preserve">       BV analyse</v>
          </cell>
          <cell r="AL4" t="str">
            <v xml:space="preserve">       Cout des produits</v>
          </cell>
          <cell r="AO4" t="str">
            <v xml:space="preserve">  Réel et Écart</v>
          </cell>
          <cell r="AP4" t="str">
            <v xml:space="preserve">  Réel</v>
          </cell>
          <cell r="AQ4" t="str">
            <v xml:space="preserve">  Réel</v>
          </cell>
          <cell r="AS4" t="str">
            <v>Livraison</v>
          </cell>
        </row>
        <row r="5">
          <cell r="AJ5" t="str">
            <v xml:space="preserve">       Hypothèse revenu</v>
          </cell>
          <cell r="AK5" t="str">
            <v xml:space="preserve">       Frais fixes</v>
          </cell>
          <cell r="AL5" t="str">
            <v xml:space="preserve">       Cout des machines</v>
          </cell>
          <cell r="AQ5" t="str">
            <v xml:space="preserve">  Écart</v>
          </cell>
        </row>
        <row r="6">
          <cell r="AK6" t="str">
            <v xml:space="preserve">       Dette</v>
          </cell>
          <cell r="AL6" t="str">
            <v xml:space="preserve">       Volume production</v>
          </cell>
        </row>
        <row r="7">
          <cell r="AL7" t="str">
            <v xml:space="preserve">       Colle et encre</v>
          </cell>
        </row>
        <row r="8">
          <cell r="AL8" t="str">
            <v xml:space="preserve">       Cout du papier</v>
          </cell>
        </row>
        <row r="9">
          <cell r="AL9" t="str">
            <v xml:space="preserve">       Livraison</v>
          </cell>
        </row>
        <row r="10">
          <cell r="AL10" t="str">
            <v xml:space="preserve">       Liste de clients</v>
          </cell>
        </row>
        <row r="11">
          <cell r="AL11" t="str">
            <v xml:space="preserve">       Prix de vente</v>
          </cell>
        </row>
      </sheetData>
      <sheetData sheetId="2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production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7EB194-F820-447C-BF81-D7FE84211325}">
  <sheetPr codeName="Rentabilite">
    <tabColor rgb="FF0070C0"/>
  </sheetPr>
  <dimension ref="A4:D33"/>
  <sheetViews>
    <sheetView tabSelected="1" zoomScale="90" zoomScaleNormal="90" workbookViewId="0">
      <pane xSplit="3" ySplit="8" topLeftCell="D9" activePane="bottomRight" state="frozenSplit"/>
      <selection activeCell="C9" sqref="C9"/>
      <selection pane="topRight" activeCell="C9" sqref="C9"/>
      <selection pane="bottomLeft" activeCell="C9" sqref="C9"/>
      <selection pane="bottomRight" activeCell="B27" sqref="B27:C33"/>
    </sheetView>
  </sheetViews>
  <sheetFormatPr baseColWidth="10" defaultColWidth="11.5546875" defaultRowHeight="14.4" x14ac:dyDescent="0.3"/>
  <cols>
    <col min="1" max="1" width="7.6640625" style="11" customWidth="1"/>
    <col min="2" max="2" width="28" style="11" customWidth="1"/>
    <col min="3" max="3" width="30.5546875" style="11" customWidth="1"/>
    <col min="4" max="4" width="22.6640625" style="11" customWidth="1"/>
    <col min="5" max="16384" width="11.5546875" style="11"/>
  </cols>
  <sheetData>
    <row r="4" spans="1:4" ht="24" customHeight="1" x14ac:dyDescent="0.3">
      <c r="B4" s="17" t="s">
        <v>0</v>
      </c>
      <c r="C4" s="17" t="s">
        <v>1</v>
      </c>
      <c r="D4" s="18" t="s">
        <v>2</v>
      </c>
    </row>
    <row r="5" spans="1:4" ht="20.399999999999999" customHeight="1" x14ac:dyDescent="0.3">
      <c r="B5" s="19"/>
      <c r="C5" s="19"/>
      <c r="D5" s="20"/>
    </row>
    <row r="6" spans="1:4" ht="23.4" customHeight="1" x14ac:dyDescent="0.3">
      <c r="B6" s="19"/>
      <c r="C6" s="19"/>
      <c r="D6" s="20"/>
    </row>
    <row r="7" spans="1:4" ht="23.4" customHeight="1" thickBot="1" x14ac:dyDescent="0.35">
      <c r="B7" s="21"/>
      <c r="C7" s="21"/>
      <c r="D7" s="22"/>
    </row>
    <row r="8" spans="1:4" ht="23.4" hidden="1" customHeight="1" x14ac:dyDescent="0.3"/>
    <row r="9" spans="1:4" ht="20.399999999999999" customHeight="1" x14ac:dyDescent="0.3">
      <c r="A9" s="12">
        <v>1</v>
      </c>
      <c r="B9" s="23" t="s">
        <v>704</v>
      </c>
      <c r="C9" s="24" t="s">
        <v>1946</v>
      </c>
      <c r="D9" s="14">
        <f>IFERROR(SUMIFS('Prix de vente'!$E:$E,'Prix de vente'!$A:$A,INDEX('Liste de clients'!$A:$B,MATCH(Calcul!C9,'Liste de clients'!$B:$B,0),1),'Prix de vente'!$B:$B,Calcul!B9),0)</f>
        <v>6.53</v>
      </c>
    </row>
    <row r="10" spans="1:4" ht="20.399999999999999" customHeight="1" x14ac:dyDescent="0.3">
      <c r="A10" s="12">
        <v>2</v>
      </c>
      <c r="B10" s="25" t="s">
        <v>318</v>
      </c>
      <c r="C10" s="26" t="s">
        <v>1960</v>
      </c>
      <c r="D10" s="15">
        <f>IFERROR(SUMIFS('Prix de vente'!$E:$E,'Prix de vente'!$A:$A,INDEX('Liste de clients'!$A:$B,MATCH(Calcul!C10,'Liste de clients'!$B:$B,0),1),'Prix de vente'!$B:$B,Calcul!B10),0)</f>
        <v>93.99</v>
      </c>
    </row>
    <row r="11" spans="1:4" ht="20.399999999999999" customHeight="1" x14ac:dyDescent="0.3">
      <c r="A11" s="12">
        <v>3</v>
      </c>
      <c r="B11" s="25"/>
      <c r="C11" s="26"/>
      <c r="D11" s="15">
        <f>IFERROR(SUMIFS('Prix de vente'!$E:$E,'Prix de vente'!$A:$A,INDEX('Liste de clients'!$A:$B,MATCH(Calcul!C11,'Liste de clients'!$B:$B,0),1),'Prix de vente'!$B:$B,Calcul!B11),0)</f>
        <v>0</v>
      </c>
    </row>
    <row r="12" spans="1:4" ht="20.399999999999999" customHeight="1" x14ac:dyDescent="0.3">
      <c r="A12" s="12">
        <v>4</v>
      </c>
      <c r="B12" s="25"/>
      <c r="C12" s="26"/>
      <c r="D12" s="15">
        <f>IFERROR(SUMIFS('Prix de vente'!$E:$E,'Prix de vente'!$A:$A,INDEX('Liste de clients'!$A:$B,MATCH(Calcul!C12,'Liste de clients'!$B:$B,0),1),'Prix de vente'!$B:$B,Calcul!B12),0)</f>
        <v>0</v>
      </c>
    </row>
    <row r="13" spans="1:4" ht="20.399999999999999" customHeight="1" x14ac:dyDescent="0.3">
      <c r="A13" s="12">
        <v>5</v>
      </c>
      <c r="B13" s="25"/>
      <c r="C13" s="26"/>
      <c r="D13" s="15">
        <f>IFERROR(SUMIFS('Prix de vente'!$E:$E,'Prix de vente'!$A:$A,INDEX('Liste de clients'!$A:$B,MATCH(Calcul!C13,'Liste de clients'!$B:$B,0),1),'Prix de vente'!$B:$B,Calcul!B13),0)</f>
        <v>0</v>
      </c>
    </row>
    <row r="14" spans="1:4" ht="20.399999999999999" customHeight="1" x14ac:dyDescent="0.3">
      <c r="A14" s="12">
        <v>6</v>
      </c>
      <c r="B14" s="25"/>
      <c r="C14" s="26"/>
      <c r="D14" s="15">
        <f>IFERROR(SUMIFS('Prix de vente'!$E:$E,'Prix de vente'!$A:$A,INDEX('Liste de clients'!$A:$B,MATCH(Calcul!C14,'Liste de clients'!$B:$B,0),1),'Prix de vente'!$B:$B,Calcul!B14),0)</f>
        <v>0</v>
      </c>
    </row>
    <row r="15" spans="1:4" ht="20.399999999999999" customHeight="1" x14ac:dyDescent="0.3">
      <c r="A15" s="12">
        <v>7</v>
      </c>
      <c r="B15" s="25"/>
      <c r="C15" s="26"/>
      <c r="D15" s="15">
        <f>IFERROR(SUMIFS('Prix de vente'!$E:$E,'Prix de vente'!$A:$A,INDEX('Liste de clients'!$A:$B,MATCH(Calcul!C15,'Liste de clients'!$B:$B,0),1),'Prix de vente'!$B:$B,Calcul!B15),0)</f>
        <v>0</v>
      </c>
    </row>
    <row r="16" spans="1:4" ht="20.399999999999999" customHeight="1" x14ac:dyDescent="0.3">
      <c r="A16" s="12">
        <v>8</v>
      </c>
      <c r="B16" s="25"/>
      <c r="C16" s="26"/>
      <c r="D16" s="15">
        <f>IFERROR(SUMIFS('Prix de vente'!$E:$E,'Prix de vente'!$A:$A,INDEX('Liste de clients'!$A:$B,MATCH(Calcul!C16,'Liste de clients'!$B:$B,0),1),'Prix de vente'!$B:$B,Calcul!B16),0)</f>
        <v>0</v>
      </c>
    </row>
    <row r="17" spans="1:4" ht="20.399999999999999" customHeight="1" x14ac:dyDescent="0.3">
      <c r="A17" s="12">
        <v>9</v>
      </c>
      <c r="B17" s="25"/>
      <c r="C17" s="26"/>
      <c r="D17" s="15">
        <f>IFERROR(SUMIFS('Prix de vente'!$E:$E,'Prix de vente'!$A:$A,INDEX('Liste de clients'!$A:$B,MATCH(Calcul!C17,'Liste de clients'!$B:$B,0),1),'Prix de vente'!$B:$B,Calcul!B17),0)</f>
        <v>0</v>
      </c>
    </row>
    <row r="18" spans="1:4" ht="20.399999999999999" customHeight="1" thickBot="1" x14ac:dyDescent="0.35">
      <c r="A18" s="12">
        <v>10</v>
      </c>
      <c r="B18" s="27"/>
      <c r="C18" s="28"/>
      <c r="D18" s="16">
        <f>IFERROR(SUMIFS('Prix de vente'!$E:$E,'Prix de vente'!$A:$A,INDEX('Liste de clients'!$A:$B,MATCH(Calcul!C18,'Liste de clients'!$B:$B,0),1),'Prix de vente'!$B:$B,Calcul!B18),0)</f>
        <v>0</v>
      </c>
    </row>
    <row r="20" spans="1:4" ht="18" customHeight="1" x14ac:dyDescent="0.3">
      <c r="B20" s="41" t="s">
        <v>1944</v>
      </c>
      <c r="C20" s="41"/>
    </row>
    <row r="21" spans="1:4" ht="14.4" customHeight="1" x14ac:dyDescent="0.3">
      <c r="B21" s="41"/>
      <c r="C21" s="41"/>
    </row>
    <row r="22" spans="1:4" ht="14.4" customHeight="1" x14ac:dyDescent="0.3">
      <c r="B22" s="41"/>
      <c r="C22" s="41"/>
    </row>
    <row r="23" spans="1:4" x14ac:dyDescent="0.3">
      <c r="B23" s="41"/>
      <c r="C23" s="41"/>
    </row>
    <row r="24" spans="1:4" x14ac:dyDescent="0.3">
      <c r="B24" s="41"/>
      <c r="C24" s="41"/>
    </row>
    <row r="25" spans="1:4" x14ac:dyDescent="0.3">
      <c r="B25" s="41"/>
      <c r="C25" s="41"/>
    </row>
    <row r="26" spans="1:4" x14ac:dyDescent="0.3">
      <c r="B26" s="41"/>
      <c r="C26" s="41"/>
    </row>
    <row r="27" spans="1:4" x14ac:dyDescent="0.3">
      <c r="B27" s="41" t="s">
        <v>2170</v>
      </c>
      <c r="C27" s="41"/>
    </row>
    <row r="28" spans="1:4" x14ac:dyDescent="0.3">
      <c r="B28" s="41"/>
      <c r="C28" s="41"/>
    </row>
    <row r="29" spans="1:4" x14ac:dyDescent="0.3">
      <c r="B29" s="41"/>
      <c r="C29" s="41"/>
    </row>
    <row r="30" spans="1:4" x14ac:dyDescent="0.3">
      <c r="B30" s="41"/>
      <c r="C30" s="41"/>
    </row>
    <row r="31" spans="1:4" x14ac:dyDescent="0.3">
      <c r="B31" s="41"/>
      <c r="C31" s="41"/>
    </row>
    <row r="32" spans="1:4" x14ac:dyDescent="0.3">
      <c r="B32" s="41"/>
      <c r="C32" s="41"/>
    </row>
    <row r="33" spans="2:3" x14ac:dyDescent="0.3">
      <c r="B33" s="41"/>
      <c r="C33" s="41"/>
    </row>
  </sheetData>
  <sheetProtection formatCells="0" formatColumns="0" formatRows="0" selectLockedCells="1" autoFilter="0"/>
  <mergeCells count="5">
    <mergeCell ref="D4:D7"/>
    <mergeCell ref="B20:C26"/>
    <mergeCell ref="B27:C33"/>
    <mergeCell ref="B4:B7"/>
    <mergeCell ref="C4:C7"/>
  </mergeCells>
  <dataValidations count="1">
    <dataValidation type="list" allowBlank="1" showInputMessage="1" showErrorMessage="1" sqref="C9:C18" xr:uid="{23802BD2-BCA1-436B-8A63-0EF7CE91C7F9}">
      <formula1>listeclient_Nom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F3A00CD-ADF0-4B98-8F85-F4C8C0BDD3FC}">
          <x14:formula1>
            <xm:f>'List des produits'!$A$6:$A$410</xm:f>
          </x14:formula1>
          <xm:sqref>B9:B18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1B4CFE-0623-4558-9499-EEF900EAD149}">
  <sheetPr codeName="CoutProduits">
    <pageSetUpPr fitToPage="1"/>
  </sheetPr>
  <dimension ref="A1:P498"/>
  <sheetViews>
    <sheetView topLeftCell="A2" zoomScale="90" zoomScaleNormal="90" workbookViewId="0">
      <pane xSplit="1" ySplit="4" topLeftCell="B6" activePane="bottomRight" state="frozenSplit"/>
      <selection activeCell="C9" sqref="C9"/>
      <selection pane="topRight" activeCell="C9" sqref="C9"/>
      <selection pane="bottomLeft" activeCell="C9" sqref="C9"/>
      <selection pane="bottomRight" activeCell="A410" sqref="A410"/>
    </sheetView>
  </sheetViews>
  <sheetFormatPr baseColWidth="10" defaultColWidth="11.5546875" defaultRowHeight="13.2" x14ac:dyDescent="0.25"/>
  <cols>
    <col min="1" max="1" width="36.44140625" style="40" customWidth="1"/>
    <col min="2" max="16384" width="11.5546875" style="1"/>
  </cols>
  <sheetData>
    <row r="1" spans="1:16" hidden="1" x14ac:dyDescent="0.25">
      <c r="A1" s="33">
        <f>COLUMN()</f>
        <v>1</v>
      </c>
    </row>
    <row r="2" spans="1:16" ht="44.4" customHeight="1" x14ac:dyDescent="0.25">
      <c r="A2" s="13" t="s">
        <v>3</v>
      </c>
    </row>
    <row r="3" spans="1:16" s="2" customFormat="1" ht="43.95" customHeight="1" x14ac:dyDescent="0.25">
      <c r="A3" s="13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</row>
    <row r="4" spans="1:16" s="2" customFormat="1" ht="31.2" customHeight="1" x14ac:dyDescent="0.25">
      <c r="A4" s="13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</row>
    <row r="5" spans="1:16" s="2" customFormat="1" ht="13.95" customHeight="1" x14ac:dyDescent="0.25">
      <c r="A5" s="34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</row>
    <row r="6" spans="1:16" s="2" customFormat="1" x14ac:dyDescent="0.25">
      <c r="A6" s="35" t="s">
        <v>382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</row>
    <row r="7" spans="1:16" s="2" customFormat="1" x14ac:dyDescent="0.25">
      <c r="A7" s="35" t="s">
        <v>318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</row>
    <row r="8" spans="1:16" s="2" customFormat="1" x14ac:dyDescent="0.25">
      <c r="A8" s="35" t="s">
        <v>682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</row>
    <row r="9" spans="1:16" s="2" customFormat="1" x14ac:dyDescent="0.25">
      <c r="A9" s="35" t="s">
        <v>683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16" s="2" customFormat="1" x14ac:dyDescent="0.25">
      <c r="A10" s="35" t="s">
        <v>684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</row>
    <row r="11" spans="1:16" s="2" customFormat="1" x14ac:dyDescent="0.25">
      <c r="A11" s="35" t="s">
        <v>685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</row>
    <row r="12" spans="1:16" s="2" customFormat="1" x14ac:dyDescent="0.25">
      <c r="A12" s="35" t="s">
        <v>686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3" spans="1:16" s="2" customFormat="1" x14ac:dyDescent="0.25">
      <c r="A13" s="35" t="s">
        <v>687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</row>
    <row r="14" spans="1:16" s="2" customFormat="1" x14ac:dyDescent="0.25">
      <c r="A14" s="35" t="s">
        <v>688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</row>
    <row r="15" spans="1:16" s="2" customFormat="1" x14ac:dyDescent="0.25">
      <c r="A15" s="35" t="s">
        <v>689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</row>
    <row r="16" spans="1:16" s="2" customFormat="1" x14ac:dyDescent="0.25">
      <c r="A16" s="35" t="s">
        <v>690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</row>
    <row r="17" spans="1:16" s="2" customFormat="1" x14ac:dyDescent="0.25">
      <c r="A17" s="35" t="s">
        <v>691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</row>
    <row r="18" spans="1:16" s="2" customFormat="1" x14ac:dyDescent="0.25">
      <c r="A18" s="35" t="s">
        <v>692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</row>
    <row r="19" spans="1:16" s="2" customFormat="1" x14ac:dyDescent="0.25">
      <c r="A19" s="35" t="s">
        <v>693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</row>
    <row r="20" spans="1:16" s="2" customFormat="1" x14ac:dyDescent="0.25">
      <c r="A20" s="35" t="s">
        <v>694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</row>
    <row r="21" spans="1:16" s="2" customFormat="1" x14ac:dyDescent="0.25">
      <c r="A21" s="35" t="s">
        <v>695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</row>
    <row r="22" spans="1:16" s="2" customFormat="1" x14ac:dyDescent="0.25">
      <c r="A22" s="35" t="s">
        <v>696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</row>
    <row r="23" spans="1:16" s="2" customFormat="1" x14ac:dyDescent="0.25">
      <c r="A23" s="35" t="s">
        <v>697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</row>
    <row r="24" spans="1:16" s="2" customFormat="1" x14ac:dyDescent="0.25">
      <c r="A24" s="35" t="s">
        <v>698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</row>
    <row r="25" spans="1:16" s="2" customFormat="1" x14ac:dyDescent="0.25">
      <c r="A25" s="35" t="s">
        <v>699</v>
      </c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</row>
    <row r="26" spans="1:16" s="2" customFormat="1" x14ac:dyDescent="0.25">
      <c r="A26" s="35" t="s">
        <v>700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</row>
    <row r="27" spans="1:16" s="2" customFormat="1" x14ac:dyDescent="0.25">
      <c r="A27" s="35" t="s">
        <v>701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</row>
    <row r="28" spans="1:16" s="2" customFormat="1" x14ac:dyDescent="0.25">
      <c r="A28" s="35" t="s">
        <v>702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</row>
    <row r="29" spans="1:16" s="2" customFormat="1" x14ac:dyDescent="0.25">
      <c r="A29" s="35" t="s">
        <v>703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</row>
    <row r="30" spans="1:16" s="2" customFormat="1" x14ac:dyDescent="0.25">
      <c r="A30" s="35" t="s">
        <v>704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</row>
    <row r="31" spans="1:16" s="2" customFormat="1" x14ac:dyDescent="0.25">
      <c r="A31" s="35" t="s">
        <v>705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</row>
    <row r="32" spans="1:16" s="2" customFormat="1" x14ac:dyDescent="0.25">
      <c r="A32" s="35" t="s">
        <v>706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</row>
    <row r="33" spans="1:16" s="2" customFormat="1" x14ac:dyDescent="0.25">
      <c r="A33" s="35" t="s">
        <v>707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</row>
    <row r="34" spans="1:16" s="2" customFormat="1" x14ac:dyDescent="0.25">
      <c r="A34" s="35" t="s">
        <v>708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  <row r="35" spans="1:16" s="2" customFormat="1" x14ac:dyDescent="0.25">
      <c r="A35" s="35" t="s">
        <v>709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</row>
    <row r="36" spans="1:16" s="2" customFormat="1" x14ac:dyDescent="0.25">
      <c r="A36" s="35" t="s">
        <v>710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  <row r="37" spans="1:16" s="2" customFormat="1" x14ac:dyDescent="0.25">
      <c r="A37" s="35" t="s">
        <v>711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</row>
    <row r="38" spans="1:16" s="2" customFormat="1" x14ac:dyDescent="0.25">
      <c r="A38" s="35" t="s">
        <v>712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</row>
    <row r="39" spans="1:16" s="2" customFormat="1" x14ac:dyDescent="0.25">
      <c r="A39" s="35" t="s">
        <v>713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</row>
    <row r="40" spans="1:16" s="2" customFormat="1" x14ac:dyDescent="0.25">
      <c r="A40" s="35" t="s">
        <v>714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</row>
    <row r="41" spans="1:16" s="2" customFormat="1" x14ac:dyDescent="0.25">
      <c r="A41" s="35" t="s">
        <v>715</v>
      </c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</row>
    <row r="42" spans="1:16" s="2" customFormat="1" x14ac:dyDescent="0.25">
      <c r="A42" s="35" t="s">
        <v>716</v>
      </c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</row>
    <row r="43" spans="1:16" s="2" customFormat="1" x14ac:dyDescent="0.25">
      <c r="A43" s="35" t="s">
        <v>717</v>
      </c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</row>
    <row r="44" spans="1:16" s="2" customFormat="1" x14ac:dyDescent="0.25">
      <c r="A44" s="35" t="s">
        <v>718</v>
      </c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</row>
    <row r="45" spans="1:16" s="2" customFormat="1" x14ac:dyDescent="0.25">
      <c r="A45" s="35" t="s">
        <v>719</v>
      </c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</row>
    <row r="46" spans="1:16" s="2" customFormat="1" x14ac:dyDescent="0.25">
      <c r="A46" s="35" t="s">
        <v>720</v>
      </c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</row>
    <row r="47" spans="1:16" s="2" customFormat="1" x14ac:dyDescent="0.25">
      <c r="A47" s="35" t="s">
        <v>721</v>
      </c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</row>
    <row r="48" spans="1:16" s="2" customFormat="1" x14ac:dyDescent="0.25">
      <c r="A48" s="35" t="s">
        <v>722</v>
      </c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</row>
    <row r="49" spans="1:16" s="2" customFormat="1" x14ac:dyDescent="0.25">
      <c r="A49" s="35" t="s">
        <v>723</v>
      </c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</row>
    <row r="50" spans="1:16" s="2" customFormat="1" x14ac:dyDescent="0.25">
      <c r="A50" s="35" t="s">
        <v>724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</row>
    <row r="51" spans="1:16" s="2" customFormat="1" x14ac:dyDescent="0.25">
      <c r="A51" s="35" t="s">
        <v>725</v>
      </c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</row>
    <row r="52" spans="1:16" s="2" customFormat="1" x14ac:dyDescent="0.25">
      <c r="A52" s="35" t="s">
        <v>726</v>
      </c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</row>
    <row r="53" spans="1:16" s="2" customFormat="1" x14ac:dyDescent="0.25">
      <c r="A53" s="35" t="s">
        <v>727</v>
      </c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</row>
    <row r="54" spans="1:16" s="2" customFormat="1" x14ac:dyDescent="0.25">
      <c r="A54" s="35" t="s">
        <v>728</v>
      </c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</row>
    <row r="55" spans="1:16" s="2" customFormat="1" x14ac:dyDescent="0.25">
      <c r="A55" s="35" t="s">
        <v>729</v>
      </c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</row>
    <row r="56" spans="1:16" s="2" customFormat="1" x14ac:dyDescent="0.25">
      <c r="A56" s="35" t="s">
        <v>730</v>
      </c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</row>
    <row r="57" spans="1:16" s="2" customFormat="1" x14ac:dyDescent="0.25">
      <c r="A57" s="35" t="s">
        <v>731</v>
      </c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</row>
    <row r="58" spans="1:16" s="2" customFormat="1" x14ac:dyDescent="0.25">
      <c r="A58" s="35" t="s">
        <v>732</v>
      </c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</row>
    <row r="59" spans="1:16" s="2" customFormat="1" x14ac:dyDescent="0.25">
      <c r="A59" s="35" t="s">
        <v>733</v>
      </c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</row>
    <row r="60" spans="1:16" s="2" customFormat="1" x14ac:dyDescent="0.25">
      <c r="A60" s="35" t="s">
        <v>734</v>
      </c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</row>
    <row r="61" spans="1:16" s="2" customFormat="1" x14ac:dyDescent="0.25">
      <c r="A61" s="35" t="s">
        <v>735</v>
      </c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</row>
    <row r="62" spans="1:16" s="2" customFormat="1" x14ac:dyDescent="0.25">
      <c r="A62" s="35" t="s">
        <v>736</v>
      </c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</row>
    <row r="63" spans="1:16" s="2" customFormat="1" x14ac:dyDescent="0.25">
      <c r="A63" s="35" t="s">
        <v>737</v>
      </c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</row>
    <row r="64" spans="1:16" s="2" customFormat="1" x14ac:dyDescent="0.25">
      <c r="A64" s="35" t="s">
        <v>738</v>
      </c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</row>
    <row r="65" spans="1:16" s="2" customFormat="1" x14ac:dyDescent="0.25">
      <c r="A65" s="35" t="s">
        <v>739</v>
      </c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</row>
    <row r="66" spans="1:16" s="2" customFormat="1" x14ac:dyDescent="0.25">
      <c r="A66" s="35" t="s">
        <v>740</v>
      </c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</row>
    <row r="67" spans="1:16" s="2" customFormat="1" x14ac:dyDescent="0.25">
      <c r="A67" s="35" t="s">
        <v>741</v>
      </c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</row>
    <row r="68" spans="1:16" s="2" customFormat="1" x14ac:dyDescent="0.25">
      <c r="A68" s="35" t="s">
        <v>742</v>
      </c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</row>
    <row r="69" spans="1:16" s="2" customFormat="1" x14ac:dyDescent="0.25">
      <c r="A69" s="35" t="s">
        <v>743</v>
      </c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</row>
    <row r="70" spans="1:16" s="2" customFormat="1" x14ac:dyDescent="0.25">
      <c r="A70" s="35" t="s">
        <v>744</v>
      </c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</row>
    <row r="71" spans="1:16" s="2" customFormat="1" x14ac:dyDescent="0.25">
      <c r="A71" s="35" t="s">
        <v>745</v>
      </c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</row>
    <row r="72" spans="1:16" s="2" customFormat="1" x14ac:dyDescent="0.25">
      <c r="A72" s="35" t="s">
        <v>746</v>
      </c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</row>
    <row r="73" spans="1:16" s="2" customFormat="1" x14ac:dyDescent="0.25">
      <c r="A73" s="35" t="s">
        <v>747</v>
      </c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</row>
    <row r="74" spans="1:16" s="2" customFormat="1" x14ac:dyDescent="0.25">
      <c r="A74" s="35" t="s">
        <v>748</v>
      </c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</row>
    <row r="75" spans="1:16" s="2" customFormat="1" x14ac:dyDescent="0.25">
      <c r="A75" s="35" t="s">
        <v>749</v>
      </c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</row>
    <row r="76" spans="1:16" s="2" customFormat="1" x14ac:dyDescent="0.25">
      <c r="A76" s="35" t="s">
        <v>750</v>
      </c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</row>
    <row r="77" spans="1:16" s="2" customFormat="1" x14ac:dyDescent="0.25">
      <c r="A77" s="35" t="s">
        <v>751</v>
      </c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</row>
    <row r="78" spans="1:16" s="2" customFormat="1" x14ac:dyDescent="0.25">
      <c r="A78" s="35" t="s">
        <v>752</v>
      </c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</row>
    <row r="79" spans="1:16" s="2" customFormat="1" x14ac:dyDescent="0.25">
      <c r="A79" s="35" t="s">
        <v>753</v>
      </c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</row>
    <row r="80" spans="1:16" s="2" customFormat="1" x14ac:dyDescent="0.25">
      <c r="A80" s="35" t="s">
        <v>754</v>
      </c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</row>
    <row r="81" spans="1:16" s="2" customFormat="1" x14ac:dyDescent="0.25">
      <c r="A81" s="35" t="s">
        <v>755</v>
      </c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</row>
    <row r="82" spans="1:16" s="2" customFormat="1" x14ac:dyDescent="0.25">
      <c r="A82" s="35" t="s">
        <v>756</v>
      </c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</row>
    <row r="83" spans="1:16" s="2" customFormat="1" x14ac:dyDescent="0.25">
      <c r="A83" s="35" t="s">
        <v>757</v>
      </c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</row>
    <row r="84" spans="1:16" s="2" customFormat="1" x14ac:dyDescent="0.25">
      <c r="A84" s="35" t="s">
        <v>758</v>
      </c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</row>
    <row r="85" spans="1:16" s="2" customFormat="1" x14ac:dyDescent="0.25">
      <c r="A85" s="35" t="s">
        <v>759</v>
      </c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</row>
    <row r="86" spans="1:16" s="2" customFormat="1" x14ac:dyDescent="0.25">
      <c r="A86" s="35" t="s">
        <v>760</v>
      </c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</row>
    <row r="87" spans="1:16" s="2" customFormat="1" x14ac:dyDescent="0.25">
      <c r="A87" s="35" t="s">
        <v>761</v>
      </c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</row>
    <row r="88" spans="1:16" s="2" customFormat="1" x14ac:dyDescent="0.25">
      <c r="A88" s="35" t="s">
        <v>762</v>
      </c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</row>
    <row r="89" spans="1:16" s="2" customFormat="1" x14ac:dyDescent="0.25">
      <c r="A89" s="35" t="s">
        <v>763</v>
      </c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</row>
    <row r="90" spans="1:16" s="2" customFormat="1" x14ac:dyDescent="0.25">
      <c r="A90" s="35" t="s">
        <v>764</v>
      </c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</row>
    <row r="91" spans="1:16" s="2" customFormat="1" x14ac:dyDescent="0.25">
      <c r="A91" s="35" t="s">
        <v>765</v>
      </c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</row>
    <row r="92" spans="1:16" s="2" customFormat="1" x14ac:dyDescent="0.25">
      <c r="A92" s="35" t="s">
        <v>766</v>
      </c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</row>
    <row r="93" spans="1:16" s="2" customFormat="1" x14ac:dyDescent="0.25">
      <c r="A93" s="35" t="s">
        <v>767</v>
      </c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</row>
    <row r="94" spans="1:16" s="2" customFormat="1" x14ac:dyDescent="0.25">
      <c r="A94" s="35" t="s">
        <v>768</v>
      </c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</row>
    <row r="95" spans="1:16" s="2" customFormat="1" x14ac:dyDescent="0.25">
      <c r="A95" s="35" t="s">
        <v>769</v>
      </c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</row>
    <row r="96" spans="1:16" s="2" customFormat="1" x14ac:dyDescent="0.25">
      <c r="A96" s="35" t="s">
        <v>770</v>
      </c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</row>
    <row r="97" spans="1:16" s="2" customFormat="1" x14ac:dyDescent="0.25">
      <c r="A97" s="35" t="s">
        <v>771</v>
      </c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</row>
    <row r="98" spans="1:16" s="2" customFormat="1" x14ac:dyDescent="0.25">
      <c r="A98" s="35" t="s">
        <v>772</v>
      </c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</row>
    <row r="99" spans="1:16" s="2" customFormat="1" x14ac:dyDescent="0.25">
      <c r="A99" s="35" t="s">
        <v>319</v>
      </c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</row>
    <row r="100" spans="1:16" s="2" customFormat="1" x14ac:dyDescent="0.25">
      <c r="A100" s="35" t="s">
        <v>320</v>
      </c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</row>
    <row r="101" spans="1:16" s="2" customFormat="1" x14ac:dyDescent="0.25">
      <c r="A101" s="35" t="s">
        <v>773</v>
      </c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</row>
    <row r="102" spans="1:16" s="2" customFormat="1" x14ac:dyDescent="0.25">
      <c r="A102" s="35" t="s">
        <v>774</v>
      </c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</row>
    <row r="103" spans="1:16" s="2" customFormat="1" x14ac:dyDescent="0.25">
      <c r="A103" s="35" t="s">
        <v>321</v>
      </c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</row>
    <row r="104" spans="1:16" s="2" customFormat="1" x14ac:dyDescent="0.25">
      <c r="A104" s="35" t="s">
        <v>322</v>
      </c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</row>
    <row r="105" spans="1:16" s="2" customFormat="1" x14ac:dyDescent="0.25">
      <c r="A105" s="35" t="s">
        <v>323</v>
      </c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</row>
    <row r="106" spans="1:16" s="2" customFormat="1" x14ac:dyDescent="0.25">
      <c r="A106" s="35" t="s">
        <v>775</v>
      </c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</row>
    <row r="107" spans="1:16" s="2" customFormat="1" x14ac:dyDescent="0.25">
      <c r="A107" s="35" t="s">
        <v>776</v>
      </c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</row>
    <row r="108" spans="1:16" s="2" customFormat="1" x14ac:dyDescent="0.25">
      <c r="A108" s="35" t="s">
        <v>777</v>
      </c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</row>
    <row r="109" spans="1:16" s="2" customFormat="1" x14ac:dyDescent="0.25">
      <c r="A109" s="35" t="s">
        <v>778</v>
      </c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</row>
    <row r="110" spans="1:16" s="2" customFormat="1" x14ac:dyDescent="0.25">
      <c r="A110" s="35" t="s">
        <v>779</v>
      </c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</row>
    <row r="111" spans="1:16" s="2" customFormat="1" x14ac:dyDescent="0.25">
      <c r="A111" s="35" t="s">
        <v>5</v>
      </c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</row>
    <row r="112" spans="1:16" s="2" customFormat="1" x14ac:dyDescent="0.25">
      <c r="A112" s="35" t="s">
        <v>6</v>
      </c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</row>
    <row r="113" spans="1:16" s="2" customFormat="1" x14ac:dyDescent="0.25">
      <c r="A113" s="35" t="s">
        <v>7</v>
      </c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</row>
    <row r="114" spans="1:16" s="2" customFormat="1" x14ac:dyDescent="0.25">
      <c r="A114" s="35" t="s">
        <v>8</v>
      </c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</row>
    <row r="115" spans="1:16" s="2" customFormat="1" x14ac:dyDescent="0.25">
      <c r="A115" s="35" t="s">
        <v>9</v>
      </c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</row>
    <row r="116" spans="1:16" s="2" customFormat="1" x14ac:dyDescent="0.25">
      <c r="A116" s="35" t="s">
        <v>10</v>
      </c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</row>
    <row r="117" spans="1:16" s="2" customFormat="1" x14ac:dyDescent="0.25">
      <c r="A117" s="35" t="s">
        <v>11</v>
      </c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</row>
    <row r="118" spans="1:16" s="2" customFormat="1" x14ac:dyDescent="0.25">
      <c r="A118" s="35" t="s">
        <v>12</v>
      </c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</row>
    <row r="119" spans="1:16" s="2" customFormat="1" x14ac:dyDescent="0.25">
      <c r="A119" s="35" t="s">
        <v>13</v>
      </c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</row>
    <row r="120" spans="1:16" s="2" customFormat="1" x14ac:dyDescent="0.25">
      <c r="A120" s="35" t="s">
        <v>14</v>
      </c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</row>
    <row r="121" spans="1:16" s="2" customFormat="1" x14ac:dyDescent="0.25">
      <c r="A121" s="36" t="s">
        <v>15</v>
      </c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</row>
    <row r="122" spans="1:16" s="2" customFormat="1" x14ac:dyDescent="0.25">
      <c r="A122" s="35" t="s">
        <v>16</v>
      </c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</row>
    <row r="123" spans="1:16" s="2" customFormat="1" x14ac:dyDescent="0.25">
      <c r="A123" s="35" t="s">
        <v>17</v>
      </c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</row>
    <row r="124" spans="1:16" s="2" customFormat="1" x14ac:dyDescent="0.25">
      <c r="A124" s="35" t="s">
        <v>18</v>
      </c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</row>
    <row r="125" spans="1:16" s="2" customFormat="1" x14ac:dyDescent="0.25">
      <c r="A125" s="35" t="s">
        <v>19</v>
      </c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</row>
    <row r="126" spans="1:16" s="2" customFormat="1" x14ac:dyDescent="0.25">
      <c r="A126" s="35" t="s">
        <v>20</v>
      </c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</row>
    <row r="127" spans="1:16" s="2" customFormat="1" x14ac:dyDescent="0.25">
      <c r="A127" s="35" t="s">
        <v>21</v>
      </c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</row>
    <row r="128" spans="1:16" s="2" customFormat="1" x14ac:dyDescent="0.25">
      <c r="A128" s="35" t="s">
        <v>22</v>
      </c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</row>
    <row r="129" spans="1:16" s="2" customFormat="1" x14ac:dyDescent="0.25">
      <c r="A129" s="35" t="s">
        <v>780</v>
      </c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</row>
    <row r="130" spans="1:16" s="2" customFormat="1" x14ac:dyDescent="0.25">
      <c r="A130" s="35" t="s">
        <v>781</v>
      </c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</row>
    <row r="131" spans="1:16" s="2" customFormat="1" x14ac:dyDescent="0.25">
      <c r="A131" s="35" t="s">
        <v>782</v>
      </c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</row>
    <row r="132" spans="1:16" s="2" customFormat="1" x14ac:dyDescent="0.25">
      <c r="A132" s="35" t="s">
        <v>783</v>
      </c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</row>
    <row r="133" spans="1:16" s="2" customFormat="1" x14ac:dyDescent="0.25">
      <c r="A133" s="35" t="s">
        <v>784</v>
      </c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</row>
    <row r="134" spans="1:16" s="2" customFormat="1" x14ac:dyDescent="0.25">
      <c r="A134" s="35" t="s">
        <v>785</v>
      </c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</row>
    <row r="135" spans="1:16" s="2" customFormat="1" x14ac:dyDescent="0.25">
      <c r="A135" s="35" t="s">
        <v>786</v>
      </c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</row>
    <row r="136" spans="1:16" s="2" customFormat="1" x14ac:dyDescent="0.25">
      <c r="A136" s="35" t="s">
        <v>787</v>
      </c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</row>
    <row r="137" spans="1:16" s="2" customFormat="1" x14ac:dyDescent="0.25">
      <c r="A137" s="35" t="s">
        <v>383</v>
      </c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</row>
    <row r="138" spans="1:16" s="2" customFormat="1" x14ac:dyDescent="0.25">
      <c r="A138" s="35" t="s">
        <v>384</v>
      </c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</row>
    <row r="139" spans="1:16" s="2" customFormat="1" x14ac:dyDescent="0.25">
      <c r="A139" s="35" t="s">
        <v>385</v>
      </c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</row>
    <row r="140" spans="1:16" s="2" customFormat="1" x14ac:dyDescent="0.25">
      <c r="A140" s="35" t="s">
        <v>386</v>
      </c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</row>
    <row r="141" spans="1:16" s="2" customFormat="1" x14ac:dyDescent="0.25">
      <c r="A141" s="35" t="s">
        <v>387</v>
      </c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</row>
    <row r="142" spans="1:16" s="2" customFormat="1" x14ac:dyDescent="0.25">
      <c r="A142" s="35" t="s">
        <v>388</v>
      </c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</row>
    <row r="143" spans="1:16" s="2" customFormat="1" x14ac:dyDescent="0.25">
      <c r="A143" s="35" t="s">
        <v>389</v>
      </c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</row>
    <row r="144" spans="1:16" s="2" customFormat="1" x14ac:dyDescent="0.25">
      <c r="A144" s="35" t="s">
        <v>23</v>
      </c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</row>
    <row r="145" spans="1:16" s="2" customFormat="1" x14ac:dyDescent="0.25">
      <c r="A145" s="35" t="s">
        <v>24</v>
      </c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</row>
    <row r="146" spans="1:16" s="2" customFormat="1" x14ac:dyDescent="0.25">
      <c r="A146" s="35" t="s">
        <v>25</v>
      </c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</row>
    <row r="147" spans="1:16" s="2" customFormat="1" x14ac:dyDescent="0.25">
      <c r="A147" s="35" t="s">
        <v>26</v>
      </c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</row>
    <row r="148" spans="1:16" s="2" customFormat="1" x14ac:dyDescent="0.25">
      <c r="A148" s="35" t="s">
        <v>27</v>
      </c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</row>
    <row r="149" spans="1:16" s="2" customFormat="1" x14ac:dyDescent="0.25">
      <c r="A149" s="35" t="s">
        <v>28</v>
      </c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</row>
    <row r="150" spans="1:16" s="2" customFormat="1" x14ac:dyDescent="0.25">
      <c r="A150" s="35" t="s">
        <v>390</v>
      </c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</row>
    <row r="151" spans="1:16" s="2" customFormat="1" x14ac:dyDescent="0.25">
      <c r="A151" s="35" t="s">
        <v>391</v>
      </c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</row>
    <row r="152" spans="1:16" s="2" customFormat="1" x14ac:dyDescent="0.25">
      <c r="A152" s="35" t="s">
        <v>392</v>
      </c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</row>
    <row r="153" spans="1:16" s="2" customFormat="1" x14ac:dyDescent="0.25">
      <c r="A153" s="35" t="s">
        <v>393</v>
      </c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</row>
    <row r="154" spans="1:16" s="2" customFormat="1" x14ac:dyDescent="0.25">
      <c r="A154" s="35" t="s">
        <v>394</v>
      </c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</row>
    <row r="155" spans="1:16" s="2" customFormat="1" x14ac:dyDescent="0.25">
      <c r="A155" s="35" t="s">
        <v>395</v>
      </c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</row>
    <row r="156" spans="1:16" s="2" customFormat="1" x14ac:dyDescent="0.25">
      <c r="A156" s="35" t="s">
        <v>788</v>
      </c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</row>
    <row r="157" spans="1:16" s="2" customFormat="1" x14ac:dyDescent="0.25">
      <c r="A157" s="35" t="s">
        <v>789</v>
      </c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</row>
    <row r="158" spans="1:16" s="2" customFormat="1" x14ac:dyDescent="0.25">
      <c r="A158" s="35" t="s">
        <v>790</v>
      </c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</row>
    <row r="159" spans="1:16" s="2" customFormat="1" x14ac:dyDescent="0.25">
      <c r="A159" s="35" t="s">
        <v>324</v>
      </c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</row>
    <row r="160" spans="1:16" s="2" customFormat="1" x14ac:dyDescent="0.25">
      <c r="A160" s="35" t="s">
        <v>396</v>
      </c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</row>
    <row r="161" spans="1:16" s="2" customFormat="1" x14ac:dyDescent="0.25">
      <c r="A161" s="35" t="s">
        <v>397</v>
      </c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</row>
    <row r="162" spans="1:16" s="2" customFormat="1" x14ac:dyDescent="0.25">
      <c r="A162" s="35" t="s">
        <v>29</v>
      </c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</row>
    <row r="163" spans="1:16" s="2" customFormat="1" x14ac:dyDescent="0.25">
      <c r="A163" s="35" t="s">
        <v>398</v>
      </c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</row>
    <row r="164" spans="1:16" s="2" customFormat="1" x14ac:dyDescent="0.25">
      <c r="A164" s="35" t="s">
        <v>30</v>
      </c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</row>
    <row r="165" spans="1:16" s="2" customFormat="1" x14ac:dyDescent="0.25">
      <c r="A165" s="35" t="s">
        <v>31</v>
      </c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</row>
    <row r="166" spans="1:16" s="2" customFormat="1" x14ac:dyDescent="0.25">
      <c r="A166" s="35" t="s">
        <v>32</v>
      </c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</row>
    <row r="167" spans="1:16" s="2" customFormat="1" x14ac:dyDescent="0.25">
      <c r="A167" s="35" t="s">
        <v>791</v>
      </c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</row>
    <row r="168" spans="1:16" s="2" customFormat="1" x14ac:dyDescent="0.25">
      <c r="A168" s="35" t="s">
        <v>792</v>
      </c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</row>
    <row r="169" spans="1:16" s="2" customFormat="1" x14ac:dyDescent="0.25">
      <c r="A169" s="35" t="s">
        <v>33</v>
      </c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</row>
    <row r="170" spans="1:16" s="2" customFormat="1" x14ac:dyDescent="0.25">
      <c r="A170" s="35" t="s">
        <v>793</v>
      </c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</row>
    <row r="171" spans="1:16" s="2" customFormat="1" x14ac:dyDescent="0.25">
      <c r="A171" s="35" t="s">
        <v>794</v>
      </c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</row>
    <row r="172" spans="1:16" s="2" customFormat="1" x14ac:dyDescent="0.25">
      <c r="A172" s="35" t="s">
        <v>34</v>
      </c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</row>
    <row r="173" spans="1:16" s="2" customFormat="1" x14ac:dyDescent="0.25">
      <c r="A173" s="35" t="s">
        <v>795</v>
      </c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</row>
    <row r="174" spans="1:16" s="2" customFormat="1" x14ac:dyDescent="0.25">
      <c r="A174" s="35" t="s">
        <v>796</v>
      </c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</row>
    <row r="175" spans="1:16" s="2" customFormat="1" x14ac:dyDescent="0.25">
      <c r="A175" s="35" t="s">
        <v>35</v>
      </c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</row>
    <row r="176" spans="1:16" s="2" customFormat="1" x14ac:dyDescent="0.25">
      <c r="A176" s="35" t="s">
        <v>797</v>
      </c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</row>
    <row r="177" spans="1:16" s="2" customFormat="1" x14ac:dyDescent="0.25">
      <c r="A177" s="35" t="s">
        <v>798</v>
      </c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</row>
    <row r="178" spans="1:16" s="2" customFormat="1" x14ac:dyDescent="0.25">
      <c r="A178" s="35" t="s">
        <v>36</v>
      </c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</row>
    <row r="179" spans="1:16" s="2" customFormat="1" x14ac:dyDescent="0.25">
      <c r="A179" s="35" t="s">
        <v>799</v>
      </c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</row>
    <row r="180" spans="1:16" s="2" customFormat="1" x14ac:dyDescent="0.25">
      <c r="A180" s="35" t="s">
        <v>800</v>
      </c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</row>
    <row r="181" spans="1:16" s="2" customFormat="1" x14ac:dyDescent="0.25">
      <c r="A181" s="35" t="s">
        <v>801</v>
      </c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</row>
    <row r="182" spans="1:16" s="2" customFormat="1" x14ac:dyDescent="0.25">
      <c r="A182" s="35" t="s">
        <v>37</v>
      </c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</row>
    <row r="183" spans="1:16" s="2" customFormat="1" x14ac:dyDescent="0.25">
      <c r="A183" s="35" t="s">
        <v>802</v>
      </c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</row>
    <row r="184" spans="1:16" s="2" customFormat="1" x14ac:dyDescent="0.25">
      <c r="A184" s="35" t="s">
        <v>803</v>
      </c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</row>
    <row r="185" spans="1:16" s="2" customFormat="1" x14ac:dyDescent="0.25">
      <c r="A185" s="35" t="s">
        <v>38</v>
      </c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</row>
    <row r="186" spans="1:16" s="2" customFormat="1" x14ac:dyDescent="0.25">
      <c r="A186" s="35" t="s">
        <v>39</v>
      </c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</row>
    <row r="187" spans="1:16" s="2" customFormat="1" x14ac:dyDescent="0.25">
      <c r="A187" s="35" t="s">
        <v>804</v>
      </c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</row>
    <row r="188" spans="1:16" s="2" customFormat="1" x14ac:dyDescent="0.25">
      <c r="A188" s="35" t="s">
        <v>805</v>
      </c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</row>
    <row r="189" spans="1:16" s="2" customFormat="1" x14ac:dyDescent="0.25">
      <c r="A189" s="35" t="s">
        <v>40</v>
      </c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</row>
    <row r="190" spans="1:16" s="2" customFormat="1" x14ac:dyDescent="0.25">
      <c r="A190" s="35" t="s">
        <v>806</v>
      </c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</row>
    <row r="191" spans="1:16" s="2" customFormat="1" x14ac:dyDescent="0.25">
      <c r="A191" s="35" t="s">
        <v>807</v>
      </c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</row>
    <row r="192" spans="1:16" s="2" customFormat="1" x14ac:dyDescent="0.25">
      <c r="A192" s="35" t="s">
        <v>41</v>
      </c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</row>
    <row r="193" spans="1:16" s="2" customFormat="1" x14ac:dyDescent="0.25">
      <c r="A193" s="35" t="s">
        <v>808</v>
      </c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</row>
    <row r="194" spans="1:16" s="2" customFormat="1" x14ac:dyDescent="0.25">
      <c r="A194" s="35" t="s">
        <v>809</v>
      </c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</row>
    <row r="195" spans="1:16" s="2" customFormat="1" x14ac:dyDescent="0.25">
      <c r="A195" s="35" t="s">
        <v>42</v>
      </c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</row>
    <row r="196" spans="1:16" s="2" customFormat="1" x14ac:dyDescent="0.25">
      <c r="A196" s="35" t="s">
        <v>810</v>
      </c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</row>
    <row r="197" spans="1:16" s="2" customFormat="1" x14ac:dyDescent="0.25">
      <c r="A197" s="35" t="s">
        <v>811</v>
      </c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</row>
    <row r="198" spans="1:16" s="2" customFormat="1" x14ac:dyDescent="0.25">
      <c r="A198" s="35" t="s">
        <v>43</v>
      </c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</row>
    <row r="199" spans="1:16" s="2" customFormat="1" x14ac:dyDescent="0.25">
      <c r="A199" s="35" t="s">
        <v>44</v>
      </c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</row>
    <row r="200" spans="1:16" s="2" customFormat="1" x14ac:dyDescent="0.25">
      <c r="A200" s="35" t="s">
        <v>45</v>
      </c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</row>
    <row r="201" spans="1:16" s="2" customFormat="1" x14ac:dyDescent="0.25">
      <c r="A201" s="35" t="s">
        <v>812</v>
      </c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</row>
    <row r="202" spans="1:16" s="2" customFormat="1" x14ac:dyDescent="0.25">
      <c r="A202" s="35" t="s">
        <v>813</v>
      </c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</row>
    <row r="203" spans="1:16" s="2" customFormat="1" x14ac:dyDescent="0.25">
      <c r="A203" s="35" t="s">
        <v>46</v>
      </c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</row>
    <row r="204" spans="1:16" s="2" customFormat="1" x14ac:dyDescent="0.25">
      <c r="A204" s="35" t="s">
        <v>47</v>
      </c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</row>
    <row r="205" spans="1:16" s="2" customFormat="1" x14ac:dyDescent="0.25">
      <c r="A205" s="35" t="s">
        <v>48</v>
      </c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</row>
    <row r="206" spans="1:16" s="2" customFormat="1" x14ac:dyDescent="0.25">
      <c r="A206" s="35" t="s">
        <v>814</v>
      </c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</row>
    <row r="207" spans="1:16" s="2" customFormat="1" x14ac:dyDescent="0.25">
      <c r="A207" s="35" t="s">
        <v>815</v>
      </c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</row>
    <row r="208" spans="1:16" s="2" customFormat="1" x14ac:dyDescent="0.25">
      <c r="A208" s="35" t="s">
        <v>816</v>
      </c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</row>
    <row r="209" spans="1:16" s="2" customFormat="1" x14ac:dyDescent="0.25">
      <c r="A209" s="35" t="s">
        <v>817</v>
      </c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</row>
    <row r="210" spans="1:16" s="2" customFormat="1" x14ac:dyDescent="0.25">
      <c r="A210" s="35" t="s">
        <v>818</v>
      </c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</row>
    <row r="211" spans="1:16" s="2" customFormat="1" x14ac:dyDescent="0.25">
      <c r="A211" s="35" t="s">
        <v>819</v>
      </c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</row>
    <row r="212" spans="1:16" s="2" customFormat="1" x14ac:dyDescent="0.25">
      <c r="A212" s="35" t="s">
        <v>820</v>
      </c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</row>
    <row r="213" spans="1:16" x14ac:dyDescent="0.25">
      <c r="A213" s="35" t="s">
        <v>821</v>
      </c>
    </row>
    <row r="214" spans="1:16" x14ac:dyDescent="0.25">
      <c r="A214" s="35" t="s">
        <v>822</v>
      </c>
    </row>
    <row r="215" spans="1:16" x14ac:dyDescent="0.25">
      <c r="A215" s="35" t="s">
        <v>823</v>
      </c>
    </row>
    <row r="216" spans="1:16" x14ac:dyDescent="0.25">
      <c r="A216" s="35" t="s">
        <v>824</v>
      </c>
    </row>
    <row r="217" spans="1:16" x14ac:dyDescent="0.25">
      <c r="A217" s="35" t="s">
        <v>825</v>
      </c>
    </row>
    <row r="218" spans="1:16" x14ac:dyDescent="0.25">
      <c r="A218" s="35" t="s">
        <v>826</v>
      </c>
    </row>
    <row r="219" spans="1:16" x14ac:dyDescent="0.25">
      <c r="A219" s="35" t="s">
        <v>827</v>
      </c>
    </row>
    <row r="220" spans="1:16" x14ac:dyDescent="0.25">
      <c r="A220" s="35" t="s">
        <v>828</v>
      </c>
    </row>
    <row r="221" spans="1:16" ht="14.4" x14ac:dyDescent="0.3">
      <c r="A221" s="37" t="s">
        <v>325</v>
      </c>
    </row>
    <row r="222" spans="1:16" ht="14.4" x14ac:dyDescent="0.3">
      <c r="A222" s="37" t="s">
        <v>49</v>
      </c>
    </row>
    <row r="223" spans="1:16" s="3" customFormat="1" ht="14.4" x14ac:dyDescent="0.3">
      <c r="A223" s="37" t="s">
        <v>50</v>
      </c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</row>
    <row r="224" spans="1:16" s="3" customFormat="1" ht="14.4" x14ac:dyDescent="0.3">
      <c r="A224" s="37" t="s">
        <v>326</v>
      </c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</row>
    <row r="225" spans="1:16" s="3" customFormat="1" ht="14.4" x14ac:dyDescent="0.3">
      <c r="A225" s="37" t="s">
        <v>327</v>
      </c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</row>
    <row r="226" spans="1:16" s="3" customFormat="1" ht="14.4" x14ac:dyDescent="0.3">
      <c r="A226" s="37" t="s">
        <v>328</v>
      </c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</row>
    <row r="227" spans="1:16" s="3" customFormat="1" ht="14.4" x14ac:dyDescent="0.3">
      <c r="A227" s="37" t="s">
        <v>329</v>
      </c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</row>
    <row r="228" spans="1:16" s="3" customFormat="1" ht="14.4" x14ac:dyDescent="0.3">
      <c r="A228" s="37" t="s">
        <v>829</v>
      </c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</row>
    <row r="229" spans="1:16" s="3" customFormat="1" ht="14.4" x14ac:dyDescent="0.3">
      <c r="A229" s="37" t="s">
        <v>399</v>
      </c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</row>
    <row r="230" spans="1:16" s="3" customFormat="1" ht="14.4" x14ac:dyDescent="0.3">
      <c r="A230" s="37" t="s">
        <v>330</v>
      </c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</row>
    <row r="231" spans="1:16" s="3" customFormat="1" ht="14.4" x14ac:dyDescent="0.3">
      <c r="A231" s="37" t="s">
        <v>331</v>
      </c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</row>
    <row r="232" spans="1:16" s="3" customFormat="1" ht="14.4" x14ac:dyDescent="0.3">
      <c r="A232" s="37" t="s">
        <v>332</v>
      </c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</row>
    <row r="233" spans="1:16" s="3" customFormat="1" ht="14.4" x14ac:dyDescent="0.3">
      <c r="A233" s="37" t="s">
        <v>333</v>
      </c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</row>
    <row r="234" spans="1:16" s="3" customFormat="1" ht="14.4" x14ac:dyDescent="0.3">
      <c r="A234" s="37" t="s">
        <v>334</v>
      </c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</row>
    <row r="235" spans="1:16" s="3" customFormat="1" ht="14.4" x14ac:dyDescent="0.3">
      <c r="A235" s="37" t="s">
        <v>400</v>
      </c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</row>
    <row r="236" spans="1:16" s="3" customFormat="1" ht="14.4" x14ac:dyDescent="0.3">
      <c r="A236" s="37" t="s">
        <v>335</v>
      </c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</row>
    <row r="237" spans="1:16" s="3" customFormat="1" ht="14.4" x14ac:dyDescent="0.3">
      <c r="A237" s="37" t="s">
        <v>336</v>
      </c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</row>
    <row r="238" spans="1:16" s="3" customFormat="1" ht="14.4" x14ac:dyDescent="0.3">
      <c r="A238" s="37" t="s">
        <v>51</v>
      </c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</row>
    <row r="239" spans="1:16" s="3" customFormat="1" ht="14.4" x14ac:dyDescent="0.3">
      <c r="A239" s="37" t="s">
        <v>830</v>
      </c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</row>
    <row r="240" spans="1:16" s="3" customFormat="1" ht="14.4" x14ac:dyDescent="0.3">
      <c r="A240" s="37" t="s">
        <v>401</v>
      </c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</row>
    <row r="241" spans="1:16" s="3" customFormat="1" ht="14.4" x14ac:dyDescent="0.3">
      <c r="A241" s="37" t="s">
        <v>52</v>
      </c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</row>
    <row r="242" spans="1:16" s="3" customFormat="1" ht="14.4" x14ac:dyDescent="0.3">
      <c r="A242" s="37" t="s">
        <v>402</v>
      </c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</row>
    <row r="243" spans="1:16" s="3" customFormat="1" ht="14.4" x14ac:dyDescent="0.3">
      <c r="A243" s="37" t="s">
        <v>403</v>
      </c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</row>
    <row r="244" spans="1:16" s="3" customFormat="1" ht="14.4" x14ac:dyDescent="0.3">
      <c r="A244" s="37" t="s">
        <v>337</v>
      </c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</row>
    <row r="245" spans="1:16" s="3" customFormat="1" ht="14.4" x14ac:dyDescent="0.3">
      <c r="A245" s="37" t="s">
        <v>404</v>
      </c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</row>
    <row r="246" spans="1:16" s="3" customFormat="1" ht="14.4" x14ac:dyDescent="0.3">
      <c r="A246" s="37" t="s">
        <v>405</v>
      </c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</row>
    <row r="247" spans="1:16" s="3" customFormat="1" ht="14.4" x14ac:dyDescent="0.3">
      <c r="A247" s="37" t="s">
        <v>338</v>
      </c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</row>
    <row r="248" spans="1:16" s="3" customFormat="1" ht="14.4" x14ac:dyDescent="0.3">
      <c r="A248" s="37" t="s">
        <v>406</v>
      </c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</row>
    <row r="249" spans="1:16" s="3" customFormat="1" ht="14.4" x14ac:dyDescent="0.3">
      <c r="A249" s="37" t="s">
        <v>407</v>
      </c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</row>
    <row r="250" spans="1:16" s="3" customFormat="1" ht="14.4" x14ac:dyDescent="0.3">
      <c r="A250" s="37" t="s">
        <v>408</v>
      </c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</row>
    <row r="251" spans="1:16" s="3" customFormat="1" ht="14.4" x14ac:dyDescent="0.3">
      <c r="A251" s="37" t="s">
        <v>53</v>
      </c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</row>
    <row r="252" spans="1:16" s="3" customFormat="1" ht="14.4" x14ac:dyDescent="0.3">
      <c r="A252" s="37" t="s">
        <v>339</v>
      </c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</row>
    <row r="253" spans="1:16" s="3" customFormat="1" ht="14.4" x14ac:dyDescent="0.3">
      <c r="A253" s="37" t="s">
        <v>340</v>
      </c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</row>
    <row r="254" spans="1:16" s="3" customFormat="1" ht="14.4" x14ac:dyDescent="0.3">
      <c r="A254" s="37" t="s">
        <v>341</v>
      </c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</row>
    <row r="255" spans="1:16" s="3" customFormat="1" ht="14.4" x14ac:dyDescent="0.3">
      <c r="A255" s="37" t="s">
        <v>831</v>
      </c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</row>
    <row r="256" spans="1:16" s="3" customFormat="1" ht="14.4" x14ac:dyDescent="0.3">
      <c r="A256" s="37" t="s">
        <v>342</v>
      </c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</row>
    <row r="257" spans="1:16" s="3" customFormat="1" ht="14.4" x14ac:dyDescent="0.3">
      <c r="A257" s="37" t="s">
        <v>343</v>
      </c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</row>
    <row r="258" spans="1:16" s="3" customFormat="1" ht="14.4" x14ac:dyDescent="0.3">
      <c r="A258" s="37" t="s">
        <v>344</v>
      </c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</row>
    <row r="259" spans="1:16" s="3" customFormat="1" ht="14.4" x14ac:dyDescent="0.3">
      <c r="A259" s="37" t="s">
        <v>345</v>
      </c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</row>
    <row r="260" spans="1:16" s="3" customFormat="1" ht="14.4" x14ac:dyDescent="0.3">
      <c r="A260" s="37" t="s">
        <v>54</v>
      </c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</row>
    <row r="261" spans="1:16" s="3" customFormat="1" ht="14.4" x14ac:dyDescent="0.3">
      <c r="A261" s="37" t="s">
        <v>55</v>
      </c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</row>
    <row r="262" spans="1:16" s="3" customFormat="1" ht="14.4" x14ac:dyDescent="0.3">
      <c r="A262" s="37" t="s">
        <v>346</v>
      </c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</row>
    <row r="263" spans="1:16" s="3" customFormat="1" ht="14.4" x14ac:dyDescent="0.3">
      <c r="A263" s="37" t="s">
        <v>409</v>
      </c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</row>
    <row r="264" spans="1:16" s="3" customFormat="1" ht="14.4" x14ac:dyDescent="0.3">
      <c r="A264" s="37" t="s">
        <v>832</v>
      </c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</row>
    <row r="265" spans="1:16" s="3" customFormat="1" ht="14.4" x14ac:dyDescent="0.3">
      <c r="A265" s="37" t="s">
        <v>56</v>
      </c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</row>
    <row r="266" spans="1:16" s="3" customFormat="1" ht="14.4" x14ac:dyDescent="0.3">
      <c r="A266" s="37" t="s">
        <v>57</v>
      </c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</row>
    <row r="267" spans="1:16" s="3" customFormat="1" ht="14.4" x14ac:dyDescent="0.3">
      <c r="A267" s="37" t="s">
        <v>347</v>
      </c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</row>
    <row r="268" spans="1:16" s="3" customFormat="1" ht="14.4" x14ac:dyDescent="0.3">
      <c r="A268" s="37" t="s">
        <v>348</v>
      </c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</row>
    <row r="269" spans="1:16" s="3" customFormat="1" ht="14.4" x14ac:dyDescent="0.3">
      <c r="A269" s="37" t="s">
        <v>410</v>
      </c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</row>
    <row r="270" spans="1:16" s="3" customFormat="1" ht="14.4" x14ac:dyDescent="0.3">
      <c r="A270" s="37" t="s">
        <v>349</v>
      </c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</row>
    <row r="271" spans="1:16" s="3" customFormat="1" ht="14.4" x14ac:dyDescent="0.3">
      <c r="A271" s="37" t="s">
        <v>350</v>
      </c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</row>
    <row r="272" spans="1:16" s="3" customFormat="1" ht="14.4" x14ac:dyDescent="0.3">
      <c r="A272" s="37" t="s">
        <v>58</v>
      </c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</row>
    <row r="273" spans="1:16" s="3" customFormat="1" ht="14.4" x14ac:dyDescent="0.3">
      <c r="A273" s="37" t="s">
        <v>411</v>
      </c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</row>
    <row r="274" spans="1:16" s="3" customFormat="1" ht="14.4" x14ac:dyDescent="0.3">
      <c r="A274" s="37" t="s">
        <v>412</v>
      </c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</row>
    <row r="275" spans="1:16" s="3" customFormat="1" ht="14.4" x14ac:dyDescent="0.3">
      <c r="A275" s="37" t="s">
        <v>351</v>
      </c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</row>
    <row r="276" spans="1:16" s="3" customFormat="1" ht="14.4" x14ac:dyDescent="0.3">
      <c r="A276" s="37" t="s">
        <v>413</v>
      </c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</row>
    <row r="277" spans="1:16" s="3" customFormat="1" ht="14.4" x14ac:dyDescent="0.3">
      <c r="A277" s="37" t="s">
        <v>59</v>
      </c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</row>
    <row r="278" spans="1:16" s="3" customFormat="1" ht="14.4" x14ac:dyDescent="0.3">
      <c r="A278" s="37" t="s">
        <v>352</v>
      </c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</row>
    <row r="279" spans="1:16" s="3" customFormat="1" ht="14.4" x14ac:dyDescent="0.3">
      <c r="A279" s="37" t="s">
        <v>60</v>
      </c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</row>
    <row r="280" spans="1:16" s="3" customFormat="1" ht="14.4" x14ac:dyDescent="0.3">
      <c r="A280" s="37" t="s">
        <v>353</v>
      </c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</row>
    <row r="281" spans="1:16" s="3" customFormat="1" ht="14.4" x14ac:dyDescent="0.3">
      <c r="A281" s="37" t="s">
        <v>354</v>
      </c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</row>
    <row r="282" spans="1:16" s="3" customFormat="1" ht="14.4" x14ac:dyDescent="0.3">
      <c r="A282" s="37" t="s">
        <v>355</v>
      </c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</row>
    <row r="283" spans="1:16" s="3" customFormat="1" ht="14.4" x14ac:dyDescent="0.3">
      <c r="A283" s="37" t="s">
        <v>356</v>
      </c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</row>
    <row r="284" spans="1:16" s="3" customFormat="1" ht="14.4" x14ac:dyDescent="0.3">
      <c r="A284" s="37" t="s">
        <v>833</v>
      </c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</row>
    <row r="285" spans="1:16" s="3" customFormat="1" ht="14.4" x14ac:dyDescent="0.3">
      <c r="A285" s="37" t="s">
        <v>357</v>
      </c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</row>
    <row r="286" spans="1:16" s="3" customFormat="1" ht="14.4" x14ac:dyDescent="0.3">
      <c r="A286" s="37" t="s">
        <v>358</v>
      </c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</row>
    <row r="287" spans="1:16" s="3" customFormat="1" ht="14.4" x14ac:dyDescent="0.3">
      <c r="A287" s="37" t="s">
        <v>414</v>
      </c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</row>
    <row r="288" spans="1:16" s="3" customFormat="1" ht="14.4" x14ac:dyDescent="0.3">
      <c r="A288" s="37" t="s">
        <v>834</v>
      </c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</row>
    <row r="289" spans="1:16" s="3" customFormat="1" ht="14.4" x14ac:dyDescent="0.3">
      <c r="A289" s="37" t="s">
        <v>61</v>
      </c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</row>
    <row r="290" spans="1:16" s="3" customFormat="1" ht="14.4" x14ac:dyDescent="0.3">
      <c r="A290" s="37" t="s">
        <v>62</v>
      </c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</row>
    <row r="291" spans="1:16" s="3" customFormat="1" ht="14.4" x14ac:dyDescent="0.3">
      <c r="A291" s="37" t="s">
        <v>63</v>
      </c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</row>
    <row r="292" spans="1:16" s="3" customFormat="1" ht="14.4" x14ac:dyDescent="0.3">
      <c r="A292" s="37" t="s">
        <v>415</v>
      </c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</row>
    <row r="293" spans="1:16" s="3" customFormat="1" ht="14.4" x14ac:dyDescent="0.3">
      <c r="A293" s="37" t="s">
        <v>416</v>
      </c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</row>
    <row r="294" spans="1:16" s="3" customFormat="1" ht="14.4" x14ac:dyDescent="0.3">
      <c r="A294" s="37" t="s">
        <v>64</v>
      </c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</row>
    <row r="295" spans="1:16" s="3" customFormat="1" ht="14.4" x14ac:dyDescent="0.3">
      <c r="A295" s="37" t="s">
        <v>65</v>
      </c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</row>
    <row r="296" spans="1:16" s="3" customFormat="1" ht="14.4" x14ac:dyDescent="0.3">
      <c r="A296" s="37" t="s">
        <v>66</v>
      </c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</row>
    <row r="297" spans="1:16" s="3" customFormat="1" ht="14.4" x14ac:dyDescent="0.3">
      <c r="A297" s="37" t="s">
        <v>67</v>
      </c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</row>
    <row r="298" spans="1:16" s="3" customFormat="1" ht="14.4" x14ac:dyDescent="0.3">
      <c r="A298" s="37" t="s">
        <v>359</v>
      </c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</row>
    <row r="299" spans="1:16" s="3" customFormat="1" ht="14.4" x14ac:dyDescent="0.3">
      <c r="A299" s="37" t="s">
        <v>360</v>
      </c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</row>
    <row r="300" spans="1:16" s="3" customFormat="1" ht="14.4" x14ac:dyDescent="0.3">
      <c r="A300" s="37" t="s">
        <v>361</v>
      </c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</row>
    <row r="301" spans="1:16" s="3" customFormat="1" ht="14.4" x14ac:dyDescent="0.3">
      <c r="A301" s="37" t="s">
        <v>362</v>
      </c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</row>
    <row r="302" spans="1:16" s="3" customFormat="1" ht="14.4" x14ac:dyDescent="0.3">
      <c r="A302" s="37" t="s">
        <v>363</v>
      </c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</row>
    <row r="303" spans="1:16" s="3" customFormat="1" ht="14.4" x14ac:dyDescent="0.3">
      <c r="A303" s="37" t="s">
        <v>364</v>
      </c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</row>
    <row r="304" spans="1:16" s="3" customFormat="1" ht="14.4" x14ac:dyDescent="0.3">
      <c r="A304" s="37" t="s">
        <v>365</v>
      </c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</row>
    <row r="305" spans="1:16" s="3" customFormat="1" ht="14.4" x14ac:dyDescent="0.3">
      <c r="A305" s="37" t="s">
        <v>417</v>
      </c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</row>
    <row r="306" spans="1:16" s="3" customFormat="1" ht="14.4" x14ac:dyDescent="0.3">
      <c r="A306" s="37" t="s">
        <v>366</v>
      </c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</row>
    <row r="307" spans="1:16" s="3" customFormat="1" ht="14.4" x14ac:dyDescent="0.3">
      <c r="A307" s="37" t="s">
        <v>367</v>
      </c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</row>
    <row r="308" spans="1:16" s="3" customFormat="1" ht="14.4" x14ac:dyDescent="0.3">
      <c r="A308" s="37" t="s">
        <v>68</v>
      </c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</row>
    <row r="309" spans="1:16" s="3" customFormat="1" ht="14.4" x14ac:dyDescent="0.3">
      <c r="A309" s="37" t="s">
        <v>69</v>
      </c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</row>
    <row r="310" spans="1:16" s="3" customFormat="1" ht="14.4" x14ac:dyDescent="0.3">
      <c r="A310" s="37" t="s">
        <v>368</v>
      </c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</row>
    <row r="311" spans="1:16" s="3" customFormat="1" ht="14.4" x14ac:dyDescent="0.3">
      <c r="A311" s="37" t="s">
        <v>369</v>
      </c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</row>
    <row r="312" spans="1:16" s="3" customFormat="1" ht="14.4" x14ac:dyDescent="0.3">
      <c r="A312" s="37" t="s">
        <v>370</v>
      </c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</row>
    <row r="313" spans="1:16" s="3" customFormat="1" ht="14.4" x14ac:dyDescent="0.3">
      <c r="A313" s="37" t="s">
        <v>371</v>
      </c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</row>
    <row r="314" spans="1:16" s="3" customFormat="1" ht="14.4" x14ac:dyDescent="0.3">
      <c r="A314" s="37" t="s">
        <v>372</v>
      </c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</row>
    <row r="315" spans="1:16" s="3" customFormat="1" ht="14.4" x14ac:dyDescent="0.3">
      <c r="A315" s="37" t="s">
        <v>418</v>
      </c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</row>
    <row r="316" spans="1:16" s="3" customFormat="1" ht="14.4" x14ac:dyDescent="0.3">
      <c r="A316" s="37" t="s">
        <v>373</v>
      </c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</row>
    <row r="317" spans="1:16" s="3" customFormat="1" ht="14.4" x14ac:dyDescent="0.3">
      <c r="A317" s="37" t="s">
        <v>419</v>
      </c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</row>
    <row r="318" spans="1:16" s="3" customFormat="1" ht="14.4" x14ac:dyDescent="0.3">
      <c r="A318" s="37" t="s">
        <v>396</v>
      </c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</row>
    <row r="319" spans="1:16" s="3" customFormat="1" ht="14.4" x14ac:dyDescent="0.3">
      <c r="A319" s="37" t="s">
        <v>420</v>
      </c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</row>
    <row r="320" spans="1:16" s="3" customFormat="1" ht="14.4" x14ac:dyDescent="0.3">
      <c r="A320" s="37" t="s">
        <v>397</v>
      </c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</row>
    <row r="321" spans="1:16" s="3" customFormat="1" ht="14.4" x14ac:dyDescent="0.3">
      <c r="A321" s="37" t="s">
        <v>70</v>
      </c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</row>
    <row r="322" spans="1:16" s="3" customFormat="1" ht="14.4" x14ac:dyDescent="0.3">
      <c r="A322" s="37" t="s">
        <v>71</v>
      </c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</row>
    <row r="323" spans="1:16" s="3" customFormat="1" ht="14.4" x14ac:dyDescent="0.3">
      <c r="A323" s="37" t="s">
        <v>72</v>
      </c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</row>
    <row r="324" spans="1:16" s="3" customFormat="1" ht="14.4" x14ac:dyDescent="0.3">
      <c r="A324" s="37" t="s">
        <v>398</v>
      </c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</row>
    <row r="325" spans="1:16" s="3" customFormat="1" ht="14.4" x14ac:dyDescent="0.3">
      <c r="A325" s="37" t="s">
        <v>374</v>
      </c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</row>
    <row r="326" spans="1:16" s="3" customFormat="1" ht="14.4" x14ac:dyDescent="0.3">
      <c r="A326" s="37" t="s">
        <v>835</v>
      </c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</row>
    <row r="327" spans="1:16" s="3" customFormat="1" ht="14.4" x14ac:dyDescent="0.3">
      <c r="A327" s="37" t="s">
        <v>73</v>
      </c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</row>
    <row r="328" spans="1:16" s="3" customFormat="1" ht="14.4" x14ac:dyDescent="0.3">
      <c r="A328" s="37" t="s">
        <v>74</v>
      </c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</row>
    <row r="329" spans="1:16" s="3" customFormat="1" ht="14.4" x14ac:dyDescent="0.3">
      <c r="A329" s="37" t="s">
        <v>75</v>
      </c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</row>
    <row r="330" spans="1:16" s="3" customFormat="1" ht="14.4" x14ac:dyDescent="0.3">
      <c r="A330" s="37" t="s">
        <v>421</v>
      </c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</row>
    <row r="331" spans="1:16" s="3" customFormat="1" ht="14.4" x14ac:dyDescent="0.3">
      <c r="A331" s="37" t="s">
        <v>76</v>
      </c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</row>
    <row r="332" spans="1:16" s="3" customFormat="1" ht="14.4" x14ac:dyDescent="0.3">
      <c r="A332" s="37" t="s">
        <v>422</v>
      </c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</row>
    <row r="333" spans="1:16" s="3" customFormat="1" ht="14.4" x14ac:dyDescent="0.3">
      <c r="A333" s="37" t="s">
        <v>77</v>
      </c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</row>
    <row r="334" spans="1:16" s="3" customFormat="1" ht="14.4" x14ac:dyDescent="0.3">
      <c r="A334" s="37" t="s">
        <v>78</v>
      </c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</row>
    <row r="335" spans="1:16" s="3" customFormat="1" ht="14.4" x14ac:dyDescent="0.3">
      <c r="A335" s="37" t="s">
        <v>79</v>
      </c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</row>
    <row r="336" spans="1:16" s="3" customFormat="1" ht="14.4" x14ac:dyDescent="0.3">
      <c r="A336" s="37" t="s">
        <v>80</v>
      </c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</row>
    <row r="337" spans="1:16" s="3" customFormat="1" ht="14.4" x14ac:dyDescent="0.3">
      <c r="A337" s="37" t="s">
        <v>423</v>
      </c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</row>
    <row r="338" spans="1:16" s="3" customFormat="1" ht="14.4" x14ac:dyDescent="0.3">
      <c r="A338" s="37" t="s">
        <v>81</v>
      </c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</row>
    <row r="339" spans="1:16" s="3" customFormat="1" ht="14.4" x14ac:dyDescent="0.3">
      <c r="A339" s="37" t="s">
        <v>82</v>
      </c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</row>
    <row r="340" spans="1:16" s="3" customFormat="1" ht="14.4" x14ac:dyDescent="0.3">
      <c r="A340" s="37" t="s">
        <v>424</v>
      </c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</row>
    <row r="341" spans="1:16" s="3" customFormat="1" ht="14.4" x14ac:dyDescent="0.3">
      <c r="A341" s="37" t="s">
        <v>83</v>
      </c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</row>
    <row r="342" spans="1:16" s="3" customFormat="1" ht="14.4" x14ac:dyDescent="0.3">
      <c r="A342" s="37" t="s">
        <v>84</v>
      </c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</row>
    <row r="343" spans="1:16" s="3" customFormat="1" ht="14.4" x14ac:dyDescent="0.3">
      <c r="A343" s="37" t="s">
        <v>85</v>
      </c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</row>
    <row r="344" spans="1:16" s="3" customFormat="1" ht="14.4" x14ac:dyDescent="0.3">
      <c r="A344" s="37" t="s">
        <v>86</v>
      </c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</row>
    <row r="345" spans="1:16" s="3" customFormat="1" ht="14.4" x14ac:dyDescent="0.3">
      <c r="A345" s="37" t="s">
        <v>836</v>
      </c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</row>
    <row r="346" spans="1:16" s="3" customFormat="1" ht="14.4" x14ac:dyDescent="0.3">
      <c r="A346" s="37" t="s">
        <v>425</v>
      </c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</row>
    <row r="347" spans="1:16" s="3" customFormat="1" ht="14.4" x14ac:dyDescent="0.3">
      <c r="A347" s="37" t="s">
        <v>87</v>
      </c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</row>
    <row r="348" spans="1:16" s="3" customFormat="1" ht="14.4" x14ac:dyDescent="0.3">
      <c r="A348" s="37" t="s">
        <v>88</v>
      </c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</row>
    <row r="349" spans="1:16" s="3" customFormat="1" ht="14.4" x14ac:dyDescent="0.3">
      <c r="A349" s="37" t="s">
        <v>89</v>
      </c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</row>
    <row r="350" spans="1:16" s="3" customFormat="1" ht="14.4" x14ac:dyDescent="0.3">
      <c r="A350" s="37" t="s">
        <v>837</v>
      </c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</row>
    <row r="351" spans="1:16" s="3" customFormat="1" ht="14.4" x14ac:dyDescent="0.3">
      <c r="A351" s="37" t="s">
        <v>90</v>
      </c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</row>
    <row r="352" spans="1:16" s="3" customFormat="1" ht="14.4" x14ac:dyDescent="0.3">
      <c r="A352" s="37" t="s">
        <v>91</v>
      </c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</row>
    <row r="353" spans="1:16" s="3" customFormat="1" ht="14.4" x14ac:dyDescent="0.3">
      <c r="A353" s="37" t="s">
        <v>92</v>
      </c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</row>
    <row r="354" spans="1:16" s="3" customFormat="1" ht="14.4" x14ac:dyDescent="0.3">
      <c r="A354" s="37" t="s">
        <v>93</v>
      </c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</row>
    <row r="355" spans="1:16" s="3" customFormat="1" ht="14.4" x14ac:dyDescent="0.3">
      <c r="A355" s="37" t="s">
        <v>94</v>
      </c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</row>
    <row r="356" spans="1:16" s="3" customFormat="1" ht="14.4" x14ac:dyDescent="0.3">
      <c r="A356" s="37" t="s">
        <v>95</v>
      </c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</row>
    <row r="357" spans="1:16" s="3" customFormat="1" ht="14.4" x14ac:dyDescent="0.3">
      <c r="A357" s="37" t="s">
        <v>96</v>
      </c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</row>
    <row r="358" spans="1:16" s="3" customFormat="1" ht="14.4" x14ac:dyDescent="0.3">
      <c r="A358" s="37" t="s">
        <v>97</v>
      </c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</row>
    <row r="359" spans="1:16" s="3" customFormat="1" ht="14.4" x14ac:dyDescent="0.3">
      <c r="A359" s="37" t="s">
        <v>98</v>
      </c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</row>
    <row r="360" spans="1:16" s="3" customFormat="1" ht="14.4" x14ac:dyDescent="0.3">
      <c r="A360" s="37" t="s">
        <v>99</v>
      </c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</row>
    <row r="361" spans="1:16" s="3" customFormat="1" ht="14.4" x14ac:dyDescent="0.3">
      <c r="A361" s="37" t="s">
        <v>426</v>
      </c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</row>
    <row r="362" spans="1:16" s="3" customFormat="1" ht="14.4" x14ac:dyDescent="0.3">
      <c r="A362" s="37" t="s">
        <v>100</v>
      </c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</row>
    <row r="363" spans="1:16" s="3" customFormat="1" ht="14.4" x14ac:dyDescent="0.3">
      <c r="A363" s="37" t="s">
        <v>101</v>
      </c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</row>
    <row r="364" spans="1:16" s="3" customFormat="1" ht="14.4" x14ac:dyDescent="0.3">
      <c r="A364" s="37" t="s">
        <v>102</v>
      </c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</row>
    <row r="365" spans="1:16" s="3" customFormat="1" ht="14.4" x14ac:dyDescent="0.3">
      <c r="A365" s="38">
        <v>23034</v>
      </c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</row>
    <row r="366" spans="1:16" s="3" customFormat="1" ht="14.4" x14ac:dyDescent="0.3">
      <c r="A366" s="38">
        <v>23123</v>
      </c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</row>
    <row r="367" spans="1:16" s="3" customFormat="1" ht="14.4" x14ac:dyDescent="0.3">
      <c r="A367" s="38" t="s">
        <v>838</v>
      </c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</row>
    <row r="368" spans="1:16" s="3" customFormat="1" ht="14.4" x14ac:dyDescent="0.3">
      <c r="A368" s="38" t="s">
        <v>375</v>
      </c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</row>
    <row r="369" spans="1:16" s="3" customFormat="1" ht="14.4" x14ac:dyDescent="0.3">
      <c r="A369" s="38" t="s">
        <v>376</v>
      </c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</row>
    <row r="370" spans="1:16" s="3" customFormat="1" ht="14.4" x14ac:dyDescent="0.3">
      <c r="A370" s="38" t="s">
        <v>427</v>
      </c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</row>
    <row r="371" spans="1:16" s="3" customFormat="1" ht="14.4" x14ac:dyDescent="0.3">
      <c r="A371" s="38" t="s">
        <v>377</v>
      </c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</row>
    <row r="372" spans="1:16" s="3" customFormat="1" ht="14.4" x14ac:dyDescent="0.3">
      <c r="A372" s="38" t="s">
        <v>839</v>
      </c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</row>
    <row r="373" spans="1:16" s="3" customFormat="1" ht="14.4" x14ac:dyDescent="0.3">
      <c r="A373" s="38" t="s">
        <v>378</v>
      </c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</row>
    <row r="374" spans="1:16" s="3" customFormat="1" ht="14.4" x14ac:dyDescent="0.3">
      <c r="A374" s="38">
        <v>23122</v>
      </c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</row>
    <row r="375" spans="1:16" s="3" customFormat="1" ht="14.4" x14ac:dyDescent="0.3">
      <c r="A375" s="38">
        <v>23041</v>
      </c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</row>
    <row r="376" spans="1:16" s="3" customFormat="1" ht="14.4" x14ac:dyDescent="0.3">
      <c r="A376" s="38" t="s">
        <v>103</v>
      </c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</row>
    <row r="377" spans="1:16" s="3" customFormat="1" ht="14.4" x14ac:dyDescent="0.3">
      <c r="A377" s="38" t="s">
        <v>104</v>
      </c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</row>
    <row r="378" spans="1:16" s="3" customFormat="1" ht="14.4" x14ac:dyDescent="0.3">
      <c r="A378" s="38" t="s">
        <v>105</v>
      </c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</row>
    <row r="379" spans="1:16" s="3" customFormat="1" ht="14.4" x14ac:dyDescent="0.3">
      <c r="A379" s="38" t="s">
        <v>379</v>
      </c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</row>
    <row r="380" spans="1:16" s="3" customFormat="1" ht="14.4" x14ac:dyDescent="0.3">
      <c r="A380" s="38" t="s">
        <v>380</v>
      </c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</row>
    <row r="381" spans="1:16" s="3" customFormat="1" ht="14.4" x14ac:dyDescent="0.3">
      <c r="A381" s="38" t="s">
        <v>106</v>
      </c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</row>
    <row r="382" spans="1:16" s="3" customFormat="1" ht="14.4" x14ac:dyDescent="0.3">
      <c r="A382" s="38" t="s">
        <v>107</v>
      </c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</row>
    <row r="383" spans="1:16" s="3" customFormat="1" ht="14.4" x14ac:dyDescent="0.3">
      <c r="A383" s="38" t="s">
        <v>108</v>
      </c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</row>
    <row r="384" spans="1:16" s="3" customFormat="1" ht="14.4" x14ac:dyDescent="0.3">
      <c r="A384" s="38" t="s">
        <v>109</v>
      </c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</row>
    <row r="385" spans="1:16" s="3" customFormat="1" ht="14.4" x14ac:dyDescent="0.3">
      <c r="A385" s="38" t="s">
        <v>428</v>
      </c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</row>
    <row r="386" spans="1:16" s="3" customFormat="1" ht="14.4" x14ac:dyDescent="0.3">
      <c r="A386" s="38" t="s">
        <v>86</v>
      </c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</row>
    <row r="387" spans="1:16" s="3" customFormat="1" ht="14.4" x14ac:dyDescent="0.3">
      <c r="A387" s="38" t="s">
        <v>840</v>
      </c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</row>
    <row r="388" spans="1:16" s="3" customFormat="1" ht="14.4" x14ac:dyDescent="0.3">
      <c r="A388" s="38" t="s">
        <v>110</v>
      </c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</row>
    <row r="389" spans="1:16" s="3" customFormat="1" ht="14.4" x14ac:dyDescent="0.3">
      <c r="A389" s="38" t="s">
        <v>381</v>
      </c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</row>
    <row r="390" spans="1:16" s="3" customFormat="1" x14ac:dyDescent="0.25">
      <c r="A390" s="35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</row>
    <row r="391" spans="1:16" s="3" customFormat="1" x14ac:dyDescent="0.25">
      <c r="A391" s="35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</row>
    <row r="392" spans="1:16" s="3" customFormat="1" x14ac:dyDescent="0.25">
      <c r="A392" s="35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</row>
    <row r="393" spans="1:16" s="3" customFormat="1" x14ac:dyDescent="0.25">
      <c r="A393" s="35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</row>
    <row r="394" spans="1:16" s="3" customFormat="1" x14ac:dyDescent="0.25">
      <c r="A394" s="35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</row>
    <row r="395" spans="1:16" s="3" customFormat="1" x14ac:dyDescent="0.25">
      <c r="A395" s="35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</row>
    <row r="396" spans="1:16" s="3" customFormat="1" x14ac:dyDescent="0.25">
      <c r="A396" s="35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</row>
    <row r="397" spans="1:16" s="3" customFormat="1" x14ac:dyDescent="0.25">
      <c r="A397" s="35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</row>
    <row r="398" spans="1:16" s="3" customFormat="1" x14ac:dyDescent="0.25">
      <c r="A398" s="35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</row>
    <row r="399" spans="1:16" s="3" customFormat="1" x14ac:dyDescent="0.25">
      <c r="A399" s="35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</row>
    <row r="400" spans="1:16" s="3" customFormat="1" x14ac:dyDescent="0.25">
      <c r="A400" s="35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</row>
    <row r="401" spans="1:16" s="3" customFormat="1" x14ac:dyDescent="0.25">
      <c r="A401" s="35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</row>
    <row r="402" spans="1:16" s="3" customFormat="1" x14ac:dyDescent="0.25">
      <c r="A402" s="35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</row>
    <row r="403" spans="1:16" s="3" customFormat="1" x14ac:dyDescent="0.25">
      <c r="A403" s="35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</row>
    <row r="404" spans="1:16" s="3" customFormat="1" x14ac:dyDescent="0.25">
      <c r="A404" s="35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</row>
    <row r="405" spans="1:16" s="3" customFormat="1" x14ac:dyDescent="0.25">
      <c r="A405" s="35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</row>
    <row r="406" spans="1:16" s="3" customFormat="1" x14ac:dyDescent="0.25">
      <c r="A406" s="35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</row>
    <row r="407" spans="1:16" s="3" customFormat="1" x14ac:dyDescent="0.25">
      <c r="A407" s="35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</row>
    <row r="408" spans="1:16" s="3" customFormat="1" x14ac:dyDescent="0.25">
      <c r="A408" s="35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</row>
    <row r="409" spans="1:16" s="3" customFormat="1" x14ac:dyDescent="0.25">
      <c r="A409" s="35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</row>
    <row r="410" spans="1:16" s="4" customFormat="1" ht="21" customHeight="1" x14ac:dyDescent="0.25">
      <c r="A410" s="39"/>
      <c r="B410" s="5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</row>
    <row r="411" spans="1:16" s="3" customFormat="1" x14ac:dyDescent="0.25">
      <c r="A411" s="40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</row>
    <row r="412" spans="1:16" s="3" customFormat="1" x14ac:dyDescent="0.25">
      <c r="A412" s="40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</row>
    <row r="413" spans="1:16" s="3" customFormat="1" x14ac:dyDescent="0.25">
      <c r="A413" s="40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</row>
    <row r="414" spans="1:16" s="3" customFormat="1" x14ac:dyDescent="0.25">
      <c r="A414" s="40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</row>
    <row r="415" spans="1:16" s="3" customFormat="1" x14ac:dyDescent="0.25">
      <c r="A415" s="40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</row>
    <row r="416" spans="1:16" s="3" customFormat="1" x14ac:dyDescent="0.25">
      <c r="A416" s="40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</row>
    <row r="417" spans="1:16" s="3" customFormat="1" x14ac:dyDescent="0.25">
      <c r="A417" s="40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</row>
    <row r="418" spans="1:16" s="3" customFormat="1" x14ac:dyDescent="0.25">
      <c r="A418" s="40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</row>
    <row r="419" spans="1:16" s="3" customFormat="1" x14ac:dyDescent="0.25">
      <c r="A419" s="40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</row>
    <row r="420" spans="1:16" s="3" customFormat="1" x14ac:dyDescent="0.25">
      <c r="A420" s="40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</row>
    <row r="421" spans="1:16" s="3" customFormat="1" x14ac:dyDescent="0.25">
      <c r="A421" s="40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</row>
    <row r="422" spans="1:16" s="3" customFormat="1" x14ac:dyDescent="0.25">
      <c r="A422" s="40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</row>
    <row r="423" spans="1:16" s="3" customFormat="1" x14ac:dyDescent="0.25">
      <c r="A423" s="40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</row>
    <row r="424" spans="1:16" s="3" customFormat="1" x14ac:dyDescent="0.25">
      <c r="A424" s="40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</row>
    <row r="425" spans="1:16" s="3" customFormat="1" x14ac:dyDescent="0.25">
      <c r="A425" s="40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</row>
    <row r="426" spans="1:16" s="3" customFormat="1" x14ac:dyDescent="0.25">
      <c r="A426" s="40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</row>
    <row r="427" spans="1:16" s="3" customFormat="1" x14ac:dyDescent="0.25">
      <c r="A427" s="40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</row>
    <row r="428" spans="1:16" s="3" customFormat="1" x14ac:dyDescent="0.25">
      <c r="A428" s="40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</row>
    <row r="429" spans="1:16" s="3" customFormat="1" x14ac:dyDescent="0.25">
      <c r="A429" s="40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</row>
    <row r="430" spans="1:16" s="3" customFormat="1" x14ac:dyDescent="0.25">
      <c r="A430" s="40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</row>
    <row r="431" spans="1:16" s="3" customFormat="1" x14ac:dyDescent="0.25">
      <c r="A431" s="40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</row>
    <row r="432" spans="1:16" s="3" customFormat="1" x14ac:dyDescent="0.25">
      <c r="A432" s="40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</row>
    <row r="433" spans="1:16" s="3" customFormat="1" x14ac:dyDescent="0.25">
      <c r="A433" s="40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</row>
    <row r="434" spans="1:16" s="3" customFormat="1" x14ac:dyDescent="0.25">
      <c r="A434" s="40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</row>
    <row r="435" spans="1:16" s="3" customFormat="1" x14ac:dyDescent="0.25">
      <c r="A435" s="40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</row>
    <row r="436" spans="1:16" s="3" customFormat="1" x14ac:dyDescent="0.25">
      <c r="A436" s="40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</row>
    <row r="437" spans="1:16" s="3" customFormat="1" x14ac:dyDescent="0.25">
      <c r="A437" s="40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</row>
    <row r="438" spans="1:16" s="3" customFormat="1" x14ac:dyDescent="0.25">
      <c r="A438" s="40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</row>
    <row r="439" spans="1:16" s="3" customFormat="1" x14ac:dyDescent="0.25">
      <c r="A439" s="40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</row>
    <row r="440" spans="1:16" s="3" customFormat="1" x14ac:dyDescent="0.25">
      <c r="A440" s="40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</row>
    <row r="441" spans="1:16" s="3" customFormat="1" x14ac:dyDescent="0.25">
      <c r="A441" s="40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</row>
    <row r="442" spans="1:16" s="3" customFormat="1" x14ac:dyDescent="0.25">
      <c r="A442" s="40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</row>
    <row r="443" spans="1:16" s="3" customFormat="1" x14ac:dyDescent="0.25">
      <c r="A443" s="40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</row>
    <row r="444" spans="1:16" s="3" customFormat="1" x14ac:dyDescent="0.25">
      <c r="A444" s="40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</row>
    <row r="445" spans="1:16" s="3" customFormat="1" x14ac:dyDescent="0.25">
      <c r="A445" s="40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</row>
    <row r="446" spans="1:16" s="3" customFormat="1" x14ac:dyDescent="0.25">
      <c r="A446" s="40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</row>
    <row r="447" spans="1:16" s="3" customFormat="1" x14ac:dyDescent="0.25">
      <c r="A447" s="40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</row>
    <row r="448" spans="1:16" s="3" customFormat="1" x14ac:dyDescent="0.25">
      <c r="A448" s="40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</row>
    <row r="449" spans="1:16" s="3" customFormat="1" x14ac:dyDescent="0.25">
      <c r="A449" s="40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</row>
    <row r="450" spans="1:16" s="3" customFormat="1" x14ac:dyDescent="0.25">
      <c r="A450" s="40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</row>
    <row r="451" spans="1:16" s="3" customFormat="1" x14ac:dyDescent="0.25">
      <c r="A451" s="40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</row>
    <row r="452" spans="1:16" s="3" customFormat="1" x14ac:dyDescent="0.25">
      <c r="A452" s="40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</row>
    <row r="453" spans="1:16" s="3" customFormat="1" x14ac:dyDescent="0.25">
      <c r="A453" s="40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</row>
    <row r="454" spans="1:16" s="3" customFormat="1" x14ac:dyDescent="0.25">
      <c r="A454" s="40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</row>
    <row r="455" spans="1:16" s="3" customFormat="1" x14ac:dyDescent="0.25">
      <c r="A455" s="40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</row>
    <row r="456" spans="1:16" s="3" customFormat="1" x14ac:dyDescent="0.25">
      <c r="A456" s="40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</row>
    <row r="457" spans="1:16" s="3" customFormat="1" x14ac:dyDescent="0.25">
      <c r="A457" s="40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</row>
    <row r="458" spans="1:16" s="3" customFormat="1" x14ac:dyDescent="0.25">
      <c r="A458" s="40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</row>
    <row r="459" spans="1:16" s="3" customFormat="1" x14ac:dyDescent="0.25">
      <c r="A459" s="40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</row>
    <row r="460" spans="1:16" s="3" customFormat="1" x14ac:dyDescent="0.25">
      <c r="A460" s="40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</row>
    <row r="461" spans="1:16" s="3" customFormat="1" x14ac:dyDescent="0.25">
      <c r="A461" s="40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</row>
    <row r="462" spans="1:16" s="3" customFormat="1" x14ac:dyDescent="0.25">
      <c r="A462" s="40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</row>
    <row r="463" spans="1:16" s="3" customFormat="1" x14ac:dyDescent="0.25">
      <c r="A463" s="40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</row>
    <row r="464" spans="1:16" s="3" customFormat="1" x14ac:dyDescent="0.25">
      <c r="A464" s="40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</row>
    <row r="465" spans="1:16" s="3" customFormat="1" x14ac:dyDescent="0.25">
      <c r="A465" s="40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</row>
    <row r="466" spans="1:16" s="3" customFormat="1" x14ac:dyDescent="0.25">
      <c r="A466" s="40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</row>
    <row r="467" spans="1:16" s="3" customFormat="1" x14ac:dyDescent="0.25">
      <c r="A467" s="40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</row>
    <row r="468" spans="1:16" s="3" customFormat="1" x14ac:dyDescent="0.25">
      <c r="A468" s="40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</row>
    <row r="469" spans="1:16" s="3" customFormat="1" x14ac:dyDescent="0.25">
      <c r="A469" s="40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</row>
    <row r="470" spans="1:16" s="3" customFormat="1" x14ac:dyDescent="0.25">
      <c r="A470" s="40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</row>
    <row r="471" spans="1:16" s="3" customFormat="1" x14ac:dyDescent="0.25">
      <c r="A471" s="40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</row>
    <row r="472" spans="1:16" s="3" customFormat="1" x14ac:dyDescent="0.25">
      <c r="A472" s="40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</row>
    <row r="473" spans="1:16" s="3" customFormat="1" x14ac:dyDescent="0.25">
      <c r="A473" s="40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</row>
    <row r="474" spans="1:16" s="3" customFormat="1" x14ac:dyDescent="0.25">
      <c r="A474" s="40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</row>
    <row r="475" spans="1:16" s="3" customFormat="1" x14ac:dyDescent="0.25">
      <c r="A475" s="40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</row>
    <row r="476" spans="1:16" s="3" customFormat="1" x14ac:dyDescent="0.25">
      <c r="A476" s="40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</row>
    <row r="477" spans="1:16" s="3" customFormat="1" x14ac:dyDescent="0.25">
      <c r="A477" s="40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</row>
    <row r="478" spans="1:16" s="3" customFormat="1" x14ac:dyDescent="0.25">
      <c r="A478" s="40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</row>
    <row r="479" spans="1:16" s="3" customFormat="1" x14ac:dyDescent="0.25">
      <c r="A479" s="40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</row>
    <row r="480" spans="1:16" s="3" customFormat="1" x14ac:dyDescent="0.25">
      <c r="A480" s="40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</row>
    <row r="481" spans="1:16" s="3" customFormat="1" x14ac:dyDescent="0.25">
      <c r="A481" s="40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</row>
    <row r="482" spans="1:16" s="3" customFormat="1" x14ac:dyDescent="0.25">
      <c r="A482" s="40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</row>
    <row r="483" spans="1:16" s="3" customFormat="1" x14ac:dyDescent="0.25">
      <c r="A483" s="40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</row>
    <row r="484" spans="1:16" s="3" customFormat="1" x14ac:dyDescent="0.25">
      <c r="A484" s="40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</row>
    <row r="485" spans="1:16" s="3" customFormat="1" x14ac:dyDescent="0.25">
      <c r="A485" s="40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</row>
    <row r="486" spans="1:16" s="3" customFormat="1" x14ac:dyDescent="0.25">
      <c r="A486" s="40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</row>
    <row r="487" spans="1:16" s="3" customFormat="1" x14ac:dyDescent="0.25">
      <c r="A487" s="40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</row>
    <row r="488" spans="1:16" s="3" customFormat="1" x14ac:dyDescent="0.25">
      <c r="A488" s="40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</row>
    <row r="489" spans="1:16" s="3" customFormat="1" x14ac:dyDescent="0.25">
      <c r="A489" s="40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</row>
    <row r="490" spans="1:16" s="3" customFormat="1" x14ac:dyDescent="0.25">
      <c r="A490" s="40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</row>
    <row r="491" spans="1:16" s="3" customFormat="1" x14ac:dyDescent="0.25">
      <c r="A491" s="40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</row>
    <row r="492" spans="1:16" s="3" customFormat="1" x14ac:dyDescent="0.25">
      <c r="A492" s="40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</row>
    <row r="493" spans="1:16" s="3" customFormat="1" x14ac:dyDescent="0.25">
      <c r="A493" s="40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</row>
    <row r="494" spans="1:16" s="3" customFormat="1" x14ac:dyDescent="0.25">
      <c r="A494" s="40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</row>
    <row r="495" spans="1:16" s="3" customFormat="1" x14ac:dyDescent="0.25">
      <c r="A495" s="40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</row>
    <row r="496" spans="1:16" s="3" customFormat="1" x14ac:dyDescent="0.25">
      <c r="A496" s="40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</row>
    <row r="497" spans="1:16" s="3" customFormat="1" x14ac:dyDescent="0.25">
      <c r="A497" s="40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</row>
    <row r="498" spans="1:16" s="3" customFormat="1" x14ac:dyDescent="0.25">
      <c r="A498" s="40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</row>
  </sheetData>
  <sheetProtection formatCells="0" formatColumns="0" formatRows="0" selectLockedCells="1" autoFilter="0"/>
  <autoFilter ref="A5:A410" xr:uid="{65DA3ADD-9FA3-49F6-B4AF-8EB88BB4AE89}"/>
  <mergeCells count="1">
    <mergeCell ref="A2:A4"/>
  </mergeCells>
  <pageMargins left="0.7" right="0.7" top="0.75" bottom="0.75" header="0.3" footer="0.3"/>
  <pageSetup scale="23" fitToWidth="0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F47739-1808-4CCB-A6F2-A0AFFA39F16F}">
  <sheetPr codeName="PrixVente">
    <tabColor theme="0"/>
  </sheetPr>
  <dimension ref="A1:J4472"/>
  <sheetViews>
    <sheetView workbookViewId="0">
      <selection activeCell="A2" sqref="A2"/>
    </sheetView>
  </sheetViews>
  <sheetFormatPr baseColWidth="10" defaultColWidth="11.5546875" defaultRowHeight="14.4" x14ac:dyDescent="0.3"/>
  <cols>
    <col min="1" max="1" width="15.77734375" style="6" customWidth="1"/>
    <col min="2" max="2" width="24.88671875" style="6" customWidth="1"/>
    <col min="3" max="3" width="47.5546875" style="6" customWidth="1"/>
    <col min="4" max="4" width="19.6640625" style="6" customWidth="1"/>
    <col min="5" max="7" width="11.5546875" style="6"/>
    <col min="8" max="8" width="12.6640625" style="6" bestFit="1" customWidth="1"/>
    <col min="9" max="16384" width="11.5546875" style="6"/>
  </cols>
  <sheetData>
    <row r="1" spans="1:10" ht="71.25" customHeight="1" x14ac:dyDescent="0.3">
      <c r="A1" s="29" t="s">
        <v>315</v>
      </c>
      <c r="B1" s="29" t="s">
        <v>0</v>
      </c>
      <c r="C1" s="29" t="s">
        <v>1015</v>
      </c>
      <c r="D1" s="29" t="s">
        <v>316</v>
      </c>
      <c r="E1" s="29" t="s">
        <v>317</v>
      </c>
      <c r="F1" s="29"/>
      <c r="G1" s="29"/>
      <c r="H1" s="29"/>
      <c r="I1" s="29"/>
      <c r="J1" s="29" t="s">
        <v>111</v>
      </c>
    </row>
    <row r="2" spans="1:10" ht="14.4" customHeight="1" x14ac:dyDescent="0.3">
      <c r="A2" s="6">
        <v>1369585</v>
      </c>
      <c r="B2" s="7" t="s">
        <v>586</v>
      </c>
      <c r="C2" s="7" t="s">
        <v>1033</v>
      </c>
      <c r="D2" s="8"/>
      <c r="E2" s="9">
        <v>39.56</v>
      </c>
      <c r="F2" s="7"/>
    </row>
    <row r="3" spans="1:10" ht="14.4" customHeight="1" x14ac:dyDescent="0.3">
      <c r="A3" s="6">
        <v>1388979</v>
      </c>
      <c r="B3" s="7" t="s">
        <v>687</v>
      </c>
      <c r="C3" s="7" t="s">
        <v>1034</v>
      </c>
      <c r="D3" s="8">
        <v>8111</v>
      </c>
      <c r="E3" s="9">
        <v>88.17</v>
      </c>
      <c r="F3" s="7"/>
    </row>
    <row r="4" spans="1:10" ht="14.4" customHeight="1" x14ac:dyDescent="0.3">
      <c r="A4" s="6">
        <v>1388979</v>
      </c>
      <c r="B4" s="7" t="s">
        <v>690</v>
      </c>
      <c r="C4" s="7" t="s">
        <v>1035</v>
      </c>
      <c r="D4" s="8">
        <v>6111</v>
      </c>
      <c r="E4" s="9">
        <v>58.54</v>
      </c>
      <c r="F4" s="7"/>
    </row>
    <row r="5" spans="1:10" x14ac:dyDescent="0.3">
      <c r="A5" s="6">
        <v>1388979</v>
      </c>
      <c r="B5" s="7" t="s">
        <v>696</v>
      </c>
      <c r="C5" s="7" t="s">
        <v>1036</v>
      </c>
      <c r="D5" s="8">
        <v>5111</v>
      </c>
      <c r="E5" s="9">
        <v>65.37</v>
      </c>
      <c r="F5" s="7"/>
    </row>
    <row r="6" spans="1:10" x14ac:dyDescent="0.3">
      <c r="A6" s="6">
        <v>1388979</v>
      </c>
      <c r="B6" s="7" t="s">
        <v>699</v>
      </c>
      <c r="C6" s="7" t="s">
        <v>1037</v>
      </c>
      <c r="D6" s="8">
        <v>3111</v>
      </c>
      <c r="E6" s="9">
        <v>41.5</v>
      </c>
      <c r="F6" s="7"/>
    </row>
    <row r="7" spans="1:10" x14ac:dyDescent="0.3">
      <c r="A7" s="6">
        <v>1388979</v>
      </c>
      <c r="B7" s="7" t="s">
        <v>703</v>
      </c>
      <c r="C7" s="7" t="s">
        <v>1038</v>
      </c>
      <c r="D7" s="8">
        <v>4111</v>
      </c>
      <c r="E7" s="9">
        <v>59.33</v>
      </c>
      <c r="F7" s="7"/>
    </row>
    <row r="8" spans="1:10" x14ac:dyDescent="0.3">
      <c r="A8" s="6">
        <v>1388979</v>
      </c>
      <c r="B8" s="7" t="s">
        <v>710</v>
      </c>
      <c r="C8" s="7" t="s">
        <v>1039</v>
      </c>
      <c r="D8" s="8">
        <v>3111</v>
      </c>
      <c r="E8" s="9">
        <v>39.99</v>
      </c>
      <c r="F8" s="7"/>
    </row>
    <row r="9" spans="1:10" x14ac:dyDescent="0.3">
      <c r="A9" s="6">
        <v>1388979</v>
      </c>
      <c r="B9" s="7" t="s">
        <v>714</v>
      </c>
      <c r="C9" s="7" t="s">
        <v>1040</v>
      </c>
      <c r="D9" s="8">
        <v>9111</v>
      </c>
      <c r="E9" s="9">
        <v>37.39</v>
      </c>
      <c r="F9" s="7"/>
    </row>
    <row r="10" spans="1:10" x14ac:dyDescent="0.3">
      <c r="A10" s="6">
        <v>1388979</v>
      </c>
      <c r="B10" s="7" t="s">
        <v>718</v>
      </c>
      <c r="C10" s="7" t="s">
        <v>1041</v>
      </c>
      <c r="D10" s="8">
        <v>3111</v>
      </c>
      <c r="E10" s="9">
        <v>33.46</v>
      </c>
      <c r="F10" s="7"/>
    </row>
    <row r="11" spans="1:10" x14ac:dyDescent="0.3">
      <c r="A11" s="6">
        <v>1388979</v>
      </c>
      <c r="B11" s="7" t="s">
        <v>722</v>
      </c>
      <c r="C11" s="7" t="s">
        <v>1042</v>
      </c>
      <c r="D11" s="8">
        <v>9111</v>
      </c>
      <c r="E11" s="9">
        <v>38.75</v>
      </c>
      <c r="F11" s="7"/>
    </row>
    <row r="12" spans="1:10" x14ac:dyDescent="0.3">
      <c r="A12" s="6">
        <v>1388979</v>
      </c>
      <c r="B12" s="7" t="s">
        <v>724</v>
      </c>
      <c r="C12" s="7" t="s">
        <v>1043</v>
      </c>
      <c r="D12" s="8">
        <v>9111</v>
      </c>
      <c r="E12" s="9">
        <v>36.770000000000003</v>
      </c>
      <c r="F12" s="7"/>
    </row>
    <row r="13" spans="1:10" x14ac:dyDescent="0.3">
      <c r="A13" s="6">
        <v>1388979</v>
      </c>
      <c r="B13" s="7" t="s">
        <v>726</v>
      </c>
      <c r="C13" s="7" t="s">
        <v>1044</v>
      </c>
      <c r="D13" s="8">
        <v>3111</v>
      </c>
      <c r="E13" s="9">
        <v>37.33</v>
      </c>
      <c r="F13" s="7"/>
    </row>
    <row r="14" spans="1:10" x14ac:dyDescent="0.3">
      <c r="A14" s="6">
        <v>1388979</v>
      </c>
      <c r="B14" s="7" t="s">
        <v>729</v>
      </c>
      <c r="C14" s="7" t="s">
        <v>1045</v>
      </c>
      <c r="D14" s="8">
        <v>9111</v>
      </c>
      <c r="E14" s="9">
        <v>31.76</v>
      </c>
      <c r="F14" s="7"/>
    </row>
    <row r="15" spans="1:10" x14ac:dyDescent="0.3">
      <c r="A15" s="6">
        <v>1388979</v>
      </c>
      <c r="B15" s="7" t="s">
        <v>731</v>
      </c>
      <c r="C15" s="7" t="s">
        <v>1046</v>
      </c>
      <c r="D15" s="8">
        <v>9111</v>
      </c>
      <c r="E15" s="9">
        <v>49.68</v>
      </c>
      <c r="F15" s="7"/>
    </row>
    <row r="16" spans="1:10" x14ac:dyDescent="0.3">
      <c r="A16" s="6">
        <v>1388979</v>
      </c>
      <c r="B16" s="7" t="s">
        <v>734</v>
      </c>
      <c r="C16" s="7" t="s">
        <v>1047</v>
      </c>
      <c r="D16" s="8">
        <v>3111</v>
      </c>
      <c r="E16" s="9">
        <v>44.94</v>
      </c>
      <c r="F16" s="7"/>
    </row>
    <row r="17" spans="1:6" x14ac:dyDescent="0.3">
      <c r="A17" s="6">
        <v>1388979</v>
      </c>
      <c r="B17" s="7" t="s">
        <v>737</v>
      </c>
      <c r="C17" s="7" t="s">
        <v>1048</v>
      </c>
      <c r="D17" s="8">
        <v>511</v>
      </c>
      <c r="E17" s="9">
        <v>97.3</v>
      </c>
      <c r="F17" s="7"/>
    </row>
    <row r="18" spans="1:6" x14ac:dyDescent="0.3">
      <c r="A18" s="6">
        <v>1388979</v>
      </c>
      <c r="B18" s="7" t="s">
        <v>738</v>
      </c>
      <c r="C18" s="7" t="s">
        <v>1049</v>
      </c>
      <c r="D18" s="8">
        <v>511</v>
      </c>
      <c r="E18" s="9">
        <v>33.54</v>
      </c>
      <c r="F18" s="7"/>
    </row>
    <row r="19" spans="1:6" x14ac:dyDescent="0.3">
      <c r="A19" s="6">
        <v>1388979</v>
      </c>
      <c r="B19" s="7" t="s">
        <v>739</v>
      </c>
      <c r="C19" s="7" t="s">
        <v>1050</v>
      </c>
      <c r="D19" s="8">
        <v>9111</v>
      </c>
      <c r="E19" s="9">
        <v>33.57</v>
      </c>
      <c r="F19" s="7"/>
    </row>
    <row r="20" spans="1:6" x14ac:dyDescent="0.3">
      <c r="A20" s="6">
        <v>1388979</v>
      </c>
      <c r="B20" s="7" t="s">
        <v>744</v>
      </c>
      <c r="C20" s="7" t="s">
        <v>1051</v>
      </c>
      <c r="D20" s="8">
        <v>511</v>
      </c>
      <c r="E20" s="9">
        <v>31.93</v>
      </c>
      <c r="F20" s="7"/>
    </row>
    <row r="21" spans="1:6" x14ac:dyDescent="0.3">
      <c r="A21" s="6">
        <v>1388979</v>
      </c>
      <c r="B21" s="7" t="s">
        <v>745</v>
      </c>
      <c r="C21" s="7" t="s">
        <v>1052</v>
      </c>
      <c r="D21" s="8">
        <v>511</v>
      </c>
      <c r="E21" s="9">
        <v>37.14</v>
      </c>
      <c r="F21" s="7"/>
    </row>
    <row r="22" spans="1:6" x14ac:dyDescent="0.3">
      <c r="A22" s="6">
        <v>1388979</v>
      </c>
      <c r="B22" s="7" t="s">
        <v>746</v>
      </c>
      <c r="C22" s="7" t="s">
        <v>1053</v>
      </c>
      <c r="D22" s="8">
        <v>9111</v>
      </c>
      <c r="E22" s="9">
        <v>39.130000000000003</v>
      </c>
      <c r="F22" s="7"/>
    </row>
    <row r="23" spans="1:6" x14ac:dyDescent="0.3">
      <c r="A23" s="6">
        <v>1388979</v>
      </c>
      <c r="B23" s="7" t="s">
        <v>750</v>
      </c>
      <c r="C23" s="7" t="s">
        <v>1054</v>
      </c>
      <c r="D23" s="8">
        <v>511</v>
      </c>
      <c r="E23" s="9">
        <v>39.44</v>
      </c>
      <c r="F23" s="7"/>
    </row>
    <row r="24" spans="1:6" x14ac:dyDescent="0.3">
      <c r="A24" s="6">
        <v>1388979</v>
      </c>
      <c r="B24" s="7" t="s">
        <v>753</v>
      </c>
      <c r="C24" s="7" t="s">
        <v>1055</v>
      </c>
      <c r="D24" s="8">
        <v>511</v>
      </c>
      <c r="E24" s="9">
        <v>38.78</v>
      </c>
      <c r="F24" s="7"/>
    </row>
    <row r="25" spans="1:6" x14ac:dyDescent="0.3">
      <c r="A25" s="6">
        <v>1388979</v>
      </c>
      <c r="B25" s="7" t="s">
        <v>754</v>
      </c>
      <c r="C25" s="7" t="s">
        <v>1056</v>
      </c>
      <c r="D25" s="8">
        <v>9111</v>
      </c>
      <c r="E25" s="9">
        <v>33.18</v>
      </c>
      <c r="F25" s="7"/>
    </row>
    <row r="26" spans="1:6" x14ac:dyDescent="0.3">
      <c r="A26" s="6">
        <v>1388979</v>
      </c>
      <c r="B26" s="7" t="s">
        <v>760</v>
      </c>
      <c r="C26" s="7" t="s">
        <v>1057</v>
      </c>
      <c r="D26" s="8">
        <v>9111</v>
      </c>
      <c r="E26" s="9">
        <v>33.18</v>
      </c>
      <c r="F26" s="7"/>
    </row>
    <row r="27" spans="1:6" x14ac:dyDescent="0.3">
      <c r="A27" s="6">
        <v>1388979</v>
      </c>
      <c r="B27" s="7" t="s">
        <v>765</v>
      </c>
      <c r="C27" s="7" t="s">
        <v>1058</v>
      </c>
      <c r="D27" s="8">
        <v>511</v>
      </c>
      <c r="E27" s="9">
        <v>34.729999999999997</v>
      </c>
      <c r="F27" s="7"/>
    </row>
    <row r="28" spans="1:6" x14ac:dyDescent="0.3">
      <c r="A28" s="6">
        <v>1388979</v>
      </c>
      <c r="B28" s="7" t="s">
        <v>766</v>
      </c>
      <c r="C28" s="7" t="s">
        <v>1059</v>
      </c>
      <c r="D28" s="8">
        <v>511</v>
      </c>
      <c r="E28" s="9">
        <v>33.83</v>
      </c>
      <c r="F28" s="7"/>
    </row>
    <row r="29" spans="1:6" x14ac:dyDescent="0.3">
      <c r="A29" s="6">
        <v>1388979</v>
      </c>
      <c r="B29" s="7" t="s">
        <v>767</v>
      </c>
      <c r="C29" s="7" t="s">
        <v>1060</v>
      </c>
      <c r="D29" s="8">
        <v>9111</v>
      </c>
      <c r="E29" s="9">
        <v>36.54</v>
      </c>
      <c r="F29" s="7"/>
    </row>
    <row r="30" spans="1:6" x14ac:dyDescent="0.3">
      <c r="A30" s="6">
        <v>1388979</v>
      </c>
      <c r="B30" s="7" t="s">
        <v>771</v>
      </c>
      <c r="C30" s="7" t="s">
        <v>1061</v>
      </c>
      <c r="D30" s="8">
        <v>9111</v>
      </c>
      <c r="E30" s="9">
        <v>36.54</v>
      </c>
      <c r="F30" s="7"/>
    </row>
    <row r="31" spans="1:6" x14ac:dyDescent="0.3">
      <c r="A31" s="6">
        <v>1388979</v>
      </c>
      <c r="B31" s="7" t="s">
        <v>791</v>
      </c>
      <c r="C31" s="7" t="s">
        <v>1062</v>
      </c>
      <c r="D31" s="8">
        <v>8111</v>
      </c>
      <c r="E31" s="9">
        <v>938.33</v>
      </c>
      <c r="F31" s="7"/>
    </row>
    <row r="32" spans="1:6" x14ac:dyDescent="0.3">
      <c r="A32" s="6">
        <v>1388979</v>
      </c>
      <c r="B32" s="7" t="s">
        <v>793</v>
      </c>
      <c r="C32" s="7" t="s">
        <v>1063</v>
      </c>
      <c r="D32" s="8">
        <v>6111</v>
      </c>
      <c r="E32" s="9">
        <v>84.93</v>
      </c>
      <c r="F32" s="7"/>
    </row>
    <row r="33" spans="1:6" x14ac:dyDescent="0.3">
      <c r="A33" s="6">
        <v>1388979</v>
      </c>
      <c r="B33" s="7" t="s">
        <v>795</v>
      </c>
      <c r="C33" s="7" t="s">
        <v>1064</v>
      </c>
      <c r="D33" s="8">
        <v>5111</v>
      </c>
      <c r="E33" s="9">
        <v>91.84</v>
      </c>
      <c r="F33" s="7"/>
    </row>
    <row r="34" spans="1:6" x14ac:dyDescent="0.3">
      <c r="A34" s="6">
        <v>1388979</v>
      </c>
      <c r="B34" s="7" t="s">
        <v>797</v>
      </c>
      <c r="C34" s="7" t="s">
        <v>1065</v>
      </c>
      <c r="D34" s="8">
        <v>4111</v>
      </c>
      <c r="E34" s="9">
        <v>69.569999999999993</v>
      </c>
      <c r="F34" s="7"/>
    </row>
    <row r="35" spans="1:6" x14ac:dyDescent="0.3">
      <c r="A35" s="6">
        <v>1388979</v>
      </c>
      <c r="B35" s="7" t="s">
        <v>799</v>
      </c>
      <c r="C35" s="7" t="s">
        <v>1066</v>
      </c>
      <c r="D35" s="8">
        <v>3111</v>
      </c>
      <c r="E35" s="9">
        <v>39.799999999999997</v>
      </c>
      <c r="F35" s="7"/>
    </row>
    <row r="36" spans="1:6" x14ac:dyDescent="0.3">
      <c r="A36" s="6">
        <v>1388979</v>
      </c>
      <c r="B36" s="7" t="s">
        <v>802</v>
      </c>
      <c r="C36" s="7" t="s">
        <v>1067</v>
      </c>
      <c r="D36" s="8">
        <v>3111</v>
      </c>
      <c r="E36" s="9">
        <v>44.64</v>
      </c>
      <c r="F36" s="7"/>
    </row>
    <row r="37" spans="1:6" x14ac:dyDescent="0.3">
      <c r="A37" s="6">
        <v>1388979</v>
      </c>
      <c r="B37" s="7" t="s">
        <v>804</v>
      </c>
      <c r="C37" s="7" t="s">
        <v>1068</v>
      </c>
      <c r="D37" s="8">
        <v>3111</v>
      </c>
      <c r="E37" s="9">
        <v>53.9</v>
      </c>
      <c r="F37" s="7"/>
    </row>
    <row r="38" spans="1:6" x14ac:dyDescent="0.3">
      <c r="A38" s="6">
        <v>1388979</v>
      </c>
      <c r="B38" s="7" t="s">
        <v>806</v>
      </c>
      <c r="C38" s="7" t="s">
        <v>1069</v>
      </c>
      <c r="D38" s="8">
        <v>3111</v>
      </c>
      <c r="E38" s="9">
        <v>58.54</v>
      </c>
      <c r="F38" s="7"/>
    </row>
    <row r="39" spans="1:6" x14ac:dyDescent="0.3">
      <c r="A39" s="6">
        <v>1388979</v>
      </c>
      <c r="B39" s="7" t="s">
        <v>808</v>
      </c>
      <c r="C39" s="7" t="s">
        <v>1070</v>
      </c>
      <c r="D39" s="8">
        <v>9111</v>
      </c>
      <c r="E39" s="9">
        <v>34.950000000000003</v>
      </c>
      <c r="F39" s="7"/>
    </row>
    <row r="40" spans="1:6" x14ac:dyDescent="0.3">
      <c r="A40" s="6">
        <v>1388979</v>
      </c>
      <c r="B40" s="7" t="s">
        <v>810</v>
      </c>
      <c r="C40" s="7" t="s">
        <v>1071</v>
      </c>
      <c r="D40" s="8">
        <v>9111</v>
      </c>
      <c r="E40" s="9">
        <v>45.13</v>
      </c>
      <c r="F40" s="7"/>
    </row>
    <row r="41" spans="1:6" x14ac:dyDescent="0.3">
      <c r="A41" s="6">
        <v>1388979</v>
      </c>
      <c r="B41" s="7" t="s">
        <v>44</v>
      </c>
      <c r="C41" s="7" t="s">
        <v>1072</v>
      </c>
      <c r="D41" s="8">
        <v>9111</v>
      </c>
      <c r="E41" s="9">
        <v>43.83</v>
      </c>
      <c r="F41" s="7"/>
    </row>
    <row r="42" spans="1:6" x14ac:dyDescent="0.3">
      <c r="A42" s="6">
        <v>1388979</v>
      </c>
      <c r="B42" s="7" t="s">
        <v>812</v>
      </c>
      <c r="C42" s="7" t="s">
        <v>1073</v>
      </c>
      <c r="D42" s="8">
        <v>9111</v>
      </c>
      <c r="E42" s="9">
        <v>43.83</v>
      </c>
      <c r="F42" s="7"/>
    </row>
    <row r="43" spans="1:6" x14ac:dyDescent="0.3">
      <c r="A43" s="6">
        <v>1388979</v>
      </c>
      <c r="B43" s="7" t="s">
        <v>814</v>
      </c>
      <c r="C43" s="7" t="s">
        <v>1074</v>
      </c>
      <c r="D43" s="8">
        <v>9111</v>
      </c>
      <c r="E43" s="9">
        <v>51.78</v>
      </c>
      <c r="F43" s="7"/>
    </row>
    <row r="44" spans="1:6" x14ac:dyDescent="0.3">
      <c r="A44" s="6">
        <v>1388979</v>
      </c>
      <c r="B44" s="7" t="s">
        <v>773</v>
      </c>
      <c r="C44" s="7" t="s">
        <v>1567</v>
      </c>
      <c r="D44" s="8">
        <v>4111</v>
      </c>
      <c r="E44" s="9">
        <v>85.84</v>
      </c>
      <c r="F44" s="7"/>
    </row>
    <row r="45" spans="1:6" x14ac:dyDescent="0.3">
      <c r="A45" s="6">
        <v>1388979</v>
      </c>
      <c r="B45" s="7" t="s">
        <v>775</v>
      </c>
      <c r="C45" s="7" t="s">
        <v>1568</v>
      </c>
      <c r="D45" s="8">
        <v>4111</v>
      </c>
      <c r="E45" s="9">
        <v>86.74</v>
      </c>
      <c r="F45" s="7"/>
    </row>
    <row r="46" spans="1:6" x14ac:dyDescent="0.3">
      <c r="A46" s="6">
        <v>1388979</v>
      </c>
      <c r="B46" s="7" t="s">
        <v>777</v>
      </c>
      <c r="C46" s="7" t="s">
        <v>1569</v>
      </c>
      <c r="D46" s="8">
        <v>3111</v>
      </c>
      <c r="E46" s="9">
        <v>84.56</v>
      </c>
      <c r="F46" s="7"/>
    </row>
    <row r="47" spans="1:6" x14ac:dyDescent="0.3">
      <c r="A47" s="6">
        <v>1388979</v>
      </c>
      <c r="B47" s="7" t="s">
        <v>6</v>
      </c>
      <c r="C47" s="7" t="s">
        <v>1075</v>
      </c>
      <c r="D47" s="8">
        <v>511</v>
      </c>
      <c r="E47" s="9">
        <v>34.36</v>
      </c>
      <c r="F47" s="7"/>
    </row>
    <row r="48" spans="1:6" x14ac:dyDescent="0.3">
      <c r="A48" s="6">
        <v>1388979</v>
      </c>
      <c r="B48" s="7" t="s">
        <v>7</v>
      </c>
      <c r="C48" s="7" t="s">
        <v>1076</v>
      </c>
      <c r="D48" s="8">
        <v>511</v>
      </c>
      <c r="E48" s="9">
        <v>35.5</v>
      </c>
      <c r="F48" s="7"/>
    </row>
    <row r="49" spans="1:10" x14ac:dyDescent="0.3">
      <c r="A49" s="6">
        <v>1388979</v>
      </c>
      <c r="B49" s="7" t="s">
        <v>11</v>
      </c>
      <c r="C49" s="7" t="s">
        <v>1077</v>
      </c>
      <c r="D49" s="8">
        <v>511</v>
      </c>
      <c r="E49" s="9">
        <v>38.47</v>
      </c>
      <c r="F49" s="7"/>
    </row>
    <row r="50" spans="1:10" x14ac:dyDescent="0.3">
      <c r="A50" s="6">
        <v>1388979</v>
      </c>
      <c r="B50" s="7" t="s">
        <v>13</v>
      </c>
      <c r="C50" s="7" t="s">
        <v>1078</v>
      </c>
      <c r="D50" s="8">
        <v>511</v>
      </c>
      <c r="E50" s="9">
        <v>31.33</v>
      </c>
      <c r="F50" s="7"/>
    </row>
    <row r="51" spans="1:10" x14ac:dyDescent="0.3">
      <c r="A51" s="6">
        <v>1388979</v>
      </c>
      <c r="B51" s="7" t="s">
        <v>14</v>
      </c>
      <c r="C51" s="7" t="s">
        <v>1079</v>
      </c>
      <c r="D51" s="8">
        <v>511</v>
      </c>
      <c r="E51" s="9">
        <v>38.47</v>
      </c>
      <c r="F51" s="7"/>
    </row>
    <row r="52" spans="1:10" x14ac:dyDescent="0.3">
      <c r="A52" s="6">
        <v>1388979</v>
      </c>
      <c r="B52" s="7" t="s">
        <v>15</v>
      </c>
      <c r="C52" s="7" t="s">
        <v>1080</v>
      </c>
      <c r="D52" s="8">
        <v>511</v>
      </c>
      <c r="E52" s="9">
        <v>31.33</v>
      </c>
      <c r="F52" s="7"/>
    </row>
    <row r="53" spans="1:10" x14ac:dyDescent="0.3">
      <c r="A53" s="6">
        <v>1388979</v>
      </c>
      <c r="B53" s="7" t="s">
        <v>112</v>
      </c>
      <c r="C53" s="7" t="s">
        <v>1081</v>
      </c>
      <c r="D53" s="8" t="s">
        <v>113</v>
      </c>
      <c r="E53" s="9">
        <v>65.19</v>
      </c>
      <c r="F53" s="7"/>
    </row>
    <row r="54" spans="1:10" x14ac:dyDescent="0.3">
      <c r="A54" s="6">
        <v>1388979</v>
      </c>
      <c r="B54" s="7" t="s">
        <v>114</v>
      </c>
      <c r="C54" s="7" t="s">
        <v>1082</v>
      </c>
      <c r="D54" s="8">
        <v>4111</v>
      </c>
      <c r="E54" s="9">
        <v>86.83</v>
      </c>
      <c r="F54" s="7"/>
    </row>
    <row r="55" spans="1:10" x14ac:dyDescent="0.3">
      <c r="A55" s="6">
        <v>1388979</v>
      </c>
      <c r="B55" s="7" t="s">
        <v>115</v>
      </c>
      <c r="C55" s="7" t="s">
        <v>1083</v>
      </c>
      <c r="D55" s="8">
        <v>9111</v>
      </c>
      <c r="E55" s="9">
        <v>48.83</v>
      </c>
      <c r="F55" s="7"/>
    </row>
    <row r="56" spans="1:10" x14ac:dyDescent="0.3">
      <c r="A56" s="6">
        <v>1388979</v>
      </c>
      <c r="B56" s="7" t="s">
        <v>429</v>
      </c>
      <c r="C56" s="7" t="s">
        <v>1084</v>
      </c>
      <c r="D56" s="8">
        <v>4111</v>
      </c>
      <c r="E56" s="9">
        <v>68.599999999999994</v>
      </c>
      <c r="F56" s="7"/>
    </row>
    <row r="57" spans="1:10" x14ac:dyDescent="0.3">
      <c r="A57" s="6">
        <v>1388979</v>
      </c>
      <c r="B57" s="7" t="s">
        <v>587</v>
      </c>
      <c r="C57" s="7" t="s">
        <v>1085</v>
      </c>
      <c r="D57" s="8">
        <v>4111</v>
      </c>
      <c r="E57" s="9">
        <v>83.95</v>
      </c>
      <c r="F57" s="7"/>
    </row>
    <row r="58" spans="1:10" x14ac:dyDescent="0.3">
      <c r="A58" s="6">
        <v>1388979</v>
      </c>
      <c r="B58" s="7" t="s">
        <v>430</v>
      </c>
      <c r="C58" s="7" t="s">
        <v>1086</v>
      </c>
      <c r="D58" s="8">
        <v>3111</v>
      </c>
      <c r="E58" s="9">
        <v>48.97</v>
      </c>
      <c r="F58" s="7"/>
    </row>
    <row r="59" spans="1:10" x14ac:dyDescent="0.3">
      <c r="A59" s="6">
        <v>1388979</v>
      </c>
      <c r="B59" s="7" t="s">
        <v>431</v>
      </c>
      <c r="C59" s="7" t="s">
        <v>1087</v>
      </c>
      <c r="D59" s="8">
        <v>9111</v>
      </c>
      <c r="E59" s="9" t="s">
        <v>116</v>
      </c>
      <c r="F59" s="7"/>
      <c r="G59" s="10" t="s">
        <v>116</v>
      </c>
      <c r="J59" s="10">
        <v>44.17</v>
      </c>
    </row>
    <row r="60" spans="1:10" x14ac:dyDescent="0.3">
      <c r="A60" s="6">
        <v>1388979</v>
      </c>
      <c r="B60" s="7" t="s">
        <v>588</v>
      </c>
      <c r="C60" s="7" t="s">
        <v>1088</v>
      </c>
      <c r="D60" s="8">
        <v>9111</v>
      </c>
      <c r="E60" s="9">
        <v>41.95</v>
      </c>
      <c r="F60" s="7"/>
    </row>
    <row r="61" spans="1:10" x14ac:dyDescent="0.3">
      <c r="A61" s="6">
        <v>1185393</v>
      </c>
      <c r="B61" s="7" t="s">
        <v>589</v>
      </c>
      <c r="C61" s="7" t="s">
        <v>1089</v>
      </c>
      <c r="D61" s="8">
        <v>351</v>
      </c>
      <c r="E61" s="9">
        <v>33.299999999999997</v>
      </c>
      <c r="F61" s="7"/>
    </row>
    <row r="62" spans="1:10" x14ac:dyDescent="0.3">
      <c r="A62" s="6">
        <v>1185393</v>
      </c>
      <c r="B62" s="7" t="s">
        <v>590</v>
      </c>
      <c r="C62" s="7" t="s">
        <v>1090</v>
      </c>
      <c r="D62" s="8">
        <v>351</v>
      </c>
      <c r="E62" s="9">
        <v>38.18</v>
      </c>
      <c r="F62" s="7"/>
    </row>
    <row r="63" spans="1:10" x14ac:dyDescent="0.3">
      <c r="A63" s="6">
        <v>1185393</v>
      </c>
      <c r="B63" s="7" t="s">
        <v>591</v>
      </c>
      <c r="C63" s="7" t="s">
        <v>1091</v>
      </c>
      <c r="D63" s="8">
        <v>351</v>
      </c>
      <c r="E63" s="9">
        <v>34.950000000000003</v>
      </c>
      <c r="F63" s="7"/>
    </row>
    <row r="64" spans="1:10" x14ac:dyDescent="0.3">
      <c r="A64" s="6">
        <v>1304335</v>
      </c>
      <c r="B64" s="7" t="s">
        <v>85</v>
      </c>
      <c r="C64" s="7" t="s">
        <v>1570</v>
      </c>
      <c r="D64" s="8">
        <v>351</v>
      </c>
      <c r="E64" s="9">
        <v>51.45</v>
      </c>
      <c r="F64" s="7"/>
    </row>
    <row r="65" spans="1:6" x14ac:dyDescent="0.3">
      <c r="A65" s="6">
        <v>1304335</v>
      </c>
      <c r="B65" s="7" t="s">
        <v>89</v>
      </c>
      <c r="C65" s="7" t="s">
        <v>1571</v>
      </c>
      <c r="D65" s="8">
        <v>351</v>
      </c>
      <c r="E65" s="9">
        <v>63.94</v>
      </c>
      <c r="F65" s="7"/>
    </row>
    <row r="66" spans="1:6" x14ac:dyDescent="0.3">
      <c r="A66" s="6">
        <v>1304335</v>
      </c>
      <c r="B66" s="7" t="s">
        <v>91</v>
      </c>
      <c r="C66" s="7" t="s">
        <v>1572</v>
      </c>
      <c r="D66" s="8">
        <v>351</v>
      </c>
      <c r="E66" s="9">
        <v>63.38</v>
      </c>
      <c r="F66" s="7"/>
    </row>
    <row r="67" spans="1:6" x14ac:dyDescent="0.3">
      <c r="A67" s="6">
        <v>1304335</v>
      </c>
      <c r="B67" s="7" t="s">
        <v>93</v>
      </c>
      <c r="C67" s="7" t="s">
        <v>1573</v>
      </c>
      <c r="D67" s="8">
        <v>351</v>
      </c>
      <c r="E67" s="9">
        <v>73.33</v>
      </c>
      <c r="F67" s="7"/>
    </row>
    <row r="68" spans="1:6" x14ac:dyDescent="0.3">
      <c r="A68" s="6">
        <v>1304335</v>
      </c>
      <c r="B68" s="7" t="s">
        <v>117</v>
      </c>
      <c r="C68" s="7" t="s">
        <v>1574</v>
      </c>
      <c r="D68" s="8">
        <v>311</v>
      </c>
      <c r="E68" s="9">
        <v>76.87</v>
      </c>
      <c r="F68" s="7"/>
    </row>
    <row r="69" spans="1:6" x14ac:dyDescent="0.3">
      <c r="A69" s="6">
        <v>1304335</v>
      </c>
      <c r="B69" s="7" t="s">
        <v>95</v>
      </c>
      <c r="C69" s="7" t="s">
        <v>1575</v>
      </c>
      <c r="D69" s="8">
        <v>351</v>
      </c>
      <c r="E69" s="9">
        <v>69.150000000000006</v>
      </c>
      <c r="F69" s="7"/>
    </row>
    <row r="70" spans="1:6" x14ac:dyDescent="0.3">
      <c r="A70" s="6">
        <v>1304335</v>
      </c>
      <c r="B70" s="7" t="s">
        <v>97</v>
      </c>
      <c r="C70" s="7" t="s">
        <v>1576</v>
      </c>
      <c r="D70" s="8">
        <v>311</v>
      </c>
      <c r="E70" s="9">
        <v>59.83</v>
      </c>
      <c r="F70" s="7"/>
    </row>
    <row r="71" spans="1:6" x14ac:dyDescent="0.3">
      <c r="A71" s="6">
        <v>1304335</v>
      </c>
      <c r="B71" s="7" t="s">
        <v>99</v>
      </c>
      <c r="C71" s="7" t="s">
        <v>1577</v>
      </c>
      <c r="D71" s="8">
        <v>311</v>
      </c>
      <c r="E71" s="9">
        <v>67.790000000000006</v>
      </c>
      <c r="F71" s="7"/>
    </row>
    <row r="72" spans="1:6" x14ac:dyDescent="0.3">
      <c r="A72" s="6">
        <v>1304335</v>
      </c>
      <c r="B72" s="7" t="s">
        <v>118</v>
      </c>
      <c r="C72" s="7" t="s">
        <v>1578</v>
      </c>
      <c r="D72" s="8">
        <v>351</v>
      </c>
      <c r="E72" s="9">
        <v>49.59</v>
      </c>
      <c r="F72" s="7"/>
    </row>
    <row r="73" spans="1:6" x14ac:dyDescent="0.3">
      <c r="A73" s="6">
        <v>1304335</v>
      </c>
      <c r="B73" s="7" t="s">
        <v>119</v>
      </c>
      <c r="C73" s="7" t="s">
        <v>1579</v>
      </c>
      <c r="D73" s="8">
        <v>351</v>
      </c>
      <c r="E73" s="9">
        <v>53.99</v>
      </c>
      <c r="F73" s="7"/>
    </row>
    <row r="74" spans="1:6" x14ac:dyDescent="0.3">
      <c r="A74" s="6">
        <v>1304335</v>
      </c>
      <c r="B74" s="7" t="s">
        <v>120</v>
      </c>
      <c r="C74" s="7" t="s">
        <v>1580</v>
      </c>
      <c r="D74" s="8">
        <v>351</v>
      </c>
      <c r="E74" s="9">
        <v>49.13</v>
      </c>
      <c r="F74" s="7"/>
    </row>
    <row r="75" spans="1:6" x14ac:dyDescent="0.3">
      <c r="A75" s="6">
        <v>1304335</v>
      </c>
      <c r="B75" s="7" t="s">
        <v>101</v>
      </c>
      <c r="C75" s="7" t="s">
        <v>1581</v>
      </c>
      <c r="D75" s="8">
        <v>351</v>
      </c>
      <c r="E75" s="9">
        <v>44.46</v>
      </c>
      <c r="F75" s="7"/>
    </row>
    <row r="76" spans="1:6" x14ac:dyDescent="0.3">
      <c r="A76" s="6">
        <v>1304335</v>
      </c>
      <c r="B76" s="7" t="s">
        <v>87</v>
      </c>
      <c r="C76" s="7" t="s">
        <v>1582</v>
      </c>
      <c r="D76" s="8">
        <v>351</v>
      </c>
      <c r="E76" s="9">
        <v>69.930000000000007</v>
      </c>
      <c r="F76" s="7"/>
    </row>
    <row r="77" spans="1:6" x14ac:dyDescent="0.3">
      <c r="A77" s="6">
        <v>1304335</v>
      </c>
      <c r="B77" s="7" t="s">
        <v>90</v>
      </c>
      <c r="C77" s="7" t="s">
        <v>1583</v>
      </c>
      <c r="D77" s="8">
        <v>351</v>
      </c>
      <c r="E77" s="9">
        <v>91.99</v>
      </c>
      <c r="F77" s="7"/>
    </row>
    <row r="78" spans="1:6" x14ac:dyDescent="0.3">
      <c r="A78" s="6">
        <v>1304335</v>
      </c>
      <c r="B78" s="7" t="s">
        <v>92</v>
      </c>
      <c r="C78" s="7" t="s">
        <v>1584</v>
      </c>
      <c r="D78" s="8">
        <v>351</v>
      </c>
      <c r="E78" s="9">
        <v>94.68</v>
      </c>
      <c r="F78" s="7"/>
    </row>
    <row r="79" spans="1:6" x14ac:dyDescent="0.3">
      <c r="A79" s="6">
        <v>1304335</v>
      </c>
      <c r="B79" s="7" t="s">
        <v>94</v>
      </c>
      <c r="C79" s="7" t="s">
        <v>1585</v>
      </c>
      <c r="D79" s="8">
        <v>351</v>
      </c>
      <c r="E79" s="9">
        <v>96.79</v>
      </c>
      <c r="F79" s="7"/>
    </row>
    <row r="80" spans="1:6" x14ac:dyDescent="0.3">
      <c r="A80" s="6">
        <v>1304335</v>
      </c>
      <c r="B80" s="7" t="s">
        <v>96</v>
      </c>
      <c r="C80" s="7" t="s">
        <v>1586</v>
      </c>
      <c r="D80" s="8">
        <v>351</v>
      </c>
      <c r="E80" s="9">
        <v>89.35</v>
      </c>
      <c r="F80" s="7"/>
    </row>
    <row r="81" spans="1:6" x14ac:dyDescent="0.3">
      <c r="A81" s="6">
        <v>1304335</v>
      </c>
      <c r="B81" s="7" t="s">
        <v>98</v>
      </c>
      <c r="C81" s="7" t="s">
        <v>1587</v>
      </c>
      <c r="D81" s="8">
        <v>311</v>
      </c>
      <c r="E81" s="9">
        <v>77.930000000000007</v>
      </c>
      <c r="F81" s="7"/>
    </row>
    <row r="82" spans="1:6" x14ac:dyDescent="0.3">
      <c r="A82" s="6">
        <v>1304335</v>
      </c>
      <c r="B82" s="7" t="s">
        <v>100</v>
      </c>
      <c r="C82" s="7" t="s">
        <v>1588</v>
      </c>
      <c r="D82" s="8">
        <v>311</v>
      </c>
      <c r="E82" s="9">
        <v>83.93</v>
      </c>
      <c r="F82" s="7"/>
    </row>
    <row r="83" spans="1:6" x14ac:dyDescent="0.3">
      <c r="A83" s="6">
        <v>1304335</v>
      </c>
      <c r="B83" s="7" t="s">
        <v>121</v>
      </c>
      <c r="C83" s="7" t="s">
        <v>1589</v>
      </c>
      <c r="D83" s="8">
        <v>351</v>
      </c>
      <c r="E83" s="9">
        <v>59.44</v>
      </c>
      <c r="F83" s="7"/>
    </row>
    <row r="84" spans="1:6" x14ac:dyDescent="0.3">
      <c r="A84" s="6">
        <v>1304335</v>
      </c>
      <c r="B84" s="7" t="s">
        <v>102</v>
      </c>
      <c r="C84" s="7" t="s">
        <v>1590</v>
      </c>
      <c r="D84" s="8">
        <v>351</v>
      </c>
      <c r="E84" s="9">
        <v>69.44</v>
      </c>
      <c r="F84" s="7"/>
    </row>
    <row r="85" spans="1:6" x14ac:dyDescent="0.3">
      <c r="A85" s="6">
        <v>1331666</v>
      </c>
      <c r="B85" s="7" t="s">
        <v>682</v>
      </c>
      <c r="C85" s="7" t="s">
        <v>1092</v>
      </c>
      <c r="D85" s="8">
        <v>511</v>
      </c>
      <c r="E85" s="9">
        <v>7.39</v>
      </c>
      <c r="F85" s="7"/>
    </row>
    <row r="86" spans="1:6" x14ac:dyDescent="0.3">
      <c r="A86" s="6">
        <v>1331666</v>
      </c>
      <c r="B86" s="7" t="s">
        <v>683</v>
      </c>
      <c r="C86" s="7" t="s">
        <v>1093</v>
      </c>
      <c r="D86" s="8">
        <v>511</v>
      </c>
      <c r="E86" s="9">
        <v>7.4</v>
      </c>
      <c r="F86" s="7"/>
    </row>
    <row r="87" spans="1:6" x14ac:dyDescent="0.3">
      <c r="A87" s="6">
        <v>1331666</v>
      </c>
      <c r="B87" s="7" t="s">
        <v>686</v>
      </c>
      <c r="C87" s="7" t="s">
        <v>1094</v>
      </c>
      <c r="D87" s="8">
        <v>511</v>
      </c>
      <c r="E87" s="9">
        <v>8.93</v>
      </c>
      <c r="F87" s="7"/>
    </row>
    <row r="88" spans="1:6" x14ac:dyDescent="0.3">
      <c r="A88" s="6">
        <v>1331666</v>
      </c>
      <c r="B88" s="7" t="s">
        <v>689</v>
      </c>
      <c r="C88" s="7" t="s">
        <v>1095</v>
      </c>
      <c r="D88" s="8">
        <v>511</v>
      </c>
      <c r="E88" s="9">
        <v>8.6300000000000008</v>
      </c>
      <c r="F88" s="7"/>
    </row>
    <row r="89" spans="1:6" x14ac:dyDescent="0.3">
      <c r="A89" s="6">
        <v>1331666</v>
      </c>
      <c r="B89" s="7" t="s">
        <v>692</v>
      </c>
      <c r="C89" s="7" t="s">
        <v>1096</v>
      </c>
      <c r="D89" s="8">
        <v>511</v>
      </c>
      <c r="E89" s="9">
        <v>8.89</v>
      </c>
      <c r="F89" s="7"/>
    </row>
    <row r="90" spans="1:6" x14ac:dyDescent="0.3">
      <c r="A90" s="6">
        <v>1331666</v>
      </c>
      <c r="B90" s="7" t="s">
        <v>705</v>
      </c>
      <c r="C90" s="7" t="s">
        <v>1097</v>
      </c>
      <c r="D90" s="8">
        <v>511</v>
      </c>
      <c r="E90" s="9">
        <v>99.53</v>
      </c>
      <c r="F90" s="7"/>
    </row>
    <row r="91" spans="1:6" x14ac:dyDescent="0.3">
      <c r="A91" s="6">
        <v>1331666</v>
      </c>
      <c r="B91" s="7" t="s">
        <v>713</v>
      </c>
      <c r="C91" s="7" t="s">
        <v>1098</v>
      </c>
      <c r="D91" s="8">
        <v>511</v>
      </c>
      <c r="E91" s="9">
        <v>93.33</v>
      </c>
      <c r="F91" s="7"/>
    </row>
    <row r="92" spans="1:6" x14ac:dyDescent="0.3">
      <c r="A92" s="6">
        <v>1331666</v>
      </c>
      <c r="B92" s="7" t="s">
        <v>720</v>
      </c>
      <c r="C92" s="7" t="s">
        <v>1099</v>
      </c>
      <c r="D92" s="8">
        <v>511</v>
      </c>
      <c r="E92" s="9">
        <v>93.36</v>
      </c>
      <c r="F92" s="7"/>
    </row>
    <row r="93" spans="1:6" x14ac:dyDescent="0.3">
      <c r="A93" s="6">
        <v>1331666</v>
      </c>
      <c r="B93" s="7" t="s">
        <v>721</v>
      </c>
      <c r="C93" s="7" t="s">
        <v>1100</v>
      </c>
      <c r="D93" s="8">
        <v>511</v>
      </c>
      <c r="E93" s="9">
        <v>94.43</v>
      </c>
      <c r="F93" s="7"/>
    </row>
    <row r="94" spans="1:6" x14ac:dyDescent="0.3">
      <c r="A94" s="6">
        <v>1331666</v>
      </c>
      <c r="B94" s="7" t="s">
        <v>728</v>
      </c>
      <c r="C94" s="7" t="s">
        <v>1101</v>
      </c>
      <c r="D94" s="8">
        <v>511</v>
      </c>
      <c r="E94" s="9">
        <v>95.97</v>
      </c>
      <c r="F94" s="7"/>
    </row>
    <row r="95" spans="1:6" x14ac:dyDescent="0.3">
      <c r="A95" s="6">
        <v>1331666</v>
      </c>
      <c r="B95" s="7" t="s">
        <v>736</v>
      </c>
      <c r="C95" s="7" t="s">
        <v>1102</v>
      </c>
      <c r="D95" s="8">
        <v>511</v>
      </c>
      <c r="E95" s="9">
        <v>99.67</v>
      </c>
      <c r="F95" s="7"/>
    </row>
    <row r="96" spans="1:6" x14ac:dyDescent="0.3">
      <c r="A96" s="6">
        <v>1331666</v>
      </c>
      <c r="B96" s="7" t="s">
        <v>741</v>
      </c>
      <c r="C96" s="7" t="s">
        <v>1103</v>
      </c>
      <c r="D96" s="8">
        <v>511</v>
      </c>
      <c r="E96" s="9">
        <v>33.93</v>
      </c>
      <c r="F96" s="7"/>
    </row>
    <row r="97" spans="1:6" x14ac:dyDescent="0.3">
      <c r="A97" s="6">
        <v>1331666</v>
      </c>
      <c r="B97" s="7" t="s">
        <v>748</v>
      </c>
      <c r="C97" s="7" t="s">
        <v>1104</v>
      </c>
      <c r="D97" s="8">
        <v>511</v>
      </c>
      <c r="E97" s="9">
        <v>34.83</v>
      </c>
      <c r="F97" s="7"/>
    </row>
    <row r="98" spans="1:6" x14ac:dyDescent="0.3">
      <c r="A98" s="6">
        <v>1331666</v>
      </c>
      <c r="B98" s="7" t="s">
        <v>788</v>
      </c>
      <c r="C98" s="7" t="s">
        <v>1591</v>
      </c>
      <c r="D98" s="8">
        <v>511</v>
      </c>
      <c r="E98" s="9">
        <v>35.79</v>
      </c>
      <c r="F98" s="7"/>
    </row>
    <row r="99" spans="1:6" x14ac:dyDescent="0.3">
      <c r="A99" s="6">
        <v>1331666</v>
      </c>
      <c r="B99" s="7" t="s">
        <v>789</v>
      </c>
      <c r="C99" s="7" t="s">
        <v>1592</v>
      </c>
      <c r="D99" s="8">
        <v>511</v>
      </c>
      <c r="E99" s="9">
        <v>39.56</v>
      </c>
      <c r="F99" s="7"/>
    </row>
    <row r="100" spans="1:6" x14ac:dyDescent="0.3">
      <c r="A100" s="6">
        <v>1331666</v>
      </c>
      <c r="B100" s="7" t="s">
        <v>122</v>
      </c>
      <c r="C100" s="7" t="s">
        <v>998</v>
      </c>
      <c r="D100" s="8">
        <v>511</v>
      </c>
      <c r="E100" s="9">
        <v>46.84</v>
      </c>
      <c r="F100" s="7"/>
    </row>
    <row r="101" spans="1:6" x14ac:dyDescent="0.3">
      <c r="A101" s="6">
        <v>1331666</v>
      </c>
      <c r="B101" s="7" t="s">
        <v>17</v>
      </c>
      <c r="C101" s="7" t="s">
        <v>1593</v>
      </c>
      <c r="D101" s="8">
        <v>411</v>
      </c>
      <c r="E101" s="9">
        <v>47.33</v>
      </c>
      <c r="F101" s="7"/>
    </row>
    <row r="102" spans="1:6" x14ac:dyDescent="0.3">
      <c r="A102" s="6">
        <v>1331666</v>
      </c>
      <c r="B102" s="7" t="s">
        <v>18</v>
      </c>
      <c r="C102" s="7" t="s">
        <v>999</v>
      </c>
      <c r="D102" s="8">
        <v>511</v>
      </c>
      <c r="E102" s="9">
        <v>59.49</v>
      </c>
      <c r="F102" s="7"/>
    </row>
    <row r="103" spans="1:6" x14ac:dyDescent="0.3">
      <c r="A103" s="6">
        <v>1331666</v>
      </c>
      <c r="B103" s="7" t="s">
        <v>21</v>
      </c>
      <c r="C103" s="7" t="s">
        <v>1000</v>
      </c>
      <c r="D103" s="8">
        <v>351</v>
      </c>
      <c r="E103" s="9">
        <v>43.39</v>
      </c>
      <c r="F103" s="7"/>
    </row>
    <row r="104" spans="1:6" x14ac:dyDescent="0.3">
      <c r="A104" s="6">
        <v>1331666</v>
      </c>
      <c r="B104" s="7" t="s">
        <v>22</v>
      </c>
      <c r="C104" s="7" t="s">
        <v>1001</v>
      </c>
      <c r="D104" s="8">
        <v>511</v>
      </c>
      <c r="E104" s="9">
        <v>46.84</v>
      </c>
      <c r="F104" s="7"/>
    </row>
    <row r="105" spans="1:6" x14ac:dyDescent="0.3">
      <c r="A105" s="6">
        <v>1331666</v>
      </c>
      <c r="B105" s="7" t="s">
        <v>432</v>
      </c>
      <c r="C105" s="7" t="s">
        <v>1105</v>
      </c>
      <c r="D105" s="8">
        <v>511</v>
      </c>
      <c r="E105" s="9">
        <v>98.67</v>
      </c>
      <c r="F105" s="7"/>
    </row>
    <row r="106" spans="1:6" x14ac:dyDescent="0.3">
      <c r="A106" s="6">
        <v>1331666</v>
      </c>
      <c r="B106" s="7" t="s">
        <v>323</v>
      </c>
      <c r="C106" s="7" t="s">
        <v>1106</v>
      </c>
      <c r="D106" s="8">
        <v>9111</v>
      </c>
      <c r="E106" s="9">
        <v>37.33</v>
      </c>
      <c r="F106" s="7"/>
    </row>
    <row r="107" spans="1:6" x14ac:dyDescent="0.3">
      <c r="A107" s="6">
        <v>1331666</v>
      </c>
      <c r="B107" s="7" t="s">
        <v>781</v>
      </c>
      <c r="C107" s="7" t="s">
        <v>1107</v>
      </c>
      <c r="D107" s="8">
        <v>351</v>
      </c>
      <c r="E107" s="9">
        <v>96.65</v>
      </c>
      <c r="F107" s="7"/>
    </row>
    <row r="108" spans="1:6" x14ac:dyDescent="0.3">
      <c r="A108" s="6">
        <v>1331666</v>
      </c>
      <c r="B108" s="7" t="s">
        <v>782</v>
      </c>
      <c r="C108" s="7" t="s">
        <v>1108</v>
      </c>
      <c r="D108" s="8">
        <v>351</v>
      </c>
      <c r="E108" s="9">
        <v>98.34</v>
      </c>
      <c r="F108" s="7"/>
    </row>
    <row r="109" spans="1:6" x14ac:dyDescent="0.3">
      <c r="A109" s="6">
        <v>1331666</v>
      </c>
      <c r="B109" s="7" t="s">
        <v>786</v>
      </c>
      <c r="C109" s="7" t="s">
        <v>1109</v>
      </c>
      <c r="D109" s="8">
        <v>351</v>
      </c>
      <c r="E109" s="9">
        <v>38.74</v>
      </c>
      <c r="F109" s="7"/>
    </row>
    <row r="110" spans="1:6" x14ac:dyDescent="0.3">
      <c r="A110" s="6">
        <v>1331666</v>
      </c>
      <c r="B110" s="7" t="s">
        <v>592</v>
      </c>
      <c r="C110" s="7" t="s">
        <v>1594</v>
      </c>
      <c r="D110" s="8">
        <v>351</v>
      </c>
      <c r="E110" s="9">
        <v>7.47</v>
      </c>
      <c r="F110" s="7"/>
    </row>
    <row r="111" spans="1:6" x14ac:dyDescent="0.3">
      <c r="A111" s="6">
        <v>1331666</v>
      </c>
      <c r="B111" s="7" t="s">
        <v>383</v>
      </c>
      <c r="C111" s="7" t="s">
        <v>1595</v>
      </c>
      <c r="D111" s="8">
        <v>9111</v>
      </c>
      <c r="E111" s="9">
        <v>39.869999999999997</v>
      </c>
      <c r="F111" s="7"/>
    </row>
    <row r="112" spans="1:6" x14ac:dyDescent="0.3">
      <c r="A112" s="6">
        <v>1331666</v>
      </c>
      <c r="B112" s="7" t="s">
        <v>385</v>
      </c>
      <c r="C112" s="7" t="s">
        <v>1596</v>
      </c>
      <c r="D112" s="8">
        <v>351</v>
      </c>
      <c r="E112" s="9">
        <v>8.83</v>
      </c>
      <c r="F112" s="7"/>
    </row>
    <row r="113" spans="1:6" x14ac:dyDescent="0.3">
      <c r="A113" s="6">
        <v>1331666</v>
      </c>
      <c r="B113" s="7" t="s">
        <v>386</v>
      </c>
      <c r="C113" s="7" t="s">
        <v>1597</v>
      </c>
      <c r="D113" s="8">
        <v>351</v>
      </c>
      <c r="E113" s="9">
        <v>9.5299999999999994</v>
      </c>
      <c r="F113" s="7"/>
    </row>
    <row r="114" spans="1:6" x14ac:dyDescent="0.3">
      <c r="A114" s="6">
        <v>1331666</v>
      </c>
      <c r="B114" s="7" t="s">
        <v>387</v>
      </c>
      <c r="C114" s="7" t="s">
        <v>1598</v>
      </c>
      <c r="D114" s="8">
        <v>351</v>
      </c>
      <c r="E114" s="9">
        <v>93.53</v>
      </c>
      <c r="F114" s="7"/>
    </row>
    <row r="115" spans="1:6" x14ac:dyDescent="0.3">
      <c r="A115" s="6">
        <v>1331666</v>
      </c>
      <c r="B115" s="7" t="s">
        <v>388</v>
      </c>
      <c r="C115" s="7" t="s">
        <v>1599</v>
      </c>
      <c r="D115" s="8">
        <v>351</v>
      </c>
      <c r="E115" s="9">
        <v>94.45</v>
      </c>
      <c r="F115" s="7"/>
    </row>
    <row r="116" spans="1:6" x14ac:dyDescent="0.3">
      <c r="A116" s="6">
        <v>1331666</v>
      </c>
      <c r="B116" s="7" t="s">
        <v>389</v>
      </c>
      <c r="C116" s="7" t="s">
        <v>1600</v>
      </c>
      <c r="D116" s="8">
        <v>351</v>
      </c>
      <c r="E116" s="9">
        <v>99.58</v>
      </c>
      <c r="F116" s="7"/>
    </row>
    <row r="117" spans="1:6" x14ac:dyDescent="0.3">
      <c r="A117" s="6">
        <v>1331666</v>
      </c>
      <c r="B117" s="7" t="s">
        <v>390</v>
      </c>
      <c r="C117" s="7" t="s">
        <v>987</v>
      </c>
      <c r="D117" s="8">
        <v>351</v>
      </c>
      <c r="E117" s="9">
        <v>7.58</v>
      </c>
      <c r="F117" s="7"/>
    </row>
    <row r="118" spans="1:6" x14ac:dyDescent="0.3">
      <c r="A118" s="6">
        <v>1331666</v>
      </c>
      <c r="B118" s="7" t="s">
        <v>391</v>
      </c>
      <c r="C118" s="7" t="s">
        <v>988</v>
      </c>
      <c r="D118" s="8">
        <v>351</v>
      </c>
      <c r="E118" s="9">
        <v>9.85</v>
      </c>
      <c r="F118" s="7"/>
    </row>
    <row r="119" spans="1:6" x14ac:dyDescent="0.3">
      <c r="A119" s="6">
        <v>1331666</v>
      </c>
      <c r="B119" s="7" t="s">
        <v>755</v>
      </c>
      <c r="C119" s="7" t="s">
        <v>1110</v>
      </c>
      <c r="D119" s="8">
        <v>511</v>
      </c>
      <c r="E119" s="9">
        <v>36.159999999999997</v>
      </c>
      <c r="F119" s="7"/>
    </row>
    <row r="120" spans="1:6" x14ac:dyDescent="0.3">
      <c r="A120" s="6">
        <v>1331666</v>
      </c>
      <c r="B120" s="7" t="s">
        <v>85</v>
      </c>
      <c r="C120" s="7" t="s">
        <v>1570</v>
      </c>
      <c r="D120" s="8">
        <v>351</v>
      </c>
      <c r="E120" s="9">
        <v>51.45</v>
      </c>
      <c r="F120" s="7"/>
    </row>
    <row r="121" spans="1:6" x14ac:dyDescent="0.3">
      <c r="A121" s="6">
        <v>1331666</v>
      </c>
      <c r="B121" s="7" t="s">
        <v>89</v>
      </c>
      <c r="C121" s="7" t="s">
        <v>1571</v>
      </c>
      <c r="D121" s="8">
        <v>351</v>
      </c>
      <c r="E121" s="9">
        <v>63.94</v>
      </c>
      <c r="F121" s="7"/>
    </row>
    <row r="122" spans="1:6" x14ac:dyDescent="0.3">
      <c r="A122" s="6">
        <v>1331666</v>
      </c>
      <c r="B122" s="7" t="s">
        <v>91</v>
      </c>
      <c r="C122" s="7" t="s">
        <v>1572</v>
      </c>
      <c r="D122" s="8">
        <v>351</v>
      </c>
      <c r="E122" s="9">
        <v>63.38</v>
      </c>
      <c r="F122" s="7"/>
    </row>
    <row r="123" spans="1:6" x14ac:dyDescent="0.3">
      <c r="A123" s="6">
        <v>1331666</v>
      </c>
      <c r="B123" s="7" t="s">
        <v>93</v>
      </c>
      <c r="C123" s="7" t="s">
        <v>1573</v>
      </c>
      <c r="D123" s="8">
        <v>351</v>
      </c>
      <c r="E123" s="9">
        <v>73.33</v>
      </c>
      <c r="F123" s="7"/>
    </row>
    <row r="124" spans="1:6" x14ac:dyDescent="0.3">
      <c r="A124" s="6">
        <v>1331666</v>
      </c>
      <c r="B124" s="7" t="s">
        <v>117</v>
      </c>
      <c r="C124" s="7" t="s">
        <v>1574</v>
      </c>
      <c r="D124" s="8">
        <v>311</v>
      </c>
      <c r="E124" s="9">
        <v>76.87</v>
      </c>
      <c r="F124" s="7"/>
    </row>
    <row r="125" spans="1:6" x14ac:dyDescent="0.3">
      <c r="A125" s="6">
        <v>1331666</v>
      </c>
      <c r="B125" s="7" t="s">
        <v>95</v>
      </c>
      <c r="C125" s="7" t="s">
        <v>1575</v>
      </c>
      <c r="D125" s="8">
        <v>351</v>
      </c>
      <c r="E125" s="9">
        <v>63.13</v>
      </c>
      <c r="F125" s="7"/>
    </row>
    <row r="126" spans="1:6" x14ac:dyDescent="0.3">
      <c r="A126" s="6">
        <v>1331666</v>
      </c>
      <c r="B126" s="7" t="s">
        <v>97</v>
      </c>
      <c r="C126" s="7" t="s">
        <v>1576</v>
      </c>
      <c r="D126" s="8">
        <v>311</v>
      </c>
      <c r="E126" s="9">
        <v>64.69</v>
      </c>
      <c r="F126" s="7"/>
    </row>
    <row r="127" spans="1:6" x14ac:dyDescent="0.3">
      <c r="A127" s="6">
        <v>1331666</v>
      </c>
      <c r="B127" s="7" t="s">
        <v>99</v>
      </c>
      <c r="C127" s="7" t="s">
        <v>1577</v>
      </c>
      <c r="D127" s="8">
        <v>311</v>
      </c>
      <c r="E127" s="9">
        <v>67.790000000000006</v>
      </c>
      <c r="F127" s="7"/>
    </row>
    <row r="128" spans="1:6" x14ac:dyDescent="0.3">
      <c r="A128" s="6">
        <v>1331666</v>
      </c>
      <c r="B128" s="7" t="s">
        <v>118</v>
      </c>
      <c r="C128" s="7" t="s">
        <v>1578</v>
      </c>
      <c r="D128" s="8">
        <v>351</v>
      </c>
      <c r="E128" s="9">
        <v>49.59</v>
      </c>
      <c r="F128" s="7"/>
    </row>
    <row r="129" spans="1:6" x14ac:dyDescent="0.3">
      <c r="A129" s="6">
        <v>1331666</v>
      </c>
      <c r="B129" s="7" t="s">
        <v>119</v>
      </c>
      <c r="C129" s="7" t="s">
        <v>1579</v>
      </c>
      <c r="D129" s="8">
        <v>351</v>
      </c>
      <c r="E129" s="9">
        <v>53.99</v>
      </c>
      <c r="F129" s="7"/>
    </row>
    <row r="130" spans="1:6" x14ac:dyDescent="0.3">
      <c r="A130" s="6">
        <v>1331666</v>
      </c>
      <c r="B130" s="7" t="s">
        <v>120</v>
      </c>
      <c r="C130" s="7" t="s">
        <v>1580</v>
      </c>
      <c r="D130" s="8">
        <v>351</v>
      </c>
      <c r="E130" s="9">
        <v>49.13</v>
      </c>
      <c r="F130" s="7"/>
    </row>
    <row r="131" spans="1:6" x14ac:dyDescent="0.3">
      <c r="A131" s="6">
        <v>1331666</v>
      </c>
      <c r="B131" s="7" t="s">
        <v>101</v>
      </c>
      <c r="C131" s="7" t="s">
        <v>1581</v>
      </c>
      <c r="D131" s="8">
        <v>351</v>
      </c>
      <c r="E131" s="9">
        <v>44.46</v>
      </c>
      <c r="F131" s="7"/>
    </row>
    <row r="132" spans="1:6" x14ac:dyDescent="0.3">
      <c r="A132" s="6">
        <v>1331666</v>
      </c>
      <c r="B132" s="7" t="s">
        <v>87</v>
      </c>
      <c r="C132" s="7" t="s">
        <v>1582</v>
      </c>
      <c r="D132" s="8">
        <v>351</v>
      </c>
      <c r="E132" s="9">
        <v>69.930000000000007</v>
      </c>
      <c r="F132" s="7"/>
    </row>
    <row r="133" spans="1:6" x14ac:dyDescent="0.3">
      <c r="A133" s="6">
        <v>1331666</v>
      </c>
      <c r="B133" s="7" t="s">
        <v>90</v>
      </c>
      <c r="C133" s="7" t="s">
        <v>1583</v>
      </c>
      <c r="D133" s="8">
        <v>351</v>
      </c>
      <c r="E133" s="9">
        <v>91.99</v>
      </c>
      <c r="F133" s="7"/>
    </row>
    <row r="134" spans="1:6" x14ac:dyDescent="0.3">
      <c r="A134" s="6">
        <v>1331666</v>
      </c>
      <c r="B134" s="7" t="s">
        <v>92</v>
      </c>
      <c r="C134" s="7" t="s">
        <v>1584</v>
      </c>
      <c r="D134" s="8">
        <v>351</v>
      </c>
      <c r="E134" s="9">
        <v>94.68</v>
      </c>
      <c r="F134" s="7"/>
    </row>
    <row r="135" spans="1:6" x14ac:dyDescent="0.3">
      <c r="A135" s="6">
        <v>1331666</v>
      </c>
      <c r="B135" s="7" t="s">
        <v>94</v>
      </c>
      <c r="C135" s="7" t="s">
        <v>1585</v>
      </c>
      <c r="D135" s="8">
        <v>351</v>
      </c>
      <c r="E135" s="9">
        <v>96.79</v>
      </c>
      <c r="F135" s="7"/>
    </row>
    <row r="136" spans="1:6" x14ac:dyDescent="0.3">
      <c r="A136" s="6">
        <v>1331666</v>
      </c>
      <c r="B136" s="7" t="s">
        <v>96</v>
      </c>
      <c r="C136" s="7" t="s">
        <v>1586</v>
      </c>
      <c r="D136" s="8">
        <v>351</v>
      </c>
      <c r="E136" s="9">
        <v>89.35</v>
      </c>
      <c r="F136" s="7"/>
    </row>
    <row r="137" spans="1:6" x14ac:dyDescent="0.3">
      <c r="A137" s="6">
        <v>1331666</v>
      </c>
      <c r="B137" s="7" t="s">
        <v>98</v>
      </c>
      <c r="C137" s="7" t="s">
        <v>1587</v>
      </c>
      <c r="D137" s="8">
        <v>311</v>
      </c>
      <c r="E137" s="9">
        <v>77.930000000000007</v>
      </c>
      <c r="F137" s="7"/>
    </row>
    <row r="138" spans="1:6" x14ac:dyDescent="0.3">
      <c r="A138" s="6">
        <v>1331666</v>
      </c>
      <c r="B138" s="7" t="s">
        <v>100</v>
      </c>
      <c r="C138" s="7" t="s">
        <v>1588</v>
      </c>
      <c r="D138" s="8">
        <v>311</v>
      </c>
      <c r="E138" s="9">
        <v>83.93</v>
      </c>
      <c r="F138" s="7"/>
    </row>
    <row r="139" spans="1:6" x14ac:dyDescent="0.3">
      <c r="A139" s="6">
        <v>1331666</v>
      </c>
      <c r="B139" s="7" t="s">
        <v>123</v>
      </c>
      <c r="C139" s="7" t="s">
        <v>1601</v>
      </c>
      <c r="D139" s="8">
        <v>351</v>
      </c>
      <c r="E139" s="9">
        <v>55.44</v>
      </c>
      <c r="F139" s="7"/>
    </row>
    <row r="140" spans="1:6" x14ac:dyDescent="0.3">
      <c r="A140" s="6">
        <v>1331666</v>
      </c>
      <c r="B140" s="7" t="s">
        <v>121</v>
      </c>
      <c r="C140" s="7" t="s">
        <v>1589</v>
      </c>
      <c r="D140" s="8">
        <v>351</v>
      </c>
      <c r="E140" s="9">
        <v>59.44</v>
      </c>
      <c r="F140" s="7"/>
    </row>
    <row r="141" spans="1:6" x14ac:dyDescent="0.3">
      <c r="A141" s="6">
        <v>1331666</v>
      </c>
      <c r="B141" s="7" t="s">
        <v>124</v>
      </c>
      <c r="C141" s="7" t="s">
        <v>1602</v>
      </c>
      <c r="D141" s="8">
        <v>351</v>
      </c>
      <c r="E141" s="9">
        <v>69.63</v>
      </c>
      <c r="F141" s="7"/>
    </row>
    <row r="142" spans="1:6" x14ac:dyDescent="0.3">
      <c r="A142" s="6">
        <v>1331666</v>
      </c>
      <c r="B142" s="7" t="s">
        <v>102</v>
      </c>
      <c r="C142" s="7" t="s">
        <v>1590</v>
      </c>
      <c r="D142" s="8">
        <v>351</v>
      </c>
      <c r="E142" s="9">
        <v>69.44</v>
      </c>
      <c r="F142" s="7"/>
    </row>
    <row r="143" spans="1:6" x14ac:dyDescent="0.3">
      <c r="A143" s="6">
        <v>1331666</v>
      </c>
      <c r="B143" s="7" t="s">
        <v>841</v>
      </c>
      <c r="C143" s="7" t="s">
        <v>1603</v>
      </c>
      <c r="D143" s="8" t="s">
        <v>125</v>
      </c>
      <c r="E143" s="9">
        <v>99.9</v>
      </c>
      <c r="F143" s="7"/>
    </row>
    <row r="144" spans="1:6" x14ac:dyDescent="0.3">
      <c r="A144" s="6">
        <v>1331666</v>
      </c>
      <c r="B144" s="7" t="s">
        <v>842</v>
      </c>
      <c r="C144" s="7" t="s">
        <v>1604</v>
      </c>
      <c r="D144" s="8" t="s">
        <v>125</v>
      </c>
      <c r="E144" s="9">
        <v>94.17</v>
      </c>
      <c r="F144" s="7"/>
    </row>
    <row r="145" spans="1:6" x14ac:dyDescent="0.3">
      <c r="A145" s="6">
        <v>1331666</v>
      </c>
      <c r="B145" s="7" t="s">
        <v>843</v>
      </c>
      <c r="C145" s="7" t="s">
        <v>1605</v>
      </c>
      <c r="D145" s="8" t="s">
        <v>125</v>
      </c>
      <c r="E145" s="9">
        <v>98.76</v>
      </c>
      <c r="F145" s="7"/>
    </row>
    <row r="146" spans="1:6" x14ac:dyDescent="0.3">
      <c r="A146" s="6">
        <v>1331666</v>
      </c>
      <c r="B146" s="7" t="s">
        <v>844</v>
      </c>
      <c r="C146" s="7" t="s">
        <v>1606</v>
      </c>
      <c r="D146" s="8" t="s">
        <v>125</v>
      </c>
      <c r="E146" s="9">
        <v>96.99</v>
      </c>
      <c r="F146" s="7"/>
    </row>
    <row r="147" spans="1:6" x14ac:dyDescent="0.3">
      <c r="A147" s="6">
        <v>1331666</v>
      </c>
      <c r="B147" s="7" t="s">
        <v>845</v>
      </c>
      <c r="C147" s="7" t="s">
        <v>1607</v>
      </c>
      <c r="D147" s="8" t="s">
        <v>125</v>
      </c>
      <c r="E147" s="9">
        <v>31.59</v>
      </c>
      <c r="F147" s="7"/>
    </row>
    <row r="148" spans="1:6" x14ac:dyDescent="0.3">
      <c r="A148" s="6">
        <v>1331666</v>
      </c>
      <c r="B148" s="7" t="s">
        <v>846</v>
      </c>
      <c r="C148" s="7" t="s">
        <v>1608</v>
      </c>
      <c r="D148" s="8" t="s">
        <v>125</v>
      </c>
      <c r="E148" s="9">
        <v>38.39</v>
      </c>
      <c r="F148" s="7"/>
    </row>
    <row r="149" spans="1:6" x14ac:dyDescent="0.3">
      <c r="A149" s="6">
        <v>1331666</v>
      </c>
      <c r="B149" s="7" t="s">
        <v>847</v>
      </c>
      <c r="C149" s="7" t="s">
        <v>1609</v>
      </c>
      <c r="D149" s="8" t="s">
        <v>125</v>
      </c>
      <c r="E149" s="9">
        <v>35.49</v>
      </c>
      <c r="F149" s="7"/>
    </row>
    <row r="150" spans="1:6" x14ac:dyDescent="0.3">
      <c r="A150" s="6">
        <v>1331666</v>
      </c>
      <c r="B150" s="7" t="s">
        <v>848</v>
      </c>
      <c r="C150" s="7" t="s">
        <v>1610</v>
      </c>
      <c r="D150" s="8" t="s">
        <v>125</v>
      </c>
      <c r="E150" s="9">
        <v>34.47</v>
      </c>
      <c r="F150" s="7"/>
    </row>
    <row r="151" spans="1:6" x14ac:dyDescent="0.3">
      <c r="A151" s="6">
        <v>1331666</v>
      </c>
      <c r="B151" s="7" t="s">
        <v>849</v>
      </c>
      <c r="C151" s="7" t="s">
        <v>1611</v>
      </c>
      <c r="D151" s="8" t="s">
        <v>125</v>
      </c>
      <c r="E151" s="9">
        <v>37.9</v>
      </c>
      <c r="F151" s="7"/>
    </row>
    <row r="152" spans="1:6" x14ac:dyDescent="0.3">
      <c r="A152" s="6">
        <v>1331666</v>
      </c>
      <c r="B152" s="7" t="s">
        <v>850</v>
      </c>
      <c r="C152" s="7" t="s">
        <v>1612</v>
      </c>
      <c r="D152" s="8" t="s">
        <v>125</v>
      </c>
      <c r="E152" s="9">
        <v>41.78</v>
      </c>
      <c r="F152" s="7"/>
    </row>
    <row r="153" spans="1:6" x14ac:dyDescent="0.3">
      <c r="A153" s="6">
        <v>1331666</v>
      </c>
      <c r="B153" s="7" t="s">
        <v>851</v>
      </c>
      <c r="C153" s="7" t="s">
        <v>1613</v>
      </c>
      <c r="D153" s="8" t="s">
        <v>125</v>
      </c>
      <c r="E153" s="9">
        <v>37.9</v>
      </c>
      <c r="F153" s="7"/>
    </row>
    <row r="154" spans="1:6" x14ac:dyDescent="0.3">
      <c r="A154" s="6">
        <v>1331666</v>
      </c>
      <c r="B154" s="7" t="s">
        <v>852</v>
      </c>
      <c r="C154" s="7" t="s">
        <v>1614</v>
      </c>
      <c r="D154" s="8" t="s">
        <v>125</v>
      </c>
      <c r="E154" s="9">
        <v>33.99</v>
      </c>
      <c r="F154" s="7"/>
    </row>
    <row r="155" spans="1:6" x14ac:dyDescent="0.3">
      <c r="A155" s="6">
        <v>1331666</v>
      </c>
      <c r="B155" s="7" t="s">
        <v>853</v>
      </c>
      <c r="C155" s="7" t="s">
        <v>1615</v>
      </c>
      <c r="D155" s="8" t="s">
        <v>125</v>
      </c>
      <c r="E155" s="9">
        <v>51.98</v>
      </c>
      <c r="F155" s="7"/>
    </row>
    <row r="156" spans="1:6" x14ac:dyDescent="0.3">
      <c r="A156" s="6">
        <v>1331666</v>
      </c>
      <c r="B156" s="7" t="s">
        <v>854</v>
      </c>
      <c r="C156" s="7" t="s">
        <v>1616</v>
      </c>
      <c r="D156" s="8" t="s">
        <v>125</v>
      </c>
      <c r="E156" s="9">
        <v>35.69</v>
      </c>
      <c r="F156" s="7"/>
    </row>
    <row r="157" spans="1:6" x14ac:dyDescent="0.3">
      <c r="A157" s="6">
        <v>1331666</v>
      </c>
      <c r="B157" s="7" t="s">
        <v>855</v>
      </c>
      <c r="C157" s="7" t="s">
        <v>1617</v>
      </c>
      <c r="D157" s="8" t="s">
        <v>125</v>
      </c>
      <c r="E157" s="9">
        <v>56.63</v>
      </c>
      <c r="F157" s="7"/>
    </row>
    <row r="158" spans="1:6" x14ac:dyDescent="0.3">
      <c r="A158" s="6">
        <v>1331666</v>
      </c>
      <c r="B158" s="7" t="s">
        <v>856</v>
      </c>
      <c r="C158" s="7" t="s">
        <v>1618</v>
      </c>
      <c r="D158" s="8" t="s">
        <v>125</v>
      </c>
      <c r="E158" s="9">
        <v>39.43</v>
      </c>
      <c r="F158" s="7"/>
    </row>
    <row r="159" spans="1:6" x14ac:dyDescent="0.3">
      <c r="A159" s="6">
        <v>1331666</v>
      </c>
      <c r="B159" s="7" t="s">
        <v>593</v>
      </c>
      <c r="C159" s="7" t="s">
        <v>1619</v>
      </c>
      <c r="D159" s="8"/>
      <c r="E159" s="9">
        <v>39.43</v>
      </c>
      <c r="F159" s="7"/>
    </row>
    <row r="160" spans="1:6" x14ac:dyDescent="0.3">
      <c r="A160" s="6">
        <v>1331666</v>
      </c>
      <c r="B160" s="7" t="s">
        <v>594</v>
      </c>
      <c r="C160" s="7" t="s">
        <v>1620</v>
      </c>
      <c r="D160" s="8"/>
      <c r="E160" s="9">
        <v>9.3000000000000007</v>
      </c>
      <c r="F160" s="7"/>
    </row>
    <row r="161" spans="1:6" x14ac:dyDescent="0.3">
      <c r="A161" s="6">
        <v>1331666</v>
      </c>
      <c r="B161" s="7" t="s">
        <v>595</v>
      </c>
      <c r="C161" s="7" t="s">
        <v>1621</v>
      </c>
      <c r="D161" s="8" t="s">
        <v>126</v>
      </c>
      <c r="E161" s="9">
        <v>1.85</v>
      </c>
      <c r="F161" s="7"/>
    </row>
    <row r="162" spans="1:6" x14ac:dyDescent="0.3">
      <c r="A162" s="6">
        <v>1331666</v>
      </c>
      <c r="B162" s="7" t="s">
        <v>596</v>
      </c>
      <c r="C162" s="7" t="s">
        <v>1622</v>
      </c>
      <c r="D162" s="8" t="s">
        <v>126</v>
      </c>
      <c r="E162" s="9">
        <v>1.83</v>
      </c>
      <c r="F162" s="7"/>
    </row>
    <row r="163" spans="1:6" x14ac:dyDescent="0.3">
      <c r="A163" s="6">
        <v>1331666</v>
      </c>
      <c r="B163" s="7" t="s">
        <v>597</v>
      </c>
      <c r="C163" s="7" t="s">
        <v>1623</v>
      </c>
      <c r="D163" s="8" t="s">
        <v>127</v>
      </c>
      <c r="E163" s="9">
        <v>1</v>
      </c>
      <c r="F163" s="7"/>
    </row>
    <row r="164" spans="1:6" x14ac:dyDescent="0.3">
      <c r="A164" s="6">
        <v>1331666</v>
      </c>
      <c r="B164" s="7" t="s">
        <v>128</v>
      </c>
      <c r="C164" s="7" t="s">
        <v>1111</v>
      </c>
      <c r="D164" s="8"/>
      <c r="E164" s="9">
        <v>33.380000000000003</v>
      </c>
      <c r="F164" s="7"/>
    </row>
    <row r="165" spans="1:6" x14ac:dyDescent="0.3">
      <c r="A165" s="6">
        <v>1331666</v>
      </c>
      <c r="B165" s="7" t="s">
        <v>129</v>
      </c>
      <c r="C165" s="7" t="s">
        <v>1112</v>
      </c>
      <c r="D165" s="8"/>
      <c r="E165" s="9">
        <v>37.14</v>
      </c>
      <c r="F165" s="7"/>
    </row>
    <row r="166" spans="1:6" x14ac:dyDescent="0.3">
      <c r="A166" s="6">
        <v>1331666</v>
      </c>
      <c r="B166" s="7" t="s">
        <v>130</v>
      </c>
      <c r="C166" s="7" t="s">
        <v>1113</v>
      </c>
      <c r="D166" s="8">
        <v>9111</v>
      </c>
      <c r="E166" s="9">
        <v>36.19</v>
      </c>
      <c r="F166" s="7"/>
    </row>
    <row r="167" spans="1:6" x14ac:dyDescent="0.3">
      <c r="A167" s="6">
        <v>1433060</v>
      </c>
      <c r="B167" s="7" t="s">
        <v>85</v>
      </c>
      <c r="C167" s="7" t="s">
        <v>1624</v>
      </c>
      <c r="D167" s="8">
        <v>351</v>
      </c>
      <c r="E167" s="9">
        <v>37.299999999999997</v>
      </c>
      <c r="F167" s="7"/>
    </row>
    <row r="168" spans="1:6" x14ac:dyDescent="0.3">
      <c r="A168" s="6">
        <v>1433060</v>
      </c>
      <c r="B168" s="7" t="s">
        <v>88</v>
      </c>
      <c r="C168" s="7" t="s">
        <v>1625</v>
      </c>
      <c r="D168" s="8">
        <v>351</v>
      </c>
      <c r="E168" s="9">
        <v>49.84</v>
      </c>
      <c r="F168" s="7"/>
    </row>
    <row r="169" spans="1:6" x14ac:dyDescent="0.3">
      <c r="A169" s="6">
        <v>1433060</v>
      </c>
      <c r="B169" s="7" t="s">
        <v>89</v>
      </c>
      <c r="C169" s="7" t="s">
        <v>1626</v>
      </c>
      <c r="D169" s="8">
        <v>351</v>
      </c>
      <c r="E169" s="9">
        <v>59.84</v>
      </c>
      <c r="F169" s="7"/>
    </row>
    <row r="170" spans="1:6" x14ac:dyDescent="0.3">
      <c r="A170" s="6">
        <v>1433060</v>
      </c>
      <c r="B170" s="7" t="s">
        <v>91</v>
      </c>
      <c r="C170" s="7" t="s">
        <v>1627</v>
      </c>
      <c r="D170" s="8">
        <v>351</v>
      </c>
      <c r="E170" s="9">
        <v>46.39</v>
      </c>
      <c r="F170" s="7"/>
    </row>
    <row r="171" spans="1:6" x14ac:dyDescent="0.3">
      <c r="A171" s="6">
        <v>1433060</v>
      </c>
      <c r="B171" s="7" t="s">
        <v>93</v>
      </c>
      <c r="C171" s="7" t="s">
        <v>1628</v>
      </c>
      <c r="D171" s="8">
        <v>351</v>
      </c>
      <c r="E171" s="9">
        <v>55.38</v>
      </c>
      <c r="F171" s="7"/>
    </row>
    <row r="172" spans="1:6" x14ac:dyDescent="0.3">
      <c r="A172" s="6">
        <v>1433060</v>
      </c>
      <c r="B172" s="7" t="s">
        <v>131</v>
      </c>
      <c r="C172" s="7" t="s">
        <v>1629</v>
      </c>
      <c r="D172" s="8">
        <v>311</v>
      </c>
      <c r="E172" s="9">
        <v>49.59</v>
      </c>
      <c r="F172" s="7"/>
    </row>
    <row r="173" spans="1:6" x14ac:dyDescent="0.3">
      <c r="A173" s="6">
        <v>1433060</v>
      </c>
      <c r="B173" s="7" t="s">
        <v>117</v>
      </c>
      <c r="C173" s="7" t="s">
        <v>1630</v>
      </c>
      <c r="D173" s="8">
        <v>311</v>
      </c>
      <c r="E173" s="9">
        <v>51.3</v>
      </c>
      <c r="F173" s="7"/>
    </row>
    <row r="174" spans="1:6" x14ac:dyDescent="0.3">
      <c r="A174" s="6">
        <v>1433060</v>
      </c>
      <c r="B174" s="7" t="s">
        <v>95</v>
      </c>
      <c r="C174" s="7" t="s">
        <v>1631</v>
      </c>
      <c r="D174" s="8">
        <v>351</v>
      </c>
      <c r="E174" s="9">
        <v>53.5</v>
      </c>
      <c r="F174" s="7"/>
    </row>
    <row r="175" spans="1:6" x14ac:dyDescent="0.3">
      <c r="A175" s="6">
        <v>1433060</v>
      </c>
      <c r="B175" s="7" t="s">
        <v>97</v>
      </c>
      <c r="C175" s="7" t="s">
        <v>1632</v>
      </c>
      <c r="D175" s="8">
        <v>311</v>
      </c>
      <c r="E175" s="9">
        <v>53.6</v>
      </c>
      <c r="F175" s="7"/>
    </row>
    <row r="176" spans="1:6" x14ac:dyDescent="0.3">
      <c r="A176" s="6">
        <v>1433060</v>
      </c>
      <c r="B176" s="7" t="s">
        <v>99</v>
      </c>
      <c r="C176" s="7" t="s">
        <v>1633</v>
      </c>
      <c r="D176" s="8">
        <v>311</v>
      </c>
      <c r="E176" s="9">
        <v>56.38</v>
      </c>
      <c r="F176" s="7"/>
    </row>
    <row r="177" spans="1:6" x14ac:dyDescent="0.3">
      <c r="A177" s="6">
        <v>1433060</v>
      </c>
      <c r="B177" s="7" t="s">
        <v>118</v>
      </c>
      <c r="C177" s="7" t="s">
        <v>1634</v>
      </c>
      <c r="D177" s="8">
        <v>351</v>
      </c>
      <c r="E177" s="9">
        <v>37.840000000000003</v>
      </c>
      <c r="F177" s="7"/>
    </row>
    <row r="178" spans="1:6" x14ac:dyDescent="0.3">
      <c r="A178" s="6">
        <v>1433060</v>
      </c>
      <c r="B178" s="7" t="s">
        <v>119</v>
      </c>
      <c r="C178" s="7" t="s">
        <v>1635</v>
      </c>
      <c r="D178" s="8">
        <v>351</v>
      </c>
      <c r="E178" s="9">
        <v>39.979999999999997</v>
      </c>
      <c r="F178" s="7"/>
    </row>
    <row r="179" spans="1:6" x14ac:dyDescent="0.3">
      <c r="A179" s="6">
        <v>1433060</v>
      </c>
      <c r="B179" s="7" t="s">
        <v>120</v>
      </c>
      <c r="C179" s="7" t="s">
        <v>1636</v>
      </c>
      <c r="D179" s="8">
        <v>351</v>
      </c>
      <c r="E179" s="9">
        <v>41.93</v>
      </c>
      <c r="F179" s="7"/>
    </row>
    <row r="180" spans="1:6" x14ac:dyDescent="0.3">
      <c r="A180" s="6">
        <v>1433060</v>
      </c>
      <c r="B180" s="7" t="s">
        <v>101</v>
      </c>
      <c r="C180" s="7" t="s">
        <v>1637</v>
      </c>
      <c r="D180" s="8">
        <v>351</v>
      </c>
      <c r="E180" s="9">
        <v>33.659999999999997</v>
      </c>
      <c r="F180" s="7"/>
    </row>
    <row r="181" spans="1:6" x14ac:dyDescent="0.3">
      <c r="A181" s="6">
        <v>1433060</v>
      </c>
      <c r="B181" s="7" t="s">
        <v>87</v>
      </c>
      <c r="C181" s="7" t="s">
        <v>1638</v>
      </c>
      <c r="D181" s="8">
        <v>351</v>
      </c>
      <c r="E181" s="9">
        <v>53.96</v>
      </c>
      <c r="F181" s="7"/>
    </row>
    <row r="182" spans="1:6" x14ac:dyDescent="0.3">
      <c r="A182" s="6">
        <v>1433060</v>
      </c>
      <c r="B182" s="7" t="s">
        <v>132</v>
      </c>
      <c r="C182" s="7" t="s">
        <v>1639</v>
      </c>
      <c r="D182" s="8">
        <v>351</v>
      </c>
      <c r="E182" s="9">
        <v>48.99</v>
      </c>
      <c r="F182" s="7"/>
    </row>
    <row r="183" spans="1:6" x14ac:dyDescent="0.3">
      <c r="A183" s="6">
        <v>1433060</v>
      </c>
      <c r="B183" s="7" t="s">
        <v>90</v>
      </c>
      <c r="C183" s="7" t="s">
        <v>1640</v>
      </c>
      <c r="D183" s="8">
        <v>351</v>
      </c>
      <c r="E183" s="9">
        <v>63.38</v>
      </c>
      <c r="F183" s="7"/>
    </row>
    <row r="184" spans="1:6" x14ac:dyDescent="0.3">
      <c r="A184" s="6">
        <v>1433060</v>
      </c>
      <c r="B184" s="7" t="s">
        <v>92</v>
      </c>
      <c r="C184" s="7" t="s">
        <v>1641</v>
      </c>
      <c r="D184" s="8">
        <v>351</v>
      </c>
      <c r="E184" s="9">
        <v>61.8</v>
      </c>
      <c r="F184" s="7"/>
    </row>
    <row r="185" spans="1:6" x14ac:dyDescent="0.3">
      <c r="A185" s="6">
        <v>1433060</v>
      </c>
      <c r="B185" s="7" t="s">
        <v>94</v>
      </c>
      <c r="C185" s="7" t="s">
        <v>1642</v>
      </c>
      <c r="D185" s="8">
        <v>351</v>
      </c>
      <c r="E185" s="9">
        <v>73.69</v>
      </c>
      <c r="F185" s="7"/>
    </row>
    <row r="186" spans="1:6" x14ac:dyDescent="0.3">
      <c r="A186" s="6">
        <v>1433060</v>
      </c>
      <c r="B186" s="7" t="s">
        <v>133</v>
      </c>
      <c r="C186" s="7" t="s">
        <v>1643</v>
      </c>
      <c r="D186" s="8">
        <v>311</v>
      </c>
      <c r="E186" s="9">
        <v>59.93</v>
      </c>
      <c r="F186" s="7"/>
    </row>
    <row r="187" spans="1:6" x14ac:dyDescent="0.3">
      <c r="A187" s="6">
        <v>1433060</v>
      </c>
      <c r="B187" s="7" t="s">
        <v>134</v>
      </c>
      <c r="C187" s="7" t="s">
        <v>1114</v>
      </c>
      <c r="D187" s="8">
        <v>311</v>
      </c>
      <c r="E187" s="9">
        <v>69.900000000000006</v>
      </c>
      <c r="F187" s="7"/>
    </row>
    <row r="188" spans="1:6" x14ac:dyDescent="0.3">
      <c r="A188" s="6">
        <v>1433060</v>
      </c>
      <c r="B188" s="7" t="s">
        <v>96</v>
      </c>
      <c r="C188" s="7" t="s">
        <v>1644</v>
      </c>
      <c r="D188" s="8">
        <v>351</v>
      </c>
      <c r="E188" s="9">
        <v>67.680000000000007</v>
      </c>
      <c r="F188" s="7"/>
    </row>
    <row r="189" spans="1:6" x14ac:dyDescent="0.3">
      <c r="A189" s="6">
        <v>1433060</v>
      </c>
      <c r="B189" s="7" t="s">
        <v>98</v>
      </c>
      <c r="C189" s="7" t="s">
        <v>1645</v>
      </c>
      <c r="D189" s="8">
        <v>311</v>
      </c>
      <c r="E189" s="9">
        <v>68.78</v>
      </c>
      <c r="F189" s="7"/>
    </row>
    <row r="190" spans="1:6" x14ac:dyDescent="0.3">
      <c r="A190" s="6">
        <v>1433060</v>
      </c>
      <c r="B190" s="7" t="s">
        <v>100</v>
      </c>
      <c r="C190" s="7" t="s">
        <v>1646</v>
      </c>
      <c r="D190" s="8">
        <v>311</v>
      </c>
      <c r="E190" s="9">
        <v>67.599999999999994</v>
      </c>
      <c r="F190" s="7"/>
    </row>
    <row r="191" spans="1:6" x14ac:dyDescent="0.3">
      <c r="A191" s="6">
        <v>1433060</v>
      </c>
      <c r="B191" s="7" t="s">
        <v>121</v>
      </c>
      <c r="C191" s="7" t="s">
        <v>1647</v>
      </c>
      <c r="D191" s="8">
        <v>351</v>
      </c>
      <c r="E191" s="9">
        <v>36.33</v>
      </c>
      <c r="F191" s="7"/>
    </row>
    <row r="192" spans="1:6" x14ac:dyDescent="0.3">
      <c r="A192" s="6">
        <v>1433060</v>
      </c>
      <c r="B192" s="7" t="s">
        <v>102</v>
      </c>
      <c r="C192" s="7" t="s">
        <v>1648</v>
      </c>
      <c r="D192" s="8">
        <v>351</v>
      </c>
      <c r="E192" s="9">
        <v>43.84</v>
      </c>
      <c r="F192" s="7"/>
    </row>
    <row r="193" spans="1:6" x14ac:dyDescent="0.3">
      <c r="A193" s="6">
        <v>1433060</v>
      </c>
      <c r="B193" s="7" t="s">
        <v>598</v>
      </c>
      <c r="C193" s="7" t="s">
        <v>1649</v>
      </c>
      <c r="D193" s="8">
        <v>351</v>
      </c>
      <c r="E193" s="9">
        <v>49.19</v>
      </c>
      <c r="F193" s="7"/>
    </row>
    <row r="194" spans="1:6" x14ac:dyDescent="0.3">
      <c r="A194" s="6">
        <v>1631616</v>
      </c>
      <c r="B194" s="7" t="s">
        <v>686</v>
      </c>
      <c r="C194" s="7" t="s">
        <v>1094</v>
      </c>
      <c r="D194" s="8">
        <v>511</v>
      </c>
      <c r="E194" s="9">
        <v>9.49</v>
      </c>
      <c r="F194" s="7"/>
    </row>
    <row r="195" spans="1:6" x14ac:dyDescent="0.3">
      <c r="A195" s="6">
        <v>1631616</v>
      </c>
      <c r="B195" s="7" t="s">
        <v>689</v>
      </c>
      <c r="C195" s="7" t="s">
        <v>1095</v>
      </c>
      <c r="D195" s="8">
        <v>511</v>
      </c>
      <c r="E195" s="9">
        <v>91.16</v>
      </c>
      <c r="F195" s="7"/>
    </row>
    <row r="196" spans="1:6" x14ac:dyDescent="0.3">
      <c r="A196" s="6">
        <v>1631616</v>
      </c>
      <c r="B196" s="7" t="s">
        <v>692</v>
      </c>
      <c r="C196" s="7" t="s">
        <v>1096</v>
      </c>
      <c r="D196" s="8">
        <v>511</v>
      </c>
      <c r="E196" s="9">
        <v>91.73</v>
      </c>
      <c r="F196" s="7"/>
    </row>
    <row r="197" spans="1:6" x14ac:dyDescent="0.3">
      <c r="A197" s="6">
        <v>1631616</v>
      </c>
      <c r="B197" s="7" t="s">
        <v>705</v>
      </c>
      <c r="C197" s="7" t="s">
        <v>1097</v>
      </c>
      <c r="D197" s="8">
        <v>511</v>
      </c>
      <c r="E197" s="9">
        <v>94</v>
      </c>
      <c r="F197" s="7"/>
    </row>
    <row r="198" spans="1:6" x14ac:dyDescent="0.3">
      <c r="A198" s="6">
        <v>1631616</v>
      </c>
      <c r="B198" s="7" t="s">
        <v>713</v>
      </c>
      <c r="C198" s="7" t="s">
        <v>1098</v>
      </c>
      <c r="D198" s="8">
        <v>511</v>
      </c>
      <c r="E198" s="9">
        <v>94.97</v>
      </c>
      <c r="F198" s="7"/>
    </row>
    <row r="199" spans="1:6" x14ac:dyDescent="0.3">
      <c r="A199" s="6">
        <v>1631616</v>
      </c>
      <c r="B199" s="7" t="s">
        <v>720</v>
      </c>
      <c r="C199" s="7" t="s">
        <v>1099</v>
      </c>
      <c r="D199" s="8">
        <v>511</v>
      </c>
      <c r="E199" s="9">
        <v>96.94</v>
      </c>
      <c r="F199" s="7"/>
    </row>
    <row r="200" spans="1:6" x14ac:dyDescent="0.3">
      <c r="A200" s="6">
        <v>1631616</v>
      </c>
      <c r="B200" s="7" t="s">
        <v>721</v>
      </c>
      <c r="C200" s="7" t="s">
        <v>1100</v>
      </c>
      <c r="D200" s="8">
        <v>511</v>
      </c>
      <c r="E200" s="9">
        <v>97.17</v>
      </c>
      <c r="F200" s="7"/>
    </row>
    <row r="201" spans="1:6" x14ac:dyDescent="0.3">
      <c r="A201" s="6">
        <v>1631616</v>
      </c>
      <c r="B201" s="7" t="s">
        <v>728</v>
      </c>
      <c r="C201" s="7" t="s">
        <v>1101</v>
      </c>
      <c r="D201" s="8">
        <v>511</v>
      </c>
      <c r="E201" s="9">
        <v>99.34</v>
      </c>
      <c r="F201" s="7"/>
    </row>
    <row r="202" spans="1:6" x14ac:dyDescent="0.3">
      <c r="A202" s="6">
        <v>1631616</v>
      </c>
      <c r="B202" s="7" t="s">
        <v>736</v>
      </c>
      <c r="C202" s="7" t="s">
        <v>1102</v>
      </c>
      <c r="D202" s="8">
        <v>511</v>
      </c>
      <c r="E202" s="9">
        <v>33.89</v>
      </c>
      <c r="F202" s="7"/>
    </row>
    <row r="203" spans="1:6" x14ac:dyDescent="0.3">
      <c r="A203" s="6">
        <v>1631616</v>
      </c>
      <c r="B203" s="7" t="s">
        <v>741</v>
      </c>
      <c r="C203" s="7" t="s">
        <v>1103</v>
      </c>
      <c r="D203" s="8">
        <v>511</v>
      </c>
      <c r="E203" s="9">
        <v>37.479999999999997</v>
      </c>
      <c r="F203" s="7"/>
    </row>
    <row r="204" spans="1:6" x14ac:dyDescent="0.3">
      <c r="A204" s="6">
        <v>1631616</v>
      </c>
      <c r="B204" s="7" t="s">
        <v>748</v>
      </c>
      <c r="C204" s="7" t="s">
        <v>1104</v>
      </c>
      <c r="D204" s="8">
        <v>511</v>
      </c>
      <c r="E204" s="9">
        <v>39.979999999999997</v>
      </c>
      <c r="F204" s="7"/>
    </row>
    <row r="205" spans="1:6" x14ac:dyDescent="0.3">
      <c r="A205" s="6">
        <v>1631616</v>
      </c>
      <c r="B205" s="7" t="s">
        <v>17</v>
      </c>
      <c r="C205" s="7" t="s">
        <v>1593</v>
      </c>
      <c r="D205" s="8">
        <v>411</v>
      </c>
      <c r="E205" s="9">
        <v>57.19</v>
      </c>
      <c r="F205" s="7"/>
    </row>
    <row r="206" spans="1:6" x14ac:dyDescent="0.3">
      <c r="A206" s="6">
        <v>1631616</v>
      </c>
      <c r="B206" s="7" t="s">
        <v>18</v>
      </c>
      <c r="C206" s="7" t="s">
        <v>999</v>
      </c>
      <c r="D206" s="8">
        <v>511</v>
      </c>
      <c r="E206" s="9">
        <v>51.8</v>
      </c>
      <c r="F206" s="7"/>
    </row>
    <row r="207" spans="1:6" x14ac:dyDescent="0.3">
      <c r="A207" s="6">
        <v>1631616</v>
      </c>
      <c r="B207" s="7" t="s">
        <v>22</v>
      </c>
      <c r="C207" s="7" t="s">
        <v>1001</v>
      </c>
      <c r="D207" s="8">
        <v>511</v>
      </c>
      <c r="E207" s="9">
        <v>43.73</v>
      </c>
      <c r="F207" s="7"/>
    </row>
    <row r="208" spans="1:6" x14ac:dyDescent="0.3">
      <c r="A208" s="6">
        <v>1631616</v>
      </c>
      <c r="B208" s="7" t="s">
        <v>323</v>
      </c>
      <c r="C208" s="7" t="s">
        <v>1106</v>
      </c>
      <c r="D208" s="8">
        <v>9111</v>
      </c>
      <c r="E208" s="9">
        <v>44.68</v>
      </c>
      <c r="F208" s="7"/>
    </row>
    <row r="209" spans="1:6" x14ac:dyDescent="0.3">
      <c r="A209" s="6">
        <v>1631616</v>
      </c>
      <c r="B209" s="7" t="s">
        <v>318</v>
      </c>
      <c r="C209" s="7" t="s">
        <v>1115</v>
      </c>
      <c r="D209" s="8">
        <v>351</v>
      </c>
      <c r="E209" s="9">
        <v>95.5</v>
      </c>
      <c r="F209" s="7"/>
    </row>
    <row r="210" spans="1:6" x14ac:dyDescent="0.3">
      <c r="A210" s="6">
        <v>1631616</v>
      </c>
      <c r="B210" s="7" t="s">
        <v>782</v>
      </c>
      <c r="C210" s="7" t="s">
        <v>1108</v>
      </c>
      <c r="D210" s="8">
        <v>351</v>
      </c>
      <c r="E210" s="9">
        <v>98.36</v>
      </c>
      <c r="F210" s="7"/>
    </row>
    <row r="211" spans="1:6" x14ac:dyDescent="0.3">
      <c r="A211" s="6">
        <v>1631616</v>
      </c>
      <c r="B211" s="7" t="s">
        <v>783</v>
      </c>
      <c r="C211" s="7" t="s">
        <v>1116</v>
      </c>
      <c r="D211" s="8">
        <v>351</v>
      </c>
      <c r="E211" s="9">
        <v>33.130000000000003</v>
      </c>
      <c r="F211" s="7"/>
    </row>
    <row r="212" spans="1:6" x14ac:dyDescent="0.3">
      <c r="A212" s="6">
        <v>1631616</v>
      </c>
      <c r="B212" s="7" t="s">
        <v>786</v>
      </c>
      <c r="C212" s="7" t="s">
        <v>1109</v>
      </c>
      <c r="D212" s="8">
        <v>351</v>
      </c>
      <c r="E212" s="9">
        <v>37.83</v>
      </c>
      <c r="F212" s="7"/>
    </row>
    <row r="213" spans="1:6" x14ac:dyDescent="0.3">
      <c r="A213" s="6">
        <v>1631616</v>
      </c>
      <c r="B213" s="7" t="s">
        <v>592</v>
      </c>
      <c r="C213" s="7" t="s">
        <v>1594</v>
      </c>
      <c r="D213" s="8">
        <v>351</v>
      </c>
      <c r="E213" s="9">
        <v>35.78</v>
      </c>
      <c r="F213" s="7"/>
    </row>
    <row r="214" spans="1:6" x14ac:dyDescent="0.3">
      <c r="A214" s="6">
        <v>1631616</v>
      </c>
      <c r="B214" s="7" t="s">
        <v>391</v>
      </c>
      <c r="C214" s="7" t="s">
        <v>988</v>
      </c>
      <c r="D214" s="8">
        <v>351</v>
      </c>
      <c r="E214" s="9">
        <v>9.77</v>
      </c>
      <c r="F214" s="7"/>
    </row>
    <row r="215" spans="1:6" x14ac:dyDescent="0.3">
      <c r="A215" s="6">
        <v>1631616</v>
      </c>
      <c r="B215" s="7" t="s">
        <v>394</v>
      </c>
      <c r="C215" s="7" t="s">
        <v>989</v>
      </c>
      <c r="D215" s="8">
        <v>351</v>
      </c>
      <c r="E215" s="9">
        <v>94.43</v>
      </c>
      <c r="F215" s="7"/>
    </row>
    <row r="216" spans="1:6" x14ac:dyDescent="0.3">
      <c r="A216" s="6">
        <v>1631616</v>
      </c>
      <c r="B216" s="7" t="s">
        <v>85</v>
      </c>
      <c r="C216" s="7" t="s">
        <v>1570</v>
      </c>
      <c r="D216" s="8">
        <v>351</v>
      </c>
      <c r="E216" s="9">
        <v>51.45</v>
      </c>
      <c r="F216" s="7"/>
    </row>
    <row r="217" spans="1:6" x14ac:dyDescent="0.3">
      <c r="A217" s="6">
        <v>1631616</v>
      </c>
      <c r="B217" s="7" t="s">
        <v>89</v>
      </c>
      <c r="C217" s="7" t="s">
        <v>1571</v>
      </c>
      <c r="D217" s="8">
        <v>351</v>
      </c>
      <c r="E217" s="9">
        <v>63.94</v>
      </c>
      <c r="F217" s="7"/>
    </row>
    <row r="218" spans="1:6" x14ac:dyDescent="0.3">
      <c r="A218" s="6">
        <v>1631616</v>
      </c>
      <c r="B218" s="7" t="s">
        <v>91</v>
      </c>
      <c r="C218" s="7" t="s">
        <v>1572</v>
      </c>
      <c r="D218" s="8">
        <v>351</v>
      </c>
      <c r="E218" s="9">
        <v>63.44</v>
      </c>
      <c r="F218" s="7"/>
    </row>
    <row r="219" spans="1:6" x14ac:dyDescent="0.3">
      <c r="A219" s="6">
        <v>1631616</v>
      </c>
      <c r="B219" s="7" t="s">
        <v>93</v>
      </c>
      <c r="C219" s="7" t="s">
        <v>1573</v>
      </c>
      <c r="D219" s="8">
        <v>351</v>
      </c>
      <c r="E219" s="9">
        <v>73.33</v>
      </c>
      <c r="F219" s="7"/>
    </row>
    <row r="220" spans="1:6" x14ac:dyDescent="0.3">
      <c r="A220" s="6">
        <v>1631616</v>
      </c>
      <c r="B220" s="7" t="s">
        <v>95</v>
      </c>
      <c r="C220" s="7" t="s">
        <v>1575</v>
      </c>
      <c r="D220" s="8">
        <v>351</v>
      </c>
      <c r="E220" s="9">
        <v>63</v>
      </c>
      <c r="F220" s="7"/>
    </row>
    <row r="221" spans="1:6" x14ac:dyDescent="0.3">
      <c r="A221" s="6">
        <v>1631616</v>
      </c>
      <c r="B221" s="7" t="s">
        <v>97</v>
      </c>
      <c r="C221" s="7" t="s">
        <v>1576</v>
      </c>
      <c r="D221" s="8">
        <v>311</v>
      </c>
      <c r="E221" s="9">
        <v>64.69</v>
      </c>
      <c r="F221" s="7"/>
    </row>
    <row r="222" spans="1:6" x14ac:dyDescent="0.3">
      <c r="A222" s="6">
        <v>1631616</v>
      </c>
      <c r="B222" s="7" t="s">
        <v>99</v>
      </c>
      <c r="C222" s="7" t="s">
        <v>1577</v>
      </c>
      <c r="D222" s="8">
        <v>311</v>
      </c>
      <c r="E222" s="9">
        <v>67.790000000000006</v>
      </c>
      <c r="F222" s="7"/>
    </row>
    <row r="223" spans="1:6" x14ac:dyDescent="0.3">
      <c r="A223" s="6">
        <v>1631616</v>
      </c>
      <c r="B223" s="7" t="s">
        <v>118</v>
      </c>
      <c r="C223" s="7" t="s">
        <v>1578</v>
      </c>
      <c r="D223" s="8">
        <v>351</v>
      </c>
      <c r="E223" s="9">
        <v>49.59</v>
      </c>
      <c r="F223" s="7"/>
    </row>
    <row r="224" spans="1:6" x14ac:dyDescent="0.3">
      <c r="A224" s="6">
        <v>1631616</v>
      </c>
      <c r="B224" s="7" t="s">
        <v>119</v>
      </c>
      <c r="C224" s="7" t="s">
        <v>1579</v>
      </c>
      <c r="D224" s="8">
        <v>351</v>
      </c>
      <c r="E224" s="9">
        <v>53.99</v>
      </c>
      <c r="F224" s="7"/>
    </row>
    <row r="225" spans="1:6" x14ac:dyDescent="0.3">
      <c r="A225" s="6">
        <v>1631616</v>
      </c>
      <c r="B225" s="7" t="s">
        <v>101</v>
      </c>
      <c r="C225" s="7" t="s">
        <v>1581</v>
      </c>
      <c r="D225" s="8">
        <v>351</v>
      </c>
      <c r="E225" s="9">
        <v>44.46</v>
      </c>
      <c r="F225" s="7"/>
    </row>
    <row r="226" spans="1:6" x14ac:dyDescent="0.3">
      <c r="A226" s="6">
        <v>1631616</v>
      </c>
      <c r="B226" s="7" t="s">
        <v>87</v>
      </c>
      <c r="C226" s="7" t="s">
        <v>1582</v>
      </c>
      <c r="D226" s="8">
        <v>351</v>
      </c>
      <c r="E226" s="9">
        <v>69.930000000000007</v>
      </c>
      <c r="F226" s="7"/>
    </row>
    <row r="227" spans="1:6" x14ac:dyDescent="0.3">
      <c r="A227" s="6">
        <v>1631616</v>
      </c>
      <c r="B227" s="7" t="s">
        <v>90</v>
      </c>
      <c r="C227" s="7" t="s">
        <v>1583</v>
      </c>
      <c r="D227" s="8">
        <v>351</v>
      </c>
      <c r="E227" s="9">
        <v>91.99</v>
      </c>
      <c r="F227" s="7"/>
    </row>
    <row r="228" spans="1:6" x14ac:dyDescent="0.3">
      <c r="A228" s="6">
        <v>1631616</v>
      </c>
      <c r="B228" s="7" t="s">
        <v>92</v>
      </c>
      <c r="C228" s="7" t="s">
        <v>1584</v>
      </c>
      <c r="D228" s="8">
        <v>351</v>
      </c>
      <c r="E228" s="9">
        <v>94.68</v>
      </c>
      <c r="F228" s="7"/>
    </row>
    <row r="229" spans="1:6" x14ac:dyDescent="0.3">
      <c r="A229" s="6">
        <v>1631616</v>
      </c>
      <c r="B229" s="7" t="s">
        <v>94</v>
      </c>
      <c r="C229" s="7" t="s">
        <v>1585</v>
      </c>
      <c r="D229" s="8">
        <v>351</v>
      </c>
      <c r="E229" s="9">
        <v>96.57</v>
      </c>
      <c r="F229" s="7"/>
    </row>
    <row r="230" spans="1:6" x14ac:dyDescent="0.3">
      <c r="A230" s="6">
        <v>1631616</v>
      </c>
      <c r="B230" s="7" t="s">
        <v>96</v>
      </c>
      <c r="C230" s="7" t="s">
        <v>1586</v>
      </c>
      <c r="D230" s="8">
        <v>351</v>
      </c>
      <c r="E230" s="9">
        <v>89.35</v>
      </c>
      <c r="F230" s="7"/>
    </row>
    <row r="231" spans="1:6" x14ac:dyDescent="0.3">
      <c r="A231" s="6">
        <v>1631616</v>
      </c>
      <c r="B231" s="7" t="s">
        <v>98</v>
      </c>
      <c r="C231" s="7" t="s">
        <v>1587</v>
      </c>
      <c r="D231" s="8">
        <v>311</v>
      </c>
      <c r="E231" s="9">
        <v>77.930000000000007</v>
      </c>
      <c r="F231" s="7"/>
    </row>
    <row r="232" spans="1:6" x14ac:dyDescent="0.3">
      <c r="A232" s="6">
        <v>1631616</v>
      </c>
      <c r="B232" s="7" t="s">
        <v>100</v>
      </c>
      <c r="C232" s="7" t="s">
        <v>1588</v>
      </c>
      <c r="D232" s="8">
        <v>311</v>
      </c>
      <c r="E232" s="9">
        <v>83.93</v>
      </c>
      <c r="F232" s="7"/>
    </row>
    <row r="233" spans="1:6" x14ac:dyDescent="0.3">
      <c r="A233" s="6">
        <v>1631616</v>
      </c>
      <c r="B233" s="7" t="s">
        <v>121</v>
      </c>
      <c r="C233" s="7" t="s">
        <v>1589</v>
      </c>
      <c r="D233" s="8">
        <v>351</v>
      </c>
      <c r="E233" s="9">
        <v>59.44</v>
      </c>
      <c r="F233" s="7"/>
    </row>
    <row r="234" spans="1:6" x14ac:dyDescent="0.3">
      <c r="A234" s="6">
        <v>1631616</v>
      </c>
      <c r="B234" s="7" t="s">
        <v>102</v>
      </c>
      <c r="C234" s="7" t="s">
        <v>1590</v>
      </c>
      <c r="D234" s="8">
        <v>351</v>
      </c>
      <c r="E234" s="9">
        <v>69.44</v>
      </c>
      <c r="F234" s="7"/>
    </row>
    <row r="235" spans="1:6" x14ac:dyDescent="0.3">
      <c r="A235" s="6">
        <v>1704300</v>
      </c>
      <c r="B235" s="7" t="s">
        <v>85</v>
      </c>
      <c r="C235" s="7" t="s">
        <v>1624</v>
      </c>
      <c r="D235" s="8">
        <v>351</v>
      </c>
      <c r="E235" s="9">
        <v>36.630000000000003</v>
      </c>
      <c r="F235" s="7"/>
    </row>
    <row r="236" spans="1:6" x14ac:dyDescent="0.3">
      <c r="A236" s="6">
        <v>1704300</v>
      </c>
      <c r="B236" s="7" t="s">
        <v>88</v>
      </c>
      <c r="C236" s="7" t="s">
        <v>1625</v>
      </c>
      <c r="D236" s="8">
        <v>351</v>
      </c>
      <c r="E236" s="9">
        <v>49.15</v>
      </c>
      <c r="F236" s="7"/>
    </row>
    <row r="237" spans="1:6" x14ac:dyDescent="0.3">
      <c r="A237" s="6">
        <v>1704300</v>
      </c>
      <c r="B237" s="7" t="s">
        <v>89</v>
      </c>
      <c r="C237" s="7" t="s">
        <v>1626</v>
      </c>
      <c r="D237" s="8">
        <v>351</v>
      </c>
      <c r="E237" s="9">
        <v>51.85</v>
      </c>
      <c r="F237" s="7"/>
    </row>
    <row r="238" spans="1:6" x14ac:dyDescent="0.3">
      <c r="A238" s="6">
        <v>1704300</v>
      </c>
      <c r="B238" s="7" t="s">
        <v>91</v>
      </c>
      <c r="C238" s="7" t="s">
        <v>1627</v>
      </c>
      <c r="D238" s="8">
        <v>351</v>
      </c>
      <c r="E238" s="9">
        <v>45</v>
      </c>
      <c r="F238" s="7"/>
    </row>
    <row r="239" spans="1:6" x14ac:dyDescent="0.3">
      <c r="A239" s="6">
        <v>1704300</v>
      </c>
      <c r="B239" s="7" t="s">
        <v>93</v>
      </c>
      <c r="C239" s="7" t="s">
        <v>1628</v>
      </c>
      <c r="D239" s="8">
        <v>351</v>
      </c>
      <c r="E239" s="9">
        <v>54.33</v>
      </c>
      <c r="F239" s="7"/>
    </row>
    <row r="240" spans="1:6" x14ac:dyDescent="0.3">
      <c r="A240" s="6">
        <v>1704300</v>
      </c>
      <c r="B240" s="7" t="s">
        <v>131</v>
      </c>
      <c r="C240" s="7" t="s">
        <v>1629</v>
      </c>
      <c r="D240" s="8">
        <v>311</v>
      </c>
      <c r="E240" s="9">
        <v>48.56</v>
      </c>
      <c r="F240" s="7"/>
    </row>
    <row r="241" spans="1:6" x14ac:dyDescent="0.3">
      <c r="A241" s="6">
        <v>1704300</v>
      </c>
      <c r="B241" s="7" t="s">
        <v>117</v>
      </c>
      <c r="C241" s="7" t="s">
        <v>1630</v>
      </c>
      <c r="D241" s="8">
        <v>311</v>
      </c>
      <c r="E241" s="9">
        <v>48.19</v>
      </c>
      <c r="F241" s="7"/>
    </row>
    <row r="242" spans="1:6" x14ac:dyDescent="0.3">
      <c r="A242" s="6">
        <v>1704300</v>
      </c>
      <c r="B242" s="7" t="s">
        <v>95</v>
      </c>
      <c r="C242" s="7" t="s">
        <v>1631</v>
      </c>
      <c r="D242" s="8">
        <v>351</v>
      </c>
      <c r="E242" s="9">
        <v>53.48</v>
      </c>
      <c r="F242" s="7"/>
    </row>
    <row r="243" spans="1:6" x14ac:dyDescent="0.3">
      <c r="A243" s="6">
        <v>1704300</v>
      </c>
      <c r="B243" s="7" t="s">
        <v>97</v>
      </c>
      <c r="C243" s="7" t="s">
        <v>1632</v>
      </c>
      <c r="D243" s="8">
        <v>311</v>
      </c>
      <c r="E243" s="9">
        <v>53.58</v>
      </c>
      <c r="F243" s="7"/>
    </row>
    <row r="244" spans="1:6" x14ac:dyDescent="0.3">
      <c r="A244" s="6">
        <v>1704300</v>
      </c>
      <c r="B244" s="7" t="s">
        <v>99</v>
      </c>
      <c r="C244" s="7" t="s">
        <v>1633</v>
      </c>
      <c r="D244" s="8">
        <v>311</v>
      </c>
      <c r="E244" s="9">
        <v>55.39</v>
      </c>
      <c r="F244" s="7"/>
    </row>
    <row r="245" spans="1:6" x14ac:dyDescent="0.3">
      <c r="A245" s="6">
        <v>1704300</v>
      </c>
      <c r="B245" s="7" t="s">
        <v>118</v>
      </c>
      <c r="C245" s="7" t="s">
        <v>1634</v>
      </c>
      <c r="D245" s="8">
        <v>351</v>
      </c>
      <c r="E245" s="9">
        <v>37.19</v>
      </c>
      <c r="F245" s="7"/>
    </row>
    <row r="246" spans="1:6" x14ac:dyDescent="0.3">
      <c r="A246" s="6">
        <v>1704300</v>
      </c>
      <c r="B246" s="7" t="s">
        <v>119</v>
      </c>
      <c r="C246" s="7" t="s">
        <v>1635</v>
      </c>
      <c r="D246" s="8">
        <v>351</v>
      </c>
      <c r="E246" s="9">
        <v>39.44</v>
      </c>
      <c r="F246" s="7"/>
    </row>
    <row r="247" spans="1:6" x14ac:dyDescent="0.3">
      <c r="A247" s="6">
        <v>1704300</v>
      </c>
      <c r="B247" s="7" t="s">
        <v>120</v>
      </c>
      <c r="C247" s="7" t="s">
        <v>1636</v>
      </c>
      <c r="D247" s="8">
        <v>351</v>
      </c>
      <c r="E247" s="9">
        <v>39.35</v>
      </c>
      <c r="F247" s="7"/>
    </row>
    <row r="248" spans="1:6" x14ac:dyDescent="0.3">
      <c r="A248" s="6">
        <v>1704300</v>
      </c>
      <c r="B248" s="7" t="s">
        <v>101</v>
      </c>
      <c r="C248" s="7" t="s">
        <v>1637</v>
      </c>
      <c r="D248" s="8">
        <v>351</v>
      </c>
      <c r="E248" s="9">
        <v>35.130000000000003</v>
      </c>
      <c r="F248" s="7"/>
    </row>
    <row r="249" spans="1:6" x14ac:dyDescent="0.3">
      <c r="A249" s="6">
        <v>1704300</v>
      </c>
      <c r="B249" s="7" t="s">
        <v>87</v>
      </c>
      <c r="C249" s="7" t="s">
        <v>1638</v>
      </c>
      <c r="D249" s="8">
        <v>351</v>
      </c>
      <c r="E249" s="9">
        <v>53.95</v>
      </c>
      <c r="F249" s="7"/>
    </row>
    <row r="250" spans="1:6" x14ac:dyDescent="0.3">
      <c r="A250" s="6">
        <v>1704300</v>
      </c>
      <c r="B250" s="7" t="s">
        <v>132</v>
      </c>
      <c r="C250" s="7" t="s">
        <v>1639</v>
      </c>
      <c r="D250" s="8">
        <v>351</v>
      </c>
      <c r="E250" s="9">
        <v>48.15</v>
      </c>
      <c r="F250" s="7"/>
    </row>
    <row r="251" spans="1:6" x14ac:dyDescent="0.3">
      <c r="A251" s="6">
        <v>1704300</v>
      </c>
      <c r="B251" s="7" t="s">
        <v>90</v>
      </c>
      <c r="C251" s="7" t="s">
        <v>1640</v>
      </c>
      <c r="D251" s="8">
        <v>351</v>
      </c>
      <c r="E251" s="9">
        <v>63.17</v>
      </c>
      <c r="F251" s="7"/>
    </row>
    <row r="252" spans="1:6" x14ac:dyDescent="0.3">
      <c r="A252" s="6">
        <v>1704300</v>
      </c>
      <c r="B252" s="7" t="s">
        <v>92</v>
      </c>
      <c r="C252" s="7" t="s">
        <v>1641</v>
      </c>
      <c r="D252" s="8">
        <v>351</v>
      </c>
      <c r="E252" s="9">
        <v>59.66</v>
      </c>
      <c r="F252" s="7"/>
    </row>
    <row r="253" spans="1:6" x14ac:dyDescent="0.3">
      <c r="A253" s="6">
        <v>1704300</v>
      </c>
      <c r="B253" s="7" t="s">
        <v>94</v>
      </c>
      <c r="C253" s="7" t="s">
        <v>1642</v>
      </c>
      <c r="D253" s="8">
        <v>351</v>
      </c>
      <c r="E253" s="9">
        <v>79.33</v>
      </c>
      <c r="F253" s="7"/>
    </row>
    <row r="254" spans="1:6" x14ac:dyDescent="0.3">
      <c r="A254" s="6">
        <v>1704300</v>
      </c>
      <c r="B254" s="7" t="s">
        <v>133</v>
      </c>
      <c r="C254" s="7" t="s">
        <v>1643</v>
      </c>
      <c r="D254" s="8">
        <v>311</v>
      </c>
      <c r="E254" s="9">
        <v>58.77</v>
      </c>
      <c r="F254" s="7"/>
    </row>
    <row r="255" spans="1:6" x14ac:dyDescent="0.3">
      <c r="A255" s="6">
        <v>1704300</v>
      </c>
      <c r="B255" s="7" t="s">
        <v>134</v>
      </c>
      <c r="C255" s="7" t="s">
        <v>1114</v>
      </c>
      <c r="D255" s="8">
        <v>311</v>
      </c>
      <c r="E255" s="9">
        <v>68.56</v>
      </c>
      <c r="F255" s="7"/>
    </row>
    <row r="256" spans="1:6" x14ac:dyDescent="0.3">
      <c r="A256" s="6">
        <v>1704300</v>
      </c>
      <c r="B256" s="7" t="s">
        <v>96</v>
      </c>
      <c r="C256" s="7" t="s">
        <v>1644</v>
      </c>
      <c r="D256" s="8">
        <v>351</v>
      </c>
      <c r="E256" s="9">
        <v>66.39</v>
      </c>
      <c r="F256" s="7"/>
    </row>
    <row r="257" spans="1:6" x14ac:dyDescent="0.3">
      <c r="A257" s="6">
        <v>1704300</v>
      </c>
      <c r="B257" s="7" t="s">
        <v>98</v>
      </c>
      <c r="C257" s="7" t="s">
        <v>1645</v>
      </c>
      <c r="D257" s="8">
        <v>311</v>
      </c>
      <c r="E257" s="9">
        <v>67.47</v>
      </c>
      <c r="F257" s="7"/>
    </row>
    <row r="258" spans="1:6" x14ac:dyDescent="0.3">
      <c r="A258" s="6">
        <v>1704300</v>
      </c>
      <c r="B258" s="7" t="s">
        <v>100</v>
      </c>
      <c r="C258" s="7" t="s">
        <v>1646</v>
      </c>
      <c r="D258" s="8">
        <v>311</v>
      </c>
      <c r="E258" s="9">
        <v>66.39</v>
      </c>
      <c r="F258" s="7"/>
    </row>
    <row r="259" spans="1:6" x14ac:dyDescent="0.3">
      <c r="A259" s="6">
        <v>1704300</v>
      </c>
      <c r="B259" s="7" t="s">
        <v>121</v>
      </c>
      <c r="C259" s="7" t="s">
        <v>1647</v>
      </c>
      <c r="D259" s="8">
        <v>351</v>
      </c>
      <c r="E259" s="9">
        <v>35.53</v>
      </c>
      <c r="F259" s="7"/>
    </row>
    <row r="260" spans="1:6" x14ac:dyDescent="0.3">
      <c r="A260" s="6">
        <v>1704300</v>
      </c>
      <c r="B260" s="7" t="s">
        <v>102</v>
      </c>
      <c r="C260" s="7" t="s">
        <v>1648</v>
      </c>
      <c r="D260" s="8">
        <v>351</v>
      </c>
      <c r="E260" s="9">
        <v>43.13</v>
      </c>
      <c r="F260" s="7"/>
    </row>
    <row r="261" spans="1:6" x14ac:dyDescent="0.3">
      <c r="A261" s="6">
        <v>1713381</v>
      </c>
      <c r="B261" s="7" t="s">
        <v>682</v>
      </c>
      <c r="C261" s="7" t="s">
        <v>1092</v>
      </c>
      <c r="D261" s="8">
        <v>511</v>
      </c>
      <c r="E261" s="9">
        <v>6.79</v>
      </c>
      <c r="F261" s="7"/>
    </row>
    <row r="262" spans="1:6" x14ac:dyDescent="0.3">
      <c r="A262" s="6">
        <v>1713381</v>
      </c>
      <c r="B262" s="7" t="s">
        <v>683</v>
      </c>
      <c r="C262" s="7" t="s">
        <v>1093</v>
      </c>
      <c r="D262" s="8">
        <v>511</v>
      </c>
      <c r="E262" s="9">
        <v>6.79</v>
      </c>
      <c r="F262" s="7"/>
    </row>
    <row r="263" spans="1:6" x14ac:dyDescent="0.3">
      <c r="A263" s="6">
        <v>1713381</v>
      </c>
      <c r="B263" s="7" t="s">
        <v>686</v>
      </c>
      <c r="C263" s="7" t="s">
        <v>1094</v>
      </c>
      <c r="D263" s="8">
        <v>511</v>
      </c>
      <c r="E263" s="9">
        <v>7.73</v>
      </c>
      <c r="F263" s="7"/>
    </row>
    <row r="264" spans="1:6" x14ac:dyDescent="0.3">
      <c r="A264" s="6">
        <v>1713381</v>
      </c>
      <c r="B264" s="7" t="s">
        <v>689</v>
      </c>
      <c r="C264" s="7" t="s">
        <v>1095</v>
      </c>
      <c r="D264" s="8">
        <v>511</v>
      </c>
      <c r="E264" s="9">
        <v>8.59</v>
      </c>
      <c r="F264" s="7"/>
    </row>
    <row r="265" spans="1:6" x14ac:dyDescent="0.3">
      <c r="A265" s="6">
        <v>1713381</v>
      </c>
      <c r="B265" s="7" t="s">
        <v>692</v>
      </c>
      <c r="C265" s="7" t="s">
        <v>1096</v>
      </c>
      <c r="D265" s="8">
        <v>511</v>
      </c>
      <c r="E265" s="9">
        <v>8.33</v>
      </c>
      <c r="F265" s="7"/>
    </row>
    <row r="266" spans="1:6" x14ac:dyDescent="0.3">
      <c r="A266" s="6">
        <v>1713381</v>
      </c>
      <c r="B266" s="7" t="s">
        <v>705</v>
      </c>
      <c r="C266" s="7" t="s">
        <v>1097</v>
      </c>
      <c r="D266" s="8">
        <v>511</v>
      </c>
      <c r="E266" s="9">
        <v>91.93</v>
      </c>
      <c r="F266" s="7"/>
    </row>
    <row r="267" spans="1:6" x14ac:dyDescent="0.3">
      <c r="A267" s="6">
        <v>1713381</v>
      </c>
      <c r="B267" s="7" t="s">
        <v>713</v>
      </c>
      <c r="C267" s="7" t="s">
        <v>1098</v>
      </c>
      <c r="D267" s="8">
        <v>511</v>
      </c>
      <c r="E267" s="9">
        <v>99.64</v>
      </c>
      <c r="F267" s="7"/>
    </row>
    <row r="268" spans="1:6" x14ac:dyDescent="0.3">
      <c r="A268" s="6">
        <v>1713381</v>
      </c>
      <c r="B268" s="7" t="s">
        <v>720</v>
      </c>
      <c r="C268" s="7" t="s">
        <v>1099</v>
      </c>
      <c r="D268" s="8">
        <v>511</v>
      </c>
      <c r="E268" s="9">
        <v>93.53</v>
      </c>
      <c r="F268" s="7"/>
    </row>
    <row r="269" spans="1:6" x14ac:dyDescent="0.3">
      <c r="A269" s="6">
        <v>1713381</v>
      </c>
      <c r="B269" s="7" t="s">
        <v>721</v>
      </c>
      <c r="C269" s="7" t="s">
        <v>1100</v>
      </c>
      <c r="D269" s="8">
        <v>511</v>
      </c>
      <c r="E269" s="9">
        <v>93.44</v>
      </c>
      <c r="F269" s="7"/>
    </row>
    <row r="270" spans="1:6" x14ac:dyDescent="0.3">
      <c r="A270" s="6">
        <v>1713381</v>
      </c>
      <c r="B270" s="7" t="s">
        <v>728</v>
      </c>
      <c r="C270" s="7" t="s">
        <v>1101</v>
      </c>
      <c r="D270" s="8">
        <v>511</v>
      </c>
      <c r="E270" s="9">
        <v>95.13</v>
      </c>
      <c r="F270" s="7"/>
    </row>
    <row r="271" spans="1:6" x14ac:dyDescent="0.3">
      <c r="A271" s="6">
        <v>1713381</v>
      </c>
      <c r="B271" s="7" t="s">
        <v>736</v>
      </c>
      <c r="C271" s="7" t="s">
        <v>1102</v>
      </c>
      <c r="D271" s="8">
        <v>511</v>
      </c>
      <c r="E271" s="9">
        <v>98.65</v>
      </c>
      <c r="F271" s="7"/>
    </row>
    <row r="272" spans="1:6" x14ac:dyDescent="0.3">
      <c r="A272" s="6">
        <v>1713381</v>
      </c>
      <c r="B272" s="7" t="s">
        <v>741</v>
      </c>
      <c r="C272" s="7" t="s">
        <v>1103</v>
      </c>
      <c r="D272" s="8">
        <v>511</v>
      </c>
      <c r="E272" s="9">
        <v>31.43</v>
      </c>
      <c r="F272" s="7"/>
    </row>
    <row r="273" spans="1:6" x14ac:dyDescent="0.3">
      <c r="A273" s="6">
        <v>1713381</v>
      </c>
      <c r="B273" s="7" t="s">
        <v>743</v>
      </c>
      <c r="C273" s="7" t="s">
        <v>1117</v>
      </c>
      <c r="D273" s="8">
        <v>511</v>
      </c>
      <c r="E273" s="9">
        <v>39.99</v>
      </c>
      <c r="F273" s="7"/>
    </row>
    <row r="274" spans="1:6" x14ac:dyDescent="0.3">
      <c r="A274" s="6">
        <v>1713381</v>
      </c>
      <c r="B274" s="7" t="s">
        <v>748</v>
      </c>
      <c r="C274" s="7" t="s">
        <v>1104</v>
      </c>
      <c r="D274" s="8">
        <v>511</v>
      </c>
      <c r="E274" s="9">
        <v>33.4</v>
      </c>
      <c r="F274" s="7"/>
    </row>
    <row r="275" spans="1:6" x14ac:dyDescent="0.3">
      <c r="A275" s="6">
        <v>1713381</v>
      </c>
      <c r="B275" s="7" t="s">
        <v>30</v>
      </c>
      <c r="C275" s="7" t="s">
        <v>1118</v>
      </c>
      <c r="D275" s="8">
        <v>511</v>
      </c>
      <c r="E275" s="9">
        <v>9.35</v>
      </c>
      <c r="F275" s="7"/>
    </row>
    <row r="276" spans="1:6" x14ac:dyDescent="0.3">
      <c r="A276" s="6">
        <v>1713381</v>
      </c>
      <c r="B276" s="7" t="s">
        <v>31</v>
      </c>
      <c r="C276" s="7" t="s">
        <v>1119</v>
      </c>
      <c r="D276" s="8">
        <v>511</v>
      </c>
      <c r="E276" s="9">
        <v>91.89</v>
      </c>
      <c r="F276" s="7"/>
    </row>
    <row r="277" spans="1:6" x14ac:dyDescent="0.3">
      <c r="A277" s="6">
        <v>1713381</v>
      </c>
      <c r="B277" s="7" t="s">
        <v>33</v>
      </c>
      <c r="C277" s="7" t="s">
        <v>1120</v>
      </c>
      <c r="D277" s="8">
        <v>511</v>
      </c>
      <c r="E277" s="9">
        <v>99.63</v>
      </c>
      <c r="F277" s="7"/>
    </row>
    <row r="278" spans="1:6" x14ac:dyDescent="0.3">
      <c r="A278" s="6">
        <v>1713381</v>
      </c>
      <c r="B278" s="7" t="s">
        <v>34</v>
      </c>
      <c r="C278" s="7" t="s">
        <v>1121</v>
      </c>
      <c r="D278" s="8">
        <v>511</v>
      </c>
      <c r="E278" s="9">
        <v>93.56</v>
      </c>
      <c r="F278" s="7"/>
    </row>
    <row r="279" spans="1:6" x14ac:dyDescent="0.3">
      <c r="A279" s="6">
        <v>1713381</v>
      </c>
      <c r="B279" s="7" t="s">
        <v>35</v>
      </c>
      <c r="C279" s="7" t="s">
        <v>1122</v>
      </c>
      <c r="D279" s="8">
        <v>511</v>
      </c>
      <c r="E279" s="9">
        <v>95.95</v>
      </c>
      <c r="F279" s="7"/>
    </row>
    <row r="280" spans="1:6" x14ac:dyDescent="0.3">
      <c r="A280" s="6">
        <v>1713381</v>
      </c>
      <c r="B280" s="7" t="s">
        <v>36</v>
      </c>
      <c r="C280" s="7" t="s">
        <v>1123</v>
      </c>
      <c r="D280" s="8">
        <v>511</v>
      </c>
      <c r="E280" s="9">
        <v>97.63</v>
      </c>
      <c r="F280" s="7"/>
    </row>
    <row r="281" spans="1:6" x14ac:dyDescent="0.3">
      <c r="A281" s="6">
        <v>1713381</v>
      </c>
      <c r="B281" s="7" t="s">
        <v>37</v>
      </c>
      <c r="C281" s="7" t="s">
        <v>1124</v>
      </c>
      <c r="D281" s="8">
        <v>511</v>
      </c>
      <c r="E281" s="9">
        <v>98.19</v>
      </c>
      <c r="F281" s="7"/>
    </row>
    <row r="282" spans="1:6" x14ac:dyDescent="0.3">
      <c r="A282" s="6">
        <v>1713381</v>
      </c>
      <c r="B282" s="7" t="s">
        <v>38</v>
      </c>
      <c r="C282" s="7" t="s">
        <v>1125</v>
      </c>
      <c r="D282" s="8">
        <v>511</v>
      </c>
      <c r="E282" s="9">
        <v>31.46</v>
      </c>
      <c r="F282" s="7"/>
    </row>
    <row r="283" spans="1:6" x14ac:dyDescent="0.3">
      <c r="A283" s="6">
        <v>1713381</v>
      </c>
      <c r="B283" s="7" t="s">
        <v>39</v>
      </c>
      <c r="C283" s="7" t="s">
        <v>1126</v>
      </c>
      <c r="D283" s="8">
        <v>511</v>
      </c>
      <c r="E283" s="9">
        <v>33.729999999999997</v>
      </c>
      <c r="F283" s="7"/>
    </row>
    <row r="284" spans="1:6" x14ac:dyDescent="0.3">
      <c r="A284" s="6">
        <v>1713381</v>
      </c>
      <c r="B284" s="7" t="s">
        <v>40</v>
      </c>
      <c r="C284" s="7" t="s">
        <v>1127</v>
      </c>
      <c r="D284" s="8">
        <v>511</v>
      </c>
      <c r="E284" s="9">
        <v>35.14</v>
      </c>
      <c r="F284" s="7"/>
    </row>
    <row r="285" spans="1:6" x14ac:dyDescent="0.3">
      <c r="A285" s="6">
        <v>1713381</v>
      </c>
      <c r="B285" s="7" t="s">
        <v>41</v>
      </c>
      <c r="C285" s="7" t="s">
        <v>1128</v>
      </c>
      <c r="D285" s="8">
        <v>511</v>
      </c>
      <c r="E285" s="9">
        <v>39.950000000000003</v>
      </c>
      <c r="F285" s="7"/>
    </row>
    <row r="286" spans="1:6" x14ac:dyDescent="0.3">
      <c r="A286" s="6">
        <v>1713381</v>
      </c>
      <c r="B286" s="7" t="s">
        <v>42</v>
      </c>
      <c r="C286" s="7" t="s">
        <v>1129</v>
      </c>
      <c r="D286" s="8">
        <v>511</v>
      </c>
      <c r="E286" s="9">
        <v>33.65</v>
      </c>
      <c r="F286" s="7"/>
    </row>
    <row r="287" spans="1:6" x14ac:dyDescent="0.3">
      <c r="A287" s="6">
        <v>1713381</v>
      </c>
      <c r="B287" s="7" t="s">
        <v>43</v>
      </c>
      <c r="C287" s="7" t="s">
        <v>1130</v>
      </c>
      <c r="D287" s="8">
        <v>511</v>
      </c>
      <c r="E287" s="9">
        <v>38.93</v>
      </c>
      <c r="F287" s="7"/>
    </row>
    <row r="288" spans="1:6" x14ac:dyDescent="0.3">
      <c r="A288" s="6">
        <v>1713381</v>
      </c>
      <c r="B288" s="7" t="s">
        <v>788</v>
      </c>
      <c r="C288" s="7" t="s">
        <v>1591</v>
      </c>
      <c r="D288" s="8">
        <v>511</v>
      </c>
      <c r="E288" s="9">
        <v>35.99</v>
      </c>
      <c r="F288" s="7"/>
    </row>
    <row r="289" spans="1:6" x14ac:dyDescent="0.3">
      <c r="A289" s="6">
        <v>1713381</v>
      </c>
      <c r="B289" s="7" t="s">
        <v>789</v>
      </c>
      <c r="C289" s="7" t="s">
        <v>1592</v>
      </c>
      <c r="D289" s="8">
        <v>511</v>
      </c>
      <c r="E289" s="9">
        <v>38.479999999999997</v>
      </c>
      <c r="F289" s="7"/>
    </row>
    <row r="290" spans="1:6" x14ac:dyDescent="0.3">
      <c r="A290" s="6">
        <v>1713381</v>
      </c>
      <c r="B290" s="7" t="s">
        <v>17</v>
      </c>
      <c r="C290" s="7" t="s">
        <v>1593</v>
      </c>
      <c r="D290" s="8">
        <v>411</v>
      </c>
      <c r="E290" s="9">
        <v>46.6</v>
      </c>
      <c r="F290" s="7"/>
    </row>
    <row r="291" spans="1:6" x14ac:dyDescent="0.3">
      <c r="A291" s="6">
        <v>1713381</v>
      </c>
      <c r="B291" s="7" t="s">
        <v>18</v>
      </c>
      <c r="C291" s="7" t="s">
        <v>999</v>
      </c>
      <c r="D291" s="8">
        <v>511</v>
      </c>
      <c r="E291" s="9">
        <v>51</v>
      </c>
      <c r="F291" s="7"/>
    </row>
    <row r="292" spans="1:6" x14ac:dyDescent="0.3">
      <c r="A292" s="6">
        <v>1713381</v>
      </c>
      <c r="B292" s="7" t="s">
        <v>21</v>
      </c>
      <c r="C292" s="7" t="s">
        <v>1000</v>
      </c>
      <c r="D292" s="8">
        <v>351</v>
      </c>
      <c r="E292" s="9">
        <v>41.33</v>
      </c>
      <c r="F292" s="7"/>
    </row>
    <row r="293" spans="1:6" x14ac:dyDescent="0.3">
      <c r="A293" s="6">
        <v>1713381</v>
      </c>
      <c r="B293" s="7" t="s">
        <v>22</v>
      </c>
      <c r="C293" s="7" t="s">
        <v>1001</v>
      </c>
      <c r="D293" s="8">
        <v>511</v>
      </c>
      <c r="E293" s="9">
        <v>43.84</v>
      </c>
      <c r="F293" s="7"/>
    </row>
    <row r="294" spans="1:6" x14ac:dyDescent="0.3">
      <c r="A294" s="6">
        <v>1713381</v>
      </c>
      <c r="B294" s="7" t="s">
        <v>382</v>
      </c>
      <c r="C294" s="7" t="s">
        <v>1131</v>
      </c>
      <c r="D294" s="8">
        <v>351</v>
      </c>
      <c r="E294" s="9">
        <v>93.53</v>
      </c>
      <c r="F294" s="7"/>
    </row>
    <row r="295" spans="1:6" x14ac:dyDescent="0.3">
      <c r="A295" s="6">
        <v>1713381</v>
      </c>
      <c r="B295" s="7" t="s">
        <v>318</v>
      </c>
      <c r="C295" s="7" t="s">
        <v>1115</v>
      </c>
      <c r="D295" s="8">
        <v>351</v>
      </c>
      <c r="E295" s="9">
        <v>93.99</v>
      </c>
      <c r="F295" s="7"/>
    </row>
    <row r="296" spans="1:6" x14ac:dyDescent="0.3">
      <c r="A296" s="6">
        <v>1713381</v>
      </c>
      <c r="B296" s="7" t="s">
        <v>781</v>
      </c>
      <c r="C296" s="7" t="s">
        <v>1107</v>
      </c>
      <c r="D296" s="8">
        <v>351</v>
      </c>
      <c r="E296" s="9">
        <v>95.73</v>
      </c>
      <c r="F296" s="7"/>
    </row>
    <row r="297" spans="1:6" x14ac:dyDescent="0.3">
      <c r="A297" s="6">
        <v>1713381</v>
      </c>
      <c r="B297" s="7" t="s">
        <v>782</v>
      </c>
      <c r="C297" s="7" t="s">
        <v>1108</v>
      </c>
      <c r="D297" s="8">
        <v>351</v>
      </c>
      <c r="E297" s="9">
        <v>97.35</v>
      </c>
      <c r="F297" s="7"/>
    </row>
    <row r="298" spans="1:6" x14ac:dyDescent="0.3">
      <c r="A298" s="6">
        <v>1713381</v>
      </c>
      <c r="B298" s="7" t="s">
        <v>783</v>
      </c>
      <c r="C298" s="7" t="s">
        <v>1116</v>
      </c>
      <c r="D298" s="8">
        <v>351</v>
      </c>
      <c r="E298" s="9">
        <v>31.98</v>
      </c>
      <c r="F298" s="7"/>
    </row>
    <row r="299" spans="1:6" x14ac:dyDescent="0.3">
      <c r="A299" s="6">
        <v>1713381</v>
      </c>
      <c r="B299" s="7" t="s">
        <v>784</v>
      </c>
      <c r="C299" s="7" t="s">
        <v>1132</v>
      </c>
      <c r="D299" s="8">
        <v>351</v>
      </c>
      <c r="E299" s="9">
        <v>33.49</v>
      </c>
      <c r="F299" s="7"/>
    </row>
    <row r="300" spans="1:6" x14ac:dyDescent="0.3">
      <c r="A300" s="6">
        <v>1713381</v>
      </c>
      <c r="B300" s="7" t="s">
        <v>785</v>
      </c>
      <c r="C300" s="7" t="s">
        <v>1133</v>
      </c>
      <c r="D300" s="8">
        <v>351</v>
      </c>
      <c r="E300" s="9">
        <v>36</v>
      </c>
      <c r="F300" s="7"/>
    </row>
    <row r="301" spans="1:6" x14ac:dyDescent="0.3">
      <c r="A301" s="6">
        <v>1713381</v>
      </c>
      <c r="B301" s="7" t="s">
        <v>786</v>
      </c>
      <c r="C301" s="7" t="s">
        <v>1109</v>
      </c>
      <c r="D301" s="8">
        <v>351</v>
      </c>
      <c r="E301" s="9">
        <v>36.43</v>
      </c>
      <c r="F301" s="7"/>
    </row>
    <row r="302" spans="1:6" x14ac:dyDescent="0.3">
      <c r="A302" s="6">
        <v>1713381</v>
      </c>
      <c r="B302" s="7" t="s">
        <v>787</v>
      </c>
      <c r="C302" s="7" t="s">
        <v>1134</v>
      </c>
      <c r="D302" s="8">
        <v>351</v>
      </c>
      <c r="E302" s="9">
        <v>39.68</v>
      </c>
      <c r="F302" s="7"/>
    </row>
    <row r="303" spans="1:6" x14ac:dyDescent="0.3">
      <c r="A303" s="6">
        <v>1713381</v>
      </c>
      <c r="B303" s="7" t="s">
        <v>23</v>
      </c>
      <c r="C303" s="7" t="s">
        <v>1016</v>
      </c>
      <c r="D303" s="8">
        <v>511</v>
      </c>
      <c r="E303" s="9">
        <v>94.35</v>
      </c>
      <c r="F303" s="7"/>
    </row>
    <row r="304" spans="1:6" x14ac:dyDescent="0.3">
      <c r="A304" s="6">
        <v>1713381</v>
      </c>
      <c r="B304" s="7" t="s">
        <v>24</v>
      </c>
      <c r="C304" s="7" t="s">
        <v>1017</v>
      </c>
      <c r="D304" s="8">
        <v>511</v>
      </c>
      <c r="E304" s="9">
        <v>99.63</v>
      </c>
      <c r="F304" s="7"/>
    </row>
    <row r="305" spans="1:6" x14ac:dyDescent="0.3">
      <c r="A305" s="6">
        <v>1713381</v>
      </c>
      <c r="B305" s="7" t="s">
        <v>25</v>
      </c>
      <c r="C305" s="7" t="s">
        <v>1018</v>
      </c>
      <c r="D305" s="8">
        <v>511</v>
      </c>
      <c r="E305" s="9">
        <v>34.5</v>
      </c>
      <c r="F305" s="7"/>
    </row>
    <row r="306" spans="1:6" x14ac:dyDescent="0.3">
      <c r="A306" s="6">
        <v>1713381</v>
      </c>
      <c r="B306" s="7" t="s">
        <v>26</v>
      </c>
      <c r="C306" s="7" t="s">
        <v>1019</v>
      </c>
      <c r="D306" s="8">
        <v>511</v>
      </c>
      <c r="E306" s="9">
        <v>37.19</v>
      </c>
      <c r="F306" s="7"/>
    </row>
    <row r="307" spans="1:6" x14ac:dyDescent="0.3">
      <c r="A307" s="6">
        <v>1713381</v>
      </c>
      <c r="B307" s="7" t="s">
        <v>27</v>
      </c>
      <c r="C307" s="7" t="s">
        <v>1020</v>
      </c>
      <c r="D307" s="8">
        <v>511</v>
      </c>
      <c r="E307" s="9">
        <v>38.979999999999997</v>
      </c>
      <c r="F307" s="7"/>
    </row>
    <row r="308" spans="1:6" x14ac:dyDescent="0.3">
      <c r="A308" s="6">
        <v>1713381</v>
      </c>
      <c r="B308" s="7" t="s">
        <v>599</v>
      </c>
      <c r="C308" s="7" t="s">
        <v>1650</v>
      </c>
      <c r="D308" s="8">
        <v>9111</v>
      </c>
      <c r="E308" s="9">
        <v>39.729999999999997</v>
      </c>
      <c r="F308" s="7"/>
    </row>
    <row r="309" spans="1:6" x14ac:dyDescent="0.3">
      <c r="A309" s="6">
        <v>1713381</v>
      </c>
      <c r="B309" s="7" t="s">
        <v>600</v>
      </c>
      <c r="C309" s="7" t="s">
        <v>1651</v>
      </c>
      <c r="D309" s="8">
        <v>9111</v>
      </c>
      <c r="E309" s="9">
        <v>35.479999999999997</v>
      </c>
      <c r="F309" s="7"/>
    </row>
    <row r="310" spans="1:6" x14ac:dyDescent="0.3">
      <c r="A310" s="6">
        <v>1713381</v>
      </c>
      <c r="B310" s="7" t="s">
        <v>601</v>
      </c>
      <c r="C310" s="7" t="s">
        <v>1652</v>
      </c>
      <c r="D310" s="8">
        <v>9111</v>
      </c>
      <c r="E310" s="9">
        <v>38.93</v>
      </c>
      <c r="F310" s="7"/>
    </row>
    <row r="311" spans="1:6" x14ac:dyDescent="0.3">
      <c r="A311" s="6">
        <v>1713381</v>
      </c>
      <c r="B311" s="7" t="s">
        <v>602</v>
      </c>
      <c r="C311" s="7" t="s">
        <v>1653</v>
      </c>
      <c r="D311" s="8">
        <v>9111</v>
      </c>
      <c r="E311" s="9">
        <v>49.87</v>
      </c>
      <c r="F311" s="7"/>
    </row>
    <row r="312" spans="1:6" x14ac:dyDescent="0.3">
      <c r="A312" s="6">
        <v>1713381</v>
      </c>
      <c r="B312" s="7" t="s">
        <v>603</v>
      </c>
      <c r="C312" s="7" t="s">
        <v>1654</v>
      </c>
      <c r="D312" s="8">
        <v>9111</v>
      </c>
      <c r="E312" s="9">
        <v>57.54</v>
      </c>
      <c r="F312" s="7"/>
    </row>
    <row r="313" spans="1:6" x14ac:dyDescent="0.3">
      <c r="A313" s="6">
        <v>1713381</v>
      </c>
      <c r="B313" s="7" t="s">
        <v>604</v>
      </c>
      <c r="C313" s="7" t="s">
        <v>1655</v>
      </c>
      <c r="D313" s="8">
        <v>9111</v>
      </c>
      <c r="E313" s="9">
        <v>77.97</v>
      </c>
      <c r="F313" s="7"/>
    </row>
    <row r="314" spans="1:6" x14ac:dyDescent="0.3">
      <c r="A314" s="6">
        <v>1713381</v>
      </c>
      <c r="B314" s="7" t="s">
        <v>390</v>
      </c>
      <c r="C314" s="7" t="s">
        <v>987</v>
      </c>
      <c r="D314" s="8">
        <v>351</v>
      </c>
      <c r="E314" s="9">
        <v>8.3699999999999992</v>
      </c>
      <c r="F314" s="7"/>
    </row>
    <row r="315" spans="1:6" x14ac:dyDescent="0.3">
      <c r="A315" s="6">
        <v>1713381</v>
      </c>
      <c r="B315" s="7" t="s">
        <v>391</v>
      </c>
      <c r="C315" s="7" t="s">
        <v>988</v>
      </c>
      <c r="D315" s="8">
        <v>351</v>
      </c>
      <c r="E315" s="9">
        <v>9.39</v>
      </c>
      <c r="F315" s="7"/>
    </row>
    <row r="316" spans="1:6" x14ac:dyDescent="0.3">
      <c r="A316" s="6">
        <v>1713381</v>
      </c>
      <c r="B316" s="7" t="s">
        <v>393</v>
      </c>
      <c r="C316" s="7" t="s">
        <v>990</v>
      </c>
      <c r="D316" s="8">
        <v>351</v>
      </c>
      <c r="E316" s="9">
        <v>93.15</v>
      </c>
      <c r="F316" s="7"/>
    </row>
    <row r="317" spans="1:6" x14ac:dyDescent="0.3">
      <c r="A317" s="6">
        <v>1713381</v>
      </c>
      <c r="B317" s="7" t="s">
        <v>394</v>
      </c>
      <c r="C317" s="7" t="s">
        <v>989</v>
      </c>
      <c r="D317" s="8">
        <v>351</v>
      </c>
      <c r="E317" s="9">
        <v>95.63</v>
      </c>
      <c r="F317" s="7"/>
    </row>
    <row r="318" spans="1:6" x14ac:dyDescent="0.3">
      <c r="A318" s="6">
        <v>1713381</v>
      </c>
      <c r="B318" s="7" t="s">
        <v>395</v>
      </c>
      <c r="C318" s="7" t="s">
        <v>991</v>
      </c>
      <c r="D318" s="8">
        <v>351</v>
      </c>
      <c r="E318" s="9">
        <v>39.58</v>
      </c>
      <c r="F318" s="7"/>
    </row>
    <row r="319" spans="1:6" x14ac:dyDescent="0.3">
      <c r="A319" s="6">
        <v>1713381</v>
      </c>
      <c r="B319" s="7" t="s">
        <v>85</v>
      </c>
      <c r="C319" s="7" t="s">
        <v>1570</v>
      </c>
      <c r="D319" s="8">
        <v>351</v>
      </c>
      <c r="E319" s="9">
        <v>51.45</v>
      </c>
      <c r="F319" s="7"/>
    </row>
    <row r="320" spans="1:6" x14ac:dyDescent="0.3">
      <c r="A320" s="6">
        <v>1713381</v>
      </c>
      <c r="B320" s="7" t="s">
        <v>89</v>
      </c>
      <c r="C320" s="7" t="s">
        <v>1571</v>
      </c>
      <c r="D320" s="8">
        <v>351</v>
      </c>
      <c r="E320" s="9">
        <v>63.94</v>
      </c>
      <c r="F320" s="7"/>
    </row>
    <row r="321" spans="1:6" x14ac:dyDescent="0.3">
      <c r="A321" s="6">
        <v>1713381</v>
      </c>
      <c r="B321" s="7" t="s">
        <v>91</v>
      </c>
      <c r="C321" s="7" t="s">
        <v>1572</v>
      </c>
      <c r="D321" s="8">
        <v>351</v>
      </c>
      <c r="E321" s="9">
        <v>63.15</v>
      </c>
      <c r="F321" s="7"/>
    </row>
    <row r="322" spans="1:6" x14ac:dyDescent="0.3">
      <c r="A322" s="6">
        <v>1713381</v>
      </c>
      <c r="B322" s="7" t="s">
        <v>93</v>
      </c>
      <c r="C322" s="7" t="s">
        <v>1573</v>
      </c>
      <c r="D322" s="8">
        <v>351</v>
      </c>
      <c r="E322" s="9">
        <v>79.75</v>
      </c>
      <c r="F322" s="7"/>
    </row>
    <row r="323" spans="1:6" x14ac:dyDescent="0.3">
      <c r="A323" s="6">
        <v>1713381</v>
      </c>
      <c r="B323" s="7" t="s">
        <v>95</v>
      </c>
      <c r="C323" s="7" t="s">
        <v>1575</v>
      </c>
      <c r="D323" s="8">
        <v>351</v>
      </c>
      <c r="E323" s="9">
        <v>61.94</v>
      </c>
      <c r="F323" s="7"/>
    </row>
    <row r="324" spans="1:6" x14ac:dyDescent="0.3">
      <c r="A324" s="6">
        <v>1713381</v>
      </c>
      <c r="B324" s="7" t="s">
        <v>97</v>
      </c>
      <c r="C324" s="7" t="s">
        <v>1576</v>
      </c>
      <c r="D324" s="8">
        <v>311</v>
      </c>
      <c r="E324" s="9">
        <v>59.44</v>
      </c>
      <c r="F324" s="7"/>
    </row>
    <row r="325" spans="1:6" x14ac:dyDescent="0.3">
      <c r="A325" s="6">
        <v>1713381</v>
      </c>
      <c r="B325" s="7" t="s">
        <v>99</v>
      </c>
      <c r="C325" s="7" t="s">
        <v>1577</v>
      </c>
      <c r="D325" s="8">
        <v>311</v>
      </c>
      <c r="E325" s="9">
        <v>67.599999999999994</v>
      </c>
      <c r="F325" s="7"/>
    </row>
    <row r="326" spans="1:6" x14ac:dyDescent="0.3">
      <c r="A326" s="6">
        <v>1713381</v>
      </c>
      <c r="B326" s="7" t="s">
        <v>135</v>
      </c>
      <c r="C326" s="7" t="s">
        <v>1656</v>
      </c>
      <c r="D326" s="8">
        <v>9111</v>
      </c>
      <c r="E326" s="9">
        <v>93.54</v>
      </c>
      <c r="F326" s="7"/>
    </row>
    <row r="327" spans="1:6" x14ac:dyDescent="0.3">
      <c r="A327" s="6">
        <v>1713381</v>
      </c>
      <c r="B327" s="7" t="s">
        <v>136</v>
      </c>
      <c r="C327" s="7" t="s">
        <v>1657</v>
      </c>
      <c r="D327" s="8">
        <v>9111</v>
      </c>
      <c r="E327" s="9">
        <v>33.979999999999997</v>
      </c>
      <c r="F327" s="7"/>
    </row>
    <row r="328" spans="1:6" x14ac:dyDescent="0.3">
      <c r="A328" s="6">
        <v>1713381</v>
      </c>
      <c r="B328" s="7" t="s">
        <v>83</v>
      </c>
      <c r="C328" s="7" t="s">
        <v>1135</v>
      </c>
      <c r="D328" s="8">
        <v>9111</v>
      </c>
      <c r="E328" s="9">
        <v>93.54</v>
      </c>
      <c r="F328" s="7"/>
    </row>
    <row r="329" spans="1:6" x14ac:dyDescent="0.3">
      <c r="A329" s="6">
        <v>1713381</v>
      </c>
      <c r="B329" s="7" t="s">
        <v>84</v>
      </c>
      <c r="C329" s="7" t="s">
        <v>1136</v>
      </c>
      <c r="D329" s="8">
        <v>9111</v>
      </c>
      <c r="E329" s="9">
        <v>33.979999999999997</v>
      </c>
      <c r="F329" s="7"/>
    </row>
    <row r="330" spans="1:6" x14ac:dyDescent="0.3">
      <c r="A330" s="6">
        <v>1761000</v>
      </c>
      <c r="B330" s="7" t="s">
        <v>85</v>
      </c>
      <c r="C330" s="7" t="s">
        <v>1570</v>
      </c>
      <c r="D330" s="8">
        <v>351</v>
      </c>
      <c r="E330" s="9">
        <v>36.49</v>
      </c>
      <c r="F330" s="7"/>
    </row>
    <row r="331" spans="1:6" x14ac:dyDescent="0.3">
      <c r="A331" s="6">
        <v>1761000</v>
      </c>
      <c r="B331" s="7" t="s">
        <v>88</v>
      </c>
      <c r="C331" s="7" t="s">
        <v>1658</v>
      </c>
      <c r="D331" s="8">
        <v>351</v>
      </c>
      <c r="E331" s="9">
        <v>49.14</v>
      </c>
      <c r="F331" s="7"/>
    </row>
    <row r="332" spans="1:6" x14ac:dyDescent="0.3">
      <c r="A332" s="6">
        <v>1761000</v>
      </c>
      <c r="B332" s="7" t="s">
        <v>89</v>
      </c>
      <c r="C332" s="7" t="s">
        <v>1571</v>
      </c>
      <c r="D332" s="8">
        <v>351</v>
      </c>
      <c r="E332" s="9">
        <v>51.85</v>
      </c>
      <c r="F332" s="7"/>
    </row>
    <row r="333" spans="1:6" x14ac:dyDescent="0.3">
      <c r="A333" s="6">
        <v>1761000</v>
      </c>
      <c r="B333" s="7" t="s">
        <v>91</v>
      </c>
      <c r="C333" s="7" t="s">
        <v>1572</v>
      </c>
      <c r="D333" s="8">
        <v>351</v>
      </c>
      <c r="E333" s="9">
        <v>45.49</v>
      </c>
      <c r="F333" s="7"/>
    </row>
    <row r="334" spans="1:6" x14ac:dyDescent="0.3">
      <c r="A334" s="6">
        <v>1761000</v>
      </c>
      <c r="B334" s="7" t="s">
        <v>93</v>
      </c>
      <c r="C334" s="7" t="s">
        <v>1573</v>
      </c>
      <c r="D334" s="8">
        <v>351</v>
      </c>
      <c r="E334" s="9">
        <v>54.33</v>
      </c>
      <c r="F334" s="7"/>
    </row>
    <row r="335" spans="1:6" x14ac:dyDescent="0.3">
      <c r="A335" s="6">
        <v>1761000</v>
      </c>
      <c r="B335" s="7" t="s">
        <v>131</v>
      </c>
      <c r="C335" s="7" t="s">
        <v>1659</v>
      </c>
      <c r="D335" s="8">
        <v>311</v>
      </c>
      <c r="E335" s="9">
        <v>48.57</v>
      </c>
      <c r="F335" s="7"/>
    </row>
    <row r="336" spans="1:6" x14ac:dyDescent="0.3">
      <c r="A336" s="6">
        <v>1761000</v>
      </c>
      <c r="B336" s="7" t="s">
        <v>117</v>
      </c>
      <c r="C336" s="7" t="s">
        <v>1574</v>
      </c>
      <c r="D336" s="8">
        <v>311</v>
      </c>
      <c r="E336" s="9">
        <v>49.34</v>
      </c>
      <c r="F336" s="7"/>
    </row>
    <row r="337" spans="1:6" x14ac:dyDescent="0.3">
      <c r="A337" s="6">
        <v>1761000</v>
      </c>
      <c r="B337" s="7" t="s">
        <v>95</v>
      </c>
      <c r="C337" s="7" t="s">
        <v>1575</v>
      </c>
      <c r="D337" s="8">
        <v>351</v>
      </c>
      <c r="E337" s="9">
        <v>53.48</v>
      </c>
      <c r="F337" s="7"/>
    </row>
    <row r="338" spans="1:6" x14ac:dyDescent="0.3">
      <c r="A338" s="6">
        <v>1761000</v>
      </c>
      <c r="B338" s="7" t="s">
        <v>97</v>
      </c>
      <c r="C338" s="7" t="s">
        <v>1576</v>
      </c>
      <c r="D338" s="8">
        <v>311</v>
      </c>
      <c r="E338" s="9">
        <v>53.58</v>
      </c>
      <c r="F338" s="7"/>
    </row>
    <row r="339" spans="1:6" x14ac:dyDescent="0.3">
      <c r="A339" s="6">
        <v>1761000</v>
      </c>
      <c r="B339" s="7" t="s">
        <v>99</v>
      </c>
      <c r="C339" s="7" t="s">
        <v>1577</v>
      </c>
      <c r="D339" s="8">
        <v>311</v>
      </c>
      <c r="E339" s="9">
        <v>55.39</v>
      </c>
      <c r="F339" s="7"/>
    </row>
    <row r="340" spans="1:6" x14ac:dyDescent="0.3">
      <c r="A340" s="6">
        <v>1761000</v>
      </c>
      <c r="B340" s="7" t="s">
        <v>118</v>
      </c>
      <c r="C340" s="7" t="s">
        <v>1578</v>
      </c>
      <c r="D340" s="8">
        <v>351</v>
      </c>
      <c r="E340" s="9">
        <v>37.93</v>
      </c>
      <c r="F340" s="7"/>
    </row>
    <row r="341" spans="1:6" x14ac:dyDescent="0.3">
      <c r="A341" s="6">
        <v>1761000</v>
      </c>
      <c r="B341" s="7" t="s">
        <v>119</v>
      </c>
      <c r="C341" s="7" t="s">
        <v>1579</v>
      </c>
      <c r="D341" s="8">
        <v>351</v>
      </c>
      <c r="E341" s="9">
        <v>39.49</v>
      </c>
      <c r="F341" s="7"/>
    </row>
    <row r="342" spans="1:6" x14ac:dyDescent="0.3">
      <c r="A342" s="6">
        <v>1761000</v>
      </c>
      <c r="B342" s="7" t="s">
        <v>120</v>
      </c>
      <c r="C342" s="7" t="s">
        <v>1580</v>
      </c>
      <c r="D342" s="8">
        <v>351</v>
      </c>
      <c r="E342" s="9">
        <v>39.35</v>
      </c>
      <c r="F342" s="7"/>
    </row>
    <row r="343" spans="1:6" x14ac:dyDescent="0.3">
      <c r="A343" s="6">
        <v>1761000</v>
      </c>
      <c r="B343" s="7" t="s">
        <v>101</v>
      </c>
      <c r="C343" s="7" t="s">
        <v>1581</v>
      </c>
      <c r="D343" s="8">
        <v>351</v>
      </c>
      <c r="E343" s="9">
        <v>33.14</v>
      </c>
      <c r="F343" s="7"/>
    </row>
    <row r="344" spans="1:6" x14ac:dyDescent="0.3">
      <c r="A344" s="6">
        <v>1761000</v>
      </c>
      <c r="B344" s="7" t="s">
        <v>87</v>
      </c>
      <c r="C344" s="7" t="s">
        <v>1582</v>
      </c>
      <c r="D344" s="8">
        <v>351</v>
      </c>
      <c r="E344" s="9">
        <v>53.95</v>
      </c>
      <c r="F344" s="7"/>
    </row>
    <row r="345" spans="1:6" x14ac:dyDescent="0.3">
      <c r="A345" s="6">
        <v>1761000</v>
      </c>
      <c r="B345" s="7" t="s">
        <v>132</v>
      </c>
      <c r="C345" s="7" t="s">
        <v>1660</v>
      </c>
      <c r="D345" s="8">
        <v>351</v>
      </c>
      <c r="E345" s="9">
        <v>48.15</v>
      </c>
      <c r="F345" s="7"/>
    </row>
    <row r="346" spans="1:6" x14ac:dyDescent="0.3">
      <c r="A346" s="6">
        <v>1761000</v>
      </c>
      <c r="B346" s="7" t="s">
        <v>90</v>
      </c>
      <c r="C346" s="7" t="s">
        <v>1583</v>
      </c>
      <c r="D346" s="8">
        <v>351</v>
      </c>
      <c r="E346" s="9">
        <v>63.17</v>
      </c>
      <c r="F346" s="7"/>
    </row>
    <row r="347" spans="1:6" x14ac:dyDescent="0.3">
      <c r="A347" s="6">
        <v>1761000</v>
      </c>
      <c r="B347" s="7" t="s">
        <v>92</v>
      </c>
      <c r="C347" s="7" t="s">
        <v>1584</v>
      </c>
      <c r="D347" s="8">
        <v>351</v>
      </c>
      <c r="E347" s="9">
        <v>59.65</v>
      </c>
      <c r="F347" s="7"/>
    </row>
    <row r="348" spans="1:6" x14ac:dyDescent="0.3">
      <c r="A348" s="6">
        <v>1761000</v>
      </c>
      <c r="B348" s="7" t="s">
        <v>94</v>
      </c>
      <c r="C348" s="7" t="s">
        <v>1585</v>
      </c>
      <c r="D348" s="8">
        <v>351</v>
      </c>
      <c r="E348" s="9">
        <v>79.33</v>
      </c>
      <c r="F348" s="7"/>
    </row>
    <row r="349" spans="1:6" x14ac:dyDescent="0.3">
      <c r="A349" s="6">
        <v>1761000</v>
      </c>
      <c r="B349" s="7" t="s">
        <v>133</v>
      </c>
      <c r="C349" s="7" t="s">
        <v>1661</v>
      </c>
      <c r="D349" s="8">
        <v>311</v>
      </c>
      <c r="E349" s="9">
        <v>58.78</v>
      </c>
      <c r="F349" s="7"/>
    </row>
    <row r="350" spans="1:6" x14ac:dyDescent="0.3">
      <c r="A350" s="6">
        <v>1761000</v>
      </c>
      <c r="B350" s="7" t="s">
        <v>134</v>
      </c>
      <c r="C350" s="7" t="s">
        <v>1662</v>
      </c>
      <c r="D350" s="8">
        <v>311</v>
      </c>
      <c r="E350" s="9">
        <v>68.56</v>
      </c>
      <c r="F350" s="7"/>
    </row>
    <row r="351" spans="1:6" x14ac:dyDescent="0.3">
      <c r="A351" s="6">
        <v>1761000</v>
      </c>
      <c r="B351" s="7" t="s">
        <v>96</v>
      </c>
      <c r="C351" s="7" t="s">
        <v>1586</v>
      </c>
      <c r="D351" s="8">
        <v>351</v>
      </c>
      <c r="E351" s="9">
        <v>66.39</v>
      </c>
      <c r="F351" s="7"/>
    </row>
    <row r="352" spans="1:6" x14ac:dyDescent="0.3">
      <c r="A352" s="6">
        <v>1761000</v>
      </c>
      <c r="B352" s="7" t="s">
        <v>98</v>
      </c>
      <c r="C352" s="7" t="s">
        <v>1587</v>
      </c>
      <c r="D352" s="8">
        <v>311</v>
      </c>
      <c r="E352" s="9">
        <v>67.47</v>
      </c>
      <c r="F352" s="7"/>
    </row>
    <row r="353" spans="1:6" x14ac:dyDescent="0.3">
      <c r="A353" s="6">
        <v>1761000</v>
      </c>
      <c r="B353" s="7" t="s">
        <v>100</v>
      </c>
      <c r="C353" s="7" t="s">
        <v>1588</v>
      </c>
      <c r="D353" s="8">
        <v>311</v>
      </c>
      <c r="E353" s="9">
        <v>66.39</v>
      </c>
      <c r="F353" s="7"/>
    </row>
    <row r="354" spans="1:6" x14ac:dyDescent="0.3">
      <c r="A354" s="6">
        <v>1761000</v>
      </c>
      <c r="B354" s="7" t="s">
        <v>121</v>
      </c>
      <c r="C354" s="7" t="s">
        <v>1589</v>
      </c>
      <c r="D354" s="8">
        <v>351</v>
      </c>
      <c r="E354" s="9">
        <v>35.53</v>
      </c>
      <c r="F354" s="7"/>
    </row>
    <row r="355" spans="1:6" x14ac:dyDescent="0.3">
      <c r="A355" s="6">
        <v>1761000</v>
      </c>
      <c r="B355" s="7" t="s">
        <v>102</v>
      </c>
      <c r="C355" s="7" t="s">
        <v>1590</v>
      </c>
      <c r="D355" s="8">
        <v>351</v>
      </c>
      <c r="E355" s="9">
        <v>43.13</v>
      </c>
      <c r="F355" s="7"/>
    </row>
    <row r="356" spans="1:6" x14ac:dyDescent="0.3">
      <c r="A356" s="6">
        <v>1761000</v>
      </c>
      <c r="B356" s="7" t="s">
        <v>605</v>
      </c>
      <c r="C356" s="7" t="s">
        <v>1663</v>
      </c>
      <c r="D356" s="8">
        <v>351</v>
      </c>
      <c r="E356" s="9">
        <v>71.540000000000006</v>
      </c>
      <c r="F356" s="7"/>
    </row>
    <row r="357" spans="1:6" x14ac:dyDescent="0.3">
      <c r="A357" s="6">
        <v>1775599</v>
      </c>
      <c r="B357" s="7" t="s">
        <v>103</v>
      </c>
      <c r="C357" s="7" t="s">
        <v>1664</v>
      </c>
      <c r="D357" s="8">
        <v>9111</v>
      </c>
      <c r="E357" s="9">
        <v>995.95</v>
      </c>
      <c r="F357" s="7"/>
    </row>
    <row r="358" spans="1:6" x14ac:dyDescent="0.3">
      <c r="A358" s="30">
        <v>1786654</v>
      </c>
      <c r="B358" s="7" t="s">
        <v>85</v>
      </c>
      <c r="C358" s="7" t="s">
        <v>1570</v>
      </c>
      <c r="D358" s="8">
        <v>351</v>
      </c>
      <c r="E358" s="9">
        <v>51.45</v>
      </c>
      <c r="F358" s="7"/>
    </row>
    <row r="359" spans="1:6" x14ac:dyDescent="0.3">
      <c r="A359" s="30">
        <v>1786654</v>
      </c>
      <c r="B359" s="7" t="s">
        <v>89</v>
      </c>
      <c r="C359" s="7" t="s">
        <v>1571</v>
      </c>
      <c r="D359" s="8">
        <v>351</v>
      </c>
      <c r="E359" s="9">
        <v>63.94</v>
      </c>
      <c r="F359" s="7"/>
    </row>
    <row r="360" spans="1:6" x14ac:dyDescent="0.3">
      <c r="A360" s="30">
        <v>1786654</v>
      </c>
      <c r="B360" s="7" t="s">
        <v>91</v>
      </c>
      <c r="C360" s="7" t="s">
        <v>1572</v>
      </c>
      <c r="D360" s="8">
        <v>351</v>
      </c>
      <c r="E360" s="9">
        <v>63.44</v>
      </c>
      <c r="F360" s="7"/>
    </row>
    <row r="361" spans="1:6" x14ac:dyDescent="0.3">
      <c r="A361" s="30">
        <v>1786654</v>
      </c>
      <c r="B361" s="7" t="s">
        <v>93</v>
      </c>
      <c r="C361" s="7" t="s">
        <v>1573</v>
      </c>
      <c r="D361" s="8">
        <v>351</v>
      </c>
      <c r="E361" s="9">
        <v>73.33</v>
      </c>
      <c r="F361" s="7"/>
    </row>
    <row r="362" spans="1:6" x14ac:dyDescent="0.3">
      <c r="A362" s="30">
        <v>1786654</v>
      </c>
      <c r="B362" s="7" t="s">
        <v>95</v>
      </c>
      <c r="C362" s="7" t="s">
        <v>1575</v>
      </c>
      <c r="D362" s="8">
        <v>351</v>
      </c>
      <c r="E362" s="9">
        <v>63</v>
      </c>
      <c r="F362" s="7"/>
    </row>
    <row r="363" spans="1:6" x14ac:dyDescent="0.3">
      <c r="A363" s="30">
        <v>1786654</v>
      </c>
      <c r="B363" s="7" t="s">
        <v>97</v>
      </c>
      <c r="C363" s="7" t="s">
        <v>1576</v>
      </c>
      <c r="D363" s="8">
        <v>311</v>
      </c>
      <c r="E363" s="9">
        <v>64.69</v>
      </c>
      <c r="F363" s="7"/>
    </row>
    <row r="364" spans="1:6" x14ac:dyDescent="0.3">
      <c r="A364" s="30">
        <v>1786654</v>
      </c>
      <c r="B364" s="7" t="s">
        <v>99</v>
      </c>
      <c r="C364" s="7" t="s">
        <v>1577</v>
      </c>
      <c r="D364" s="8">
        <v>311</v>
      </c>
      <c r="E364" s="9">
        <v>67.790000000000006</v>
      </c>
      <c r="F364" s="7"/>
    </row>
    <row r="365" spans="1:6" x14ac:dyDescent="0.3">
      <c r="A365" s="30">
        <v>1786654</v>
      </c>
      <c r="B365" s="7" t="s">
        <v>118</v>
      </c>
      <c r="C365" s="7" t="s">
        <v>1578</v>
      </c>
      <c r="D365" s="8">
        <v>351</v>
      </c>
      <c r="E365" s="9">
        <v>49.59</v>
      </c>
      <c r="F365" s="7"/>
    </row>
    <row r="366" spans="1:6" x14ac:dyDescent="0.3">
      <c r="A366" s="30">
        <v>1786654</v>
      </c>
      <c r="B366" s="7" t="s">
        <v>119</v>
      </c>
      <c r="C366" s="7" t="s">
        <v>1579</v>
      </c>
      <c r="D366" s="8">
        <v>351</v>
      </c>
      <c r="E366" s="9">
        <v>53.99</v>
      </c>
      <c r="F366" s="7"/>
    </row>
    <row r="367" spans="1:6" x14ac:dyDescent="0.3">
      <c r="A367" s="30">
        <v>1786654</v>
      </c>
      <c r="B367" s="7" t="s">
        <v>101</v>
      </c>
      <c r="C367" s="7" t="s">
        <v>1581</v>
      </c>
      <c r="D367" s="8">
        <v>351</v>
      </c>
      <c r="E367" s="9">
        <v>44.46</v>
      </c>
      <c r="F367" s="7"/>
    </row>
    <row r="368" spans="1:6" x14ac:dyDescent="0.3">
      <c r="A368" s="30">
        <v>1786654</v>
      </c>
      <c r="B368" s="7" t="s">
        <v>87</v>
      </c>
      <c r="C368" s="7" t="s">
        <v>1582</v>
      </c>
      <c r="D368" s="8">
        <v>351</v>
      </c>
      <c r="E368" s="9">
        <v>69.930000000000007</v>
      </c>
      <c r="F368" s="7"/>
    </row>
    <row r="369" spans="1:6" x14ac:dyDescent="0.3">
      <c r="A369" s="30">
        <v>1786654</v>
      </c>
      <c r="B369" s="7" t="s">
        <v>90</v>
      </c>
      <c r="C369" s="7" t="s">
        <v>1583</v>
      </c>
      <c r="D369" s="8">
        <v>351</v>
      </c>
      <c r="E369" s="9">
        <v>91.99</v>
      </c>
      <c r="F369" s="7"/>
    </row>
    <row r="370" spans="1:6" x14ac:dyDescent="0.3">
      <c r="A370" s="30">
        <v>1786654</v>
      </c>
      <c r="B370" s="7" t="s">
        <v>92</v>
      </c>
      <c r="C370" s="7" t="s">
        <v>1584</v>
      </c>
      <c r="D370" s="8">
        <v>351</v>
      </c>
      <c r="E370" s="9">
        <v>94.68</v>
      </c>
      <c r="F370" s="7"/>
    </row>
    <row r="371" spans="1:6" x14ac:dyDescent="0.3">
      <c r="A371" s="30">
        <v>1786654</v>
      </c>
      <c r="B371" s="7" t="s">
        <v>96</v>
      </c>
      <c r="C371" s="7" t="s">
        <v>1586</v>
      </c>
      <c r="D371" s="8">
        <v>351</v>
      </c>
      <c r="E371" s="9">
        <v>89.35</v>
      </c>
      <c r="F371" s="7"/>
    </row>
    <row r="372" spans="1:6" x14ac:dyDescent="0.3">
      <c r="A372" s="30">
        <v>1786654</v>
      </c>
      <c r="B372" s="7" t="s">
        <v>98</v>
      </c>
      <c r="C372" s="7" t="s">
        <v>1587</v>
      </c>
      <c r="D372" s="8">
        <v>311</v>
      </c>
      <c r="E372" s="9">
        <v>77.930000000000007</v>
      </c>
      <c r="F372" s="7"/>
    </row>
    <row r="373" spans="1:6" x14ac:dyDescent="0.3">
      <c r="A373" s="30">
        <v>1786654</v>
      </c>
      <c r="B373" s="7" t="s">
        <v>100</v>
      </c>
      <c r="C373" s="7" t="s">
        <v>1588</v>
      </c>
      <c r="D373" s="8">
        <v>311</v>
      </c>
      <c r="E373" s="9">
        <v>83.93</v>
      </c>
      <c r="F373" s="7"/>
    </row>
    <row r="374" spans="1:6" x14ac:dyDescent="0.3">
      <c r="A374" s="30">
        <v>1786654</v>
      </c>
      <c r="B374" s="7" t="s">
        <v>121</v>
      </c>
      <c r="C374" s="7" t="s">
        <v>1589</v>
      </c>
      <c r="D374" s="8">
        <v>351</v>
      </c>
      <c r="E374" s="9">
        <v>59.44</v>
      </c>
      <c r="F374" s="7"/>
    </row>
    <row r="375" spans="1:6" x14ac:dyDescent="0.3">
      <c r="A375" s="30">
        <v>1786654</v>
      </c>
      <c r="B375" s="7" t="s">
        <v>102</v>
      </c>
      <c r="C375" s="7" t="s">
        <v>1590</v>
      </c>
      <c r="D375" s="8">
        <v>351</v>
      </c>
      <c r="E375" s="9">
        <v>69.44</v>
      </c>
      <c r="F375" s="7"/>
    </row>
    <row r="376" spans="1:6" x14ac:dyDescent="0.3">
      <c r="A376" s="30">
        <v>1786654</v>
      </c>
      <c r="B376" s="7" t="s">
        <v>844</v>
      </c>
      <c r="C376" s="7" t="s">
        <v>1606</v>
      </c>
      <c r="D376" s="8" t="s">
        <v>125</v>
      </c>
      <c r="E376" s="9">
        <v>98.93</v>
      </c>
      <c r="F376" s="7"/>
    </row>
    <row r="377" spans="1:6" x14ac:dyDescent="0.3">
      <c r="A377" s="30">
        <v>1786654</v>
      </c>
      <c r="B377" s="7" t="s">
        <v>857</v>
      </c>
      <c r="C377" s="7" t="s">
        <v>1665</v>
      </c>
      <c r="D377" s="8" t="s">
        <v>125</v>
      </c>
      <c r="E377" s="9">
        <v>33.94</v>
      </c>
      <c r="F377" s="7"/>
    </row>
    <row r="378" spans="1:6" x14ac:dyDescent="0.3">
      <c r="A378" s="30">
        <v>1786654</v>
      </c>
      <c r="B378" s="7" t="s">
        <v>847</v>
      </c>
      <c r="C378" s="7" t="s">
        <v>1609</v>
      </c>
      <c r="D378" s="8" t="s">
        <v>125</v>
      </c>
      <c r="E378" s="9">
        <v>36.36</v>
      </c>
      <c r="F378" s="7"/>
    </row>
    <row r="379" spans="1:6" x14ac:dyDescent="0.3">
      <c r="A379" s="30">
        <v>1786654</v>
      </c>
      <c r="B379" s="7" t="s">
        <v>849</v>
      </c>
      <c r="C379" s="7" t="s">
        <v>1611</v>
      </c>
      <c r="D379" s="8" t="s">
        <v>125</v>
      </c>
      <c r="E379" s="9">
        <v>39.36</v>
      </c>
      <c r="F379" s="7"/>
    </row>
    <row r="380" spans="1:6" x14ac:dyDescent="0.3">
      <c r="A380" s="30">
        <v>1786654</v>
      </c>
      <c r="B380" s="7" t="s">
        <v>851</v>
      </c>
      <c r="C380" s="7" t="s">
        <v>1613</v>
      </c>
      <c r="D380" s="8" t="s">
        <v>125</v>
      </c>
      <c r="E380" s="9">
        <v>41.18</v>
      </c>
      <c r="F380" s="7"/>
    </row>
    <row r="381" spans="1:6" x14ac:dyDescent="0.3">
      <c r="A381" s="30">
        <v>1786654</v>
      </c>
      <c r="B381" s="7" t="s">
        <v>606</v>
      </c>
      <c r="C381" s="7" t="s">
        <v>1666</v>
      </c>
      <c r="D381" s="8" t="s">
        <v>125</v>
      </c>
      <c r="E381" s="9">
        <v>34.6</v>
      </c>
      <c r="F381" s="7"/>
    </row>
    <row r="382" spans="1:6" x14ac:dyDescent="0.3">
      <c r="A382" s="30">
        <v>1786654</v>
      </c>
      <c r="B382" s="7" t="s">
        <v>607</v>
      </c>
      <c r="C382" s="7" t="s">
        <v>1667</v>
      </c>
      <c r="D382" s="8" t="s">
        <v>125</v>
      </c>
      <c r="E382" s="9">
        <v>39.99</v>
      </c>
      <c r="F382" s="7"/>
    </row>
    <row r="383" spans="1:6" x14ac:dyDescent="0.3">
      <c r="A383" s="30">
        <v>1786654</v>
      </c>
      <c r="B383" s="7" t="s">
        <v>608</v>
      </c>
      <c r="C383" s="7" t="s">
        <v>1668</v>
      </c>
      <c r="D383" s="8" t="s">
        <v>125</v>
      </c>
      <c r="E383" s="9">
        <v>38.630000000000003</v>
      </c>
      <c r="F383" s="7"/>
    </row>
    <row r="384" spans="1:6" x14ac:dyDescent="0.3">
      <c r="A384" s="30">
        <v>1786654</v>
      </c>
      <c r="B384" s="7" t="s">
        <v>609</v>
      </c>
      <c r="C384" s="7" t="s">
        <v>1669</v>
      </c>
      <c r="D384" s="8" t="s">
        <v>125</v>
      </c>
      <c r="E384" s="9">
        <v>37.4</v>
      </c>
      <c r="F384" s="7"/>
    </row>
    <row r="385" spans="1:6" x14ac:dyDescent="0.3">
      <c r="A385" s="30">
        <v>1786654</v>
      </c>
      <c r="B385" s="7" t="s">
        <v>610</v>
      </c>
      <c r="C385" s="7" t="s">
        <v>1670</v>
      </c>
      <c r="D385" s="8" t="s">
        <v>125</v>
      </c>
      <c r="E385" s="9">
        <v>33.840000000000003</v>
      </c>
      <c r="F385" s="7"/>
    </row>
    <row r="386" spans="1:6" x14ac:dyDescent="0.3">
      <c r="A386" s="6">
        <v>1786654</v>
      </c>
      <c r="B386" s="7" t="s">
        <v>85</v>
      </c>
      <c r="C386" s="7" t="s">
        <v>1570</v>
      </c>
      <c r="D386" s="8">
        <v>351</v>
      </c>
      <c r="E386" s="9">
        <v>51.45</v>
      </c>
      <c r="F386" s="7"/>
    </row>
    <row r="387" spans="1:6" x14ac:dyDescent="0.3">
      <c r="A387" s="6">
        <v>1786654</v>
      </c>
      <c r="B387" s="7" t="s">
        <v>89</v>
      </c>
      <c r="C387" s="7" t="s">
        <v>1571</v>
      </c>
      <c r="D387" s="8">
        <v>351</v>
      </c>
      <c r="E387" s="9">
        <v>63.94</v>
      </c>
      <c r="F387" s="7"/>
    </row>
    <row r="388" spans="1:6" x14ac:dyDescent="0.3">
      <c r="A388" s="6">
        <v>1786654</v>
      </c>
      <c r="B388" s="7" t="s">
        <v>91</v>
      </c>
      <c r="C388" s="7" t="s">
        <v>1572</v>
      </c>
      <c r="D388" s="8">
        <v>351</v>
      </c>
      <c r="E388" s="9">
        <v>63.44</v>
      </c>
      <c r="F388" s="7"/>
    </row>
    <row r="389" spans="1:6" x14ac:dyDescent="0.3">
      <c r="A389" s="6">
        <v>1786654</v>
      </c>
      <c r="B389" s="7" t="s">
        <v>93</v>
      </c>
      <c r="C389" s="7" t="s">
        <v>1573</v>
      </c>
      <c r="D389" s="8">
        <v>351</v>
      </c>
      <c r="E389" s="9">
        <v>73.33</v>
      </c>
      <c r="F389" s="7"/>
    </row>
    <row r="390" spans="1:6" x14ac:dyDescent="0.3">
      <c r="A390" s="6">
        <v>1786654</v>
      </c>
      <c r="B390" s="7" t="s">
        <v>95</v>
      </c>
      <c r="C390" s="7" t="s">
        <v>1575</v>
      </c>
      <c r="D390" s="8">
        <v>351</v>
      </c>
      <c r="E390" s="9">
        <v>63</v>
      </c>
      <c r="F390" s="7"/>
    </row>
    <row r="391" spans="1:6" x14ac:dyDescent="0.3">
      <c r="A391" s="6">
        <v>1786654</v>
      </c>
      <c r="B391" s="7" t="s">
        <v>97</v>
      </c>
      <c r="C391" s="7" t="s">
        <v>1576</v>
      </c>
      <c r="D391" s="8">
        <v>311</v>
      </c>
      <c r="E391" s="9">
        <v>64.69</v>
      </c>
      <c r="F391" s="7"/>
    </row>
    <row r="392" spans="1:6" x14ac:dyDescent="0.3">
      <c r="A392" s="6">
        <v>1786654</v>
      </c>
      <c r="B392" s="7" t="s">
        <v>99</v>
      </c>
      <c r="C392" s="7" t="s">
        <v>1577</v>
      </c>
      <c r="D392" s="8">
        <v>311</v>
      </c>
      <c r="E392" s="9">
        <v>67.790000000000006</v>
      </c>
      <c r="F392" s="7"/>
    </row>
    <row r="393" spans="1:6" x14ac:dyDescent="0.3">
      <c r="A393" s="6">
        <v>1786654</v>
      </c>
      <c r="B393" s="7" t="s">
        <v>118</v>
      </c>
      <c r="C393" s="7" t="s">
        <v>1578</v>
      </c>
      <c r="D393" s="8">
        <v>351</v>
      </c>
      <c r="E393" s="9">
        <v>49.59</v>
      </c>
      <c r="F393" s="7"/>
    </row>
    <row r="394" spans="1:6" x14ac:dyDescent="0.3">
      <c r="A394" s="6">
        <v>1786654</v>
      </c>
      <c r="B394" s="7" t="s">
        <v>119</v>
      </c>
      <c r="C394" s="7" t="s">
        <v>1579</v>
      </c>
      <c r="D394" s="8">
        <v>351</v>
      </c>
      <c r="E394" s="9">
        <v>53.99</v>
      </c>
      <c r="F394" s="7"/>
    </row>
    <row r="395" spans="1:6" x14ac:dyDescent="0.3">
      <c r="A395" s="6">
        <v>1786654</v>
      </c>
      <c r="B395" s="7" t="s">
        <v>101</v>
      </c>
      <c r="C395" s="7" t="s">
        <v>1581</v>
      </c>
      <c r="D395" s="8">
        <v>351</v>
      </c>
      <c r="E395" s="9">
        <v>44.46</v>
      </c>
      <c r="F395" s="7"/>
    </row>
    <row r="396" spans="1:6" x14ac:dyDescent="0.3">
      <c r="A396" s="6">
        <v>1786654</v>
      </c>
      <c r="B396" s="7" t="s">
        <v>87</v>
      </c>
      <c r="C396" s="7" t="s">
        <v>1582</v>
      </c>
      <c r="D396" s="8">
        <v>351</v>
      </c>
      <c r="E396" s="9">
        <v>69.930000000000007</v>
      </c>
      <c r="F396" s="7"/>
    </row>
    <row r="397" spans="1:6" x14ac:dyDescent="0.3">
      <c r="A397" s="6">
        <v>1786654</v>
      </c>
      <c r="B397" s="7" t="s">
        <v>90</v>
      </c>
      <c r="C397" s="7" t="s">
        <v>1583</v>
      </c>
      <c r="D397" s="8">
        <v>351</v>
      </c>
      <c r="E397" s="9">
        <v>91.99</v>
      </c>
      <c r="F397" s="7"/>
    </row>
    <row r="398" spans="1:6" x14ac:dyDescent="0.3">
      <c r="A398" s="6">
        <v>1786654</v>
      </c>
      <c r="B398" s="7" t="s">
        <v>92</v>
      </c>
      <c r="C398" s="7" t="s">
        <v>1584</v>
      </c>
      <c r="D398" s="8">
        <v>351</v>
      </c>
      <c r="E398" s="9">
        <v>94.68</v>
      </c>
      <c r="F398" s="7"/>
    </row>
    <row r="399" spans="1:6" x14ac:dyDescent="0.3">
      <c r="A399" s="6">
        <v>1786654</v>
      </c>
      <c r="B399" s="7" t="s">
        <v>96</v>
      </c>
      <c r="C399" s="7" t="s">
        <v>1586</v>
      </c>
      <c r="D399" s="8">
        <v>351</v>
      </c>
      <c r="E399" s="9">
        <v>89.35</v>
      </c>
      <c r="F399" s="7"/>
    </row>
    <row r="400" spans="1:6" x14ac:dyDescent="0.3">
      <c r="A400" s="6">
        <v>1786654</v>
      </c>
      <c r="B400" s="7" t="s">
        <v>98</v>
      </c>
      <c r="C400" s="7" t="s">
        <v>1587</v>
      </c>
      <c r="D400" s="8">
        <v>311</v>
      </c>
      <c r="E400" s="9">
        <v>77.930000000000007</v>
      </c>
      <c r="F400" s="7"/>
    </row>
    <row r="401" spans="1:6" x14ac:dyDescent="0.3">
      <c r="A401" s="6">
        <v>1786654</v>
      </c>
      <c r="B401" s="7" t="s">
        <v>100</v>
      </c>
      <c r="C401" s="7" t="s">
        <v>1588</v>
      </c>
      <c r="D401" s="8">
        <v>311</v>
      </c>
      <c r="E401" s="9">
        <v>83.93</v>
      </c>
      <c r="F401" s="7"/>
    </row>
    <row r="402" spans="1:6" x14ac:dyDescent="0.3">
      <c r="A402" s="6">
        <v>1786654</v>
      </c>
      <c r="B402" s="7" t="s">
        <v>121</v>
      </c>
      <c r="C402" s="7" t="s">
        <v>1589</v>
      </c>
      <c r="D402" s="8">
        <v>351</v>
      </c>
      <c r="E402" s="9">
        <v>59.44</v>
      </c>
      <c r="F402" s="7"/>
    </row>
    <row r="403" spans="1:6" x14ac:dyDescent="0.3">
      <c r="A403" s="6">
        <v>1786654</v>
      </c>
      <c r="B403" s="7" t="s">
        <v>102</v>
      </c>
      <c r="C403" s="7" t="s">
        <v>1590</v>
      </c>
      <c r="D403" s="8">
        <v>351</v>
      </c>
      <c r="E403" s="9">
        <v>69.44</v>
      </c>
      <c r="F403" s="7"/>
    </row>
    <row r="404" spans="1:6" x14ac:dyDescent="0.3">
      <c r="A404" s="6">
        <v>1786654</v>
      </c>
      <c r="B404" s="7" t="s">
        <v>844</v>
      </c>
      <c r="C404" s="7" t="s">
        <v>1606</v>
      </c>
      <c r="D404" s="8" t="s">
        <v>125</v>
      </c>
      <c r="E404" s="9">
        <v>98.93</v>
      </c>
      <c r="F404" s="7"/>
    </row>
    <row r="405" spans="1:6" x14ac:dyDescent="0.3">
      <c r="A405" s="6">
        <v>1786654</v>
      </c>
      <c r="B405" s="7" t="s">
        <v>857</v>
      </c>
      <c r="C405" s="7" t="s">
        <v>1665</v>
      </c>
      <c r="D405" s="8" t="s">
        <v>125</v>
      </c>
      <c r="E405" s="9">
        <v>33.94</v>
      </c>
      <c r="F405" s="7"/>
    </row>
    <row r="406" spans="1:6" x14ac:dyDescent="0.3">
      <c r="A406" s="6">
        <v>1786654</v>
      </c>
      <c r="B406" s="7" t="s">
        <v>847</v>
      </c>
      <c r="C406" s="7" t="s">
        <v>1609</v>
      </c>
      <c r="D406" s="8" t="s">
        <v>125</v>
      </c>
      <c r="E406" s="9">
        <v>36.36</v>
      </c>
      <c r="F406" s="7"/>
    </row>
    <row r="407" spans="1:6" x14ac:dyDescent="0.3">
      <c r="A407" s="6">
        <v>1786654</v>
      </c>
      <c r="B407" s="7" t="s">
        <v>849</v>
      </c>
      <c r="C407" s="7" t="s">
        <v>1611</v>
      </c>
      <c r="D407" s="8" t="s">
        <v>125</v>
      </c>
      <c r="E407" s="9">
        <v>39.36</v>
      </c>
      <c r="F407" s="7"/>
    </row>
    <row r="408" spans="1:6" x14ac:dyDescent="0.3">
      <c r="A408" s="6">
        <v>1786654</v>
      </c>
      <c r="B408" s="7" t="s">
        <v>851</v>
      </c>
      <c r="C408" s="7" t="s">
        <v>1613</v>
      </c>
      <c r="D408" s="8" t="s">
        <v>125</v>
      </c>
      <c r="E408" s="9">
        <v>41.18</v>
      </c>
      <c r="F408" s="7"/>
    </row>
    <row r="409" spans="1:6" x14ac:dyDescent="0.3">
      <c r="A409" s="6">
        <v>1786654</v>
      </c>
      <c r="B409" s="7" t="s">
        <v>606</v>
      </c>
      <c r="C409" s="7" t="s">
        <v>1666</v>
      </c>
      <c r="D409" s="8" t="s">
        <v>125</v>
      </c>
      <c r="E409" s="9">
        <v>34.6</v>
      </c>
      <c r="F409" s="7"/>
    </row>
    <row r="410" spans="1:6" x14ac:dyDescent="0.3">
      <c r="A410" s="6">
        <v>1786654</v>
      </c>
      <c r="B410" s="7" t="s">
        <v>607</v>
      </c>
      <c r="C410" s="7" t="s">
        <v>1667</v>
      </c>
      <c r="D410" s="8" t="s">
        <v>125</v>
      </c>
      <c r="E410" s="9">
        <v>39.99</v>
      </c>
      <c r="F410" s="7"/>
    </row>
    <row r="411" spans="1:6" x14ac:dyDescent="0.3">
      <c r="A411" s="6">
        <v>1786654</v>
      </c>
      <c r="B411" s="7" t="s">
        <v>608</v>
      </c>
      <c r="C411" s="7" t="s">
        <v>1668</v>
      </c>
      <c r="D411" s="8" t="s">
        <v>125</v>
      </c>
      <c r="E411" s="9">
        <v>38.630000000000003</v>
      </c>
      <c r="F411" s="7"/>
    </row>
    <row r="412" spans="1:6" x14ac:dyDescent="0.3">
      <c r="A412" s="6">
        <v>1786654</v>
      </c>
      <c r="B412" s="7" t="s">
        <v>609</v>
      </c>
      <c r="C412" s="7" t="s">
        <v>1669</v>
      </c>
      <c r="D412" s="8" t="s">
        <v>125</v>
      </c>
      <c r="E412" s="9">
        <v>37.4</v>
      </c>
      <c r="F412" s="7"/>
    </row>
    <row r="413" spans="1:6" x14ac:dyDescent="0.3">
      <c r="A413" s="6">
        <v>1786654</v>
      </c>
      <c r="B413" s="7" t="s">
        <v>610</v>
      </c>
      <c r="C413" s="7" t="s">
        <v>1670</v>
      </c>
      <c r="D413" s="8" t="s">
        <v>125</v>
      </c>
      <c r="E413" s="9">
        <v>33.840000000000003</v>
      </c>
      <c r="F413" s="7"/>
    </row>
    <row r="414" spans="1:6" x14ac:dyDescent="0.3">
      <c r="A414" s="6">
        <v>1788500</v>
      </c>
      <c r="B414" s="7" t="s">
        <v>85</v>
      </c>
      <c r="C414" s="7" t="s">
        <v>1624</v>
      </c>
      <c r="D414" s="8">
        <v>351</v>
      </c>
      <c r="E414" s="9">
        <v>51.33</v>
      </c>
      <c r="F414" s="7"/>
    </row>
    <row r="415" spans="1:6" x14ac:dyDescent="0.3">
      <c r="A415" s="6">
        <v>1788500</v>
      </c>
      <c r="B415" s="7" t="s">
        <v>89</v>
      </c>
      <c r="C415" s="7" t="s">
        <v>1626</v>
      </c>
      <c r="D415" s="8">
        <v>351</v>
      </c>
      <c r="E415" s="9">
        <v>58.99</v>
      </c>
      <c r="F415" s="7"/>
    </row>
    <row r="416" spans="1:6" x14ac:dyDescent="0.3">
      <c r="A416" s="6">
        <v>1788500</v>
      </c>
      <c r="B416" s="7" t="s">
        <v>91</v>
      </c>
      <c r="C416" s="7" t="s">
        <v>1627</v>
      </c>
      <c r="D416" s="8">
        <v>351</v>
      </c>
      <c r="E416" s="9">
        <v>61.93</v>
      </c>
      <c r="F416" s="7"/>
    </row>
    <row r="417" spans="1:6" x14ac:dyDescent="0.3">
      <c r="A417" s="6">
        <v>1788500</v>
      </c>
      <c r="B417" s="7" t="s">
        <v>93</v>
      </c>
      <c r="C417" s="7" t="s">
        <v>1628</v>
      </c>
      <c r="D417" s="8">
        <v>351</v>
      </c>
      <c r="E417" s="9">
        <v>59.53</v>
      </c>
      <c r="F417" s="7"/>
    </row>
    <row r="418" spans="1:6" x14ac:dyDescent="0.3">
      <c r="A418" s="6">
        <v>1788500</v>
      </c>
      <c r="B418" s="7" t="s">
        <v>117</v>
      </c>
      <c r="C418" s="7" t="s">
        <v>1630</v>
      </c>
      <c r="D418" s="8">
        <v>311</v>
      </c>
      <c r="E418" s="9">
        <v>76.87</v>
      </c>
      <c r="F418" s="7"/>
    </row>
    <row r="419" spans="1:6" x14ac:dyDescent="0.3">
      <c r="A419" s="6">
        <v>1788500</v>
      </c>
      <c r="B419" s="7" t="s">
        <v>95</v>
      </c>
      <c r="C419" s="7" t="s">
        <v>1631</v>
      </c>
      <c r="D419" s="8">
        <v>351</v>
      </c>
      <c r="E419" s="9">
        <v>57.78</v>
      </c>
      <c r="F419" s="7"/>
    </row>
    <row r="420" spans="1:6" x14ac:dyDescent="0.3">
      <c r="A420" s="6">
        <v>1788500</v>
      </c>
      <c r="B420" s="7" t="s">
        <v>97</v>
      </c>
      <c r="C420" s="7" t="s">
        <v>1632</v>
      </c>
      <c r="D420" s="8">
        <v>311</v>
      </c>
      <c r="E420" s="9">
        <v>57.45</v>
      </c>
      <c r="F420" s="7"/>
    </row>
    <row r="421" spans="1:6" x14ac:dyDescent="0.3">
      <c r="A421" s="6">
        <v>1788500</v>
      </c>
      <c r="B421" s="7" t="s">
        <v>99</v>
      </c>
      <c r="C421" s="7" t="s">
        <v>1633</v>
      </c>
      <c r="D421" s="8">
        <v>311</v>
      </c>
      <c r="E421" s="9">
        <v>61.85</v>
      </c>
      <c r="F421" s="7"/>
    </row>
    <row r="422" spans="1:6" x14ac:dyDescent="0.3">
      <c r="A422" s="6">
        <v>1788500</v>
      </c>
      <c r="B422" s="7" t="s">
        <v>118</v>
      </c>
      <c r="C422" s="7" t="s">
        <v>1634</v>
      </c>
      <c r="D422" s="8">
        <v>351</v>
      </c>
      <c r="E422" s="9">
        <v>49.59</v>
      </c>
      <c r="F422" s="7"/>
    </row>
    <row r="423" spans="1:6" x14ac:dyDescent="0.3">
      <c r="A423" s="6">
        <v>1788500</v>
      </c>
      <c r="B423" s="7" t="s">
        <v>119</v>
      </c>
      <c r="C423" s="7" t="s">
        <v>1635</v>
      </c>
      <c r="D423" s="8">
        <v>351</v>
      </c>
      <c r="E423" s="9">
        <v>41.96</v>
      </c>
      <c r="F423" s="7"/>
    </row>
    <row r="424" spans="1:6" x14ac:dyDescent="0.3">
      <c r="A424" s="6">
        <v>1788500</v>
      </c>
      <c r="B424" s="7" t="s">
        <v>120</v>
      </c>
      <c r="C424" s="7" t="s">
        <v>1636</v>
      </c>
      <c r="D424" s="8">
        <v>351</v>
      </c>
      <c r="E424" s="9">
        <v>53.16</v>
      </c>
      <c r="F424" s="7"/>
    </row>
    <row r="425" spans="1:6" x14ac:dyDescent="0.3">
      <c r="A425" s="6">
        <v>1788500</v>
      </c>
      <c r="B425" s="7" t="s">
        <v>101</v>
      </c>
      <c r="C425" s="7" t="s">
        <v>1637</v>
      </c>
      <c r="D425" s="8">
        <v>351</v>
      </c>
      <c r="E425" s="9">
        <v>43.47</v>
      </c>
      <c r="F425" s="7"/>
    </row>
    <row r="426" spans="1:6" x14ac:dyDescent="0.3">
      <c r="A426" s="6">
        <v>1788500</v>
      </c>
      <c r="B426" s="7" t="s">
        <v>87</v>
      </c>
      <c r="C426" s="7" t="s">
        <v>1638</v>
      </c>
      <c r="D426" s="8">
        <v>351</v>
      </c>
      <c r="E426" s="9">
        <v>58.16</v>
      </c>
      <c r="F426" s="7"/>
    </row>
    <row r="427" spans="1:6" x14ac:dyDescent="0.3">
      <c r="A427" s="6">
        <v>1788500</v>
      </c>
      <c r="B427" s="7" t="s">
        <v>90</v>
      </c>
      <c r="C427" s="7" t="s">
        <v>1640</v>
      </c>
      <c r="D427" s="8">
        <v>351</v>
      </c>
      <c r="E427" s="9">
        <v>71.39</v>
      </c>
      <c r="F427" s="7"/>
    </row>
    <row r="428" spans="1:6" x14ac:dyDescent="0.3">
      <c r="A428" s="6">
        <v>1788500</v>
      </c>
      <c r="B428" s="7" t="s">
        <v>92</v>
      </c>
      <c r="C428" s="7" t="s">
        <v>1641</v>
      </c>
      <c r="D428" s="8">
        <v>351</v>
      </c>
      <c r="E428" s="9">
        <v>66.400000000000006</v>
      </c>
      <c r="F428" s="7"/>
    </row>
    <row r="429" spans="1:6" x14ac:dyDescent="0.3">
      <c r="A429" s="6">
        <v>1788500</v>
      </c>
      <c r="B429" s="7" t="s">
        <v>94</v>
      </c>
      <c r="C429" s="7" t="s">
        <v>1642</v>
      </c>
      <c r="D429" s="8">
        <v>351</v>
      </c>
      <c r="E429" s="9">
        <v>89.39</v>
      </c>
      <c r="F429" s="7"/>
    </row>
    <row r="430" spans="1:6" x14ac:dyDescent="0.3">
      <c r="A430" s="6">
        <v>1788500</v>
      </c>
      <c r="B430" s="7" t="s">
        <v>96</v>
      </c>
      <c r="C430" s="7" t="s">
        <v>1644</v>
      </c>
      <c r="D430" s="8">
        <v>351</v>
      </c>
      <c r="E430" s="9">
        <v>71.19</v>
      </c>
      <c r="F430" s="7"/>
    </row>
    <row r="431" spans="1:6" x14ac:dyDescent="0.3">
      <c r="A431" s="6">
        <v>1788500</v>
      </c>
      <c r="B431" s="7" t="s">
        <v>98</v>
      </c>
      <c r="C431" s="7" t="s">
        <v>1645</v>
      </c>
      <c r="D431" s="8">
        <v>311</v>
      </c>
      <c r="E431" s="9">
        <v>79.77</v>
      </c>
      <c r="F431" s="7"/>
    </row>
    <row r="432" spans="1:6" x14ac:dyDescent="0.3">
      <c r="A432" s="6">
        <v>1788500</v>
      </c>
      <c r="B432" s="7" t="s">
        <v>100</v>
      </c>
      <c r="C432" s="7" t="s">
        <v>1646</v>
      </c>
      <c r="D432" s="8">
        <v>311</v>
      </c>
      <c r="E432" s="9">
        <v>76.900000000000006</v>
      </c>
      <c r="F432" s="7"/>
    </row>
    <row r="433" spans="1:6" x14ac:dyDescent="0.3">
      <c r="A433" s="6">
        <v>1788500</v>
      </c>
      <c r="B433" s="7" t="s">
        <v>123</v>
      </c>
      <c r="C433" s="7" t="s">
        <v>1671</v>
      </c>
      <c r="D433" s="8">
        <v>351</v>
      </c>
      <c r="E433" s="9">
        <v>44.36</v>
      </c>
      <c r="F433" s="7"/>
    </row>
    <row r="434" spans="1:6" x14ac:dyDescent="0.3">
      <c r="A434" s="6">
        <v>1788500</v>
      </c>
      <c r="B434" s="7" t="s">
        <v>121</v>
      </c>
      <c r="C434" s="7" t="s">
        <v>1647</v>
      </c>
      <c r="D434" s="8">
        <v>351</v>
      </c>
      <c r="E434" s="9">
        <v>46.43</v>
      </c>
      <c r="F434" s="7"/>
    </row>
    <row r="435" spans="1:6" x14ac:dyDescent="0.3">
      <c r="A435" s="6">
        <v>1788500</v>
      </c>
      <c r="B435" s="7" t="s">
        <v>124</v>
      </c>
      <c r="C435" s="7" t="s">
        <v>1137</v>
      </c>
      <c r="D435" s="8">
        <v>351</v>
      </c>
      <c r="E435" s="9">
        <v>45.93</v>
      </c>
      <c r="F435" s="7"/>
    </row>
    <row r="436" spans="1:6" x14ac:dyDescent="0.3">
      <c r="A436" s="6">
        <v>1788500</v>
      </c>
      <c r="B436" s="7" t="s">
        <v>102</v>
      </c>
      <c r="C436" s="7" t="s">
        <v>1648</v>
      </c>
      <c r="D436" s="8">
        <v>351</v>
      </c>
      <c r="E436" s="9">
        <v>53.14</v>
      </c>
      <c r="F436" s="7"/>
    </row>
    <row r="437" spans="1:6" x14ac:dyDescent="0.3">
      <c r="A437" s="6">
        <v>1936761</v>
      </c>
      <c r="B437" s="7" t="s">
        <v>22</v>
      </c>
      <c r="C437" s="7" t="s">
        <v>981</v>
      </c>
      <c r="D437" s="8">
        <v>511</v>
      </c>
      <c r="E437" s="9">
        <v>36.33</v>
      </c>
      <c r="F437" s="7"/>
    </row>
    <row r="438" spans="1:6" x14ac:dyDescent="0.3">
      <c r="A438" s="30">
        <v>1931315</v>
      </c>
      <c r="B438" s="7" t="s">
        <v>683</v>
      </c>
      <c r="C438" s="7" t="s">
        <v>1138</v>
      </c>
      <c r="D438" s="8">
        <v>511</v>
      </c>
      <c r="E438" s="9">
        <v>8.9</v>
      </c>
      <c r="F438" s="7"/>
    </row>
    <row r="439" spans="1:6" x14ac:dyDescent="0.3">
      <c r="A439" s="30">
        <v>1931315</v>
      </c>
      <c r="B439" s="7" t="s">
        <v>686</v>
      </c>
      <c r="C439" s="7" t="s">
        <v>1139</v>
      </c>
      <c r="D439" s="8">
        <v>511</v>
      </c>
      <c r="E439" s="9">
        <v>8.3000000000000007</v>
      </c>
      <c r="F439" s="7"/>
    </row>
    <row r="440" spans="1:6" x14ac:dyDescent="0.3">
      <c r="A440" s="30">
        <v>1931315</v>
      </c>
      <c r="B440" s="7" t="s">
        <v>689</v>
      </c>
      <c r="C440" s="7" t="s">
        <v>1140</v>
      </c>
      <c r="D440" s="8">
        <v>511</v>
      </c>
      <c r="E440" s="9">
        <v>8.33</v>
      </c>
      <c r="F440" s="7"/>
    </row>
    <row r="441" spans="1:6" x14ac:dyDescent="0.3">
      <c r="A441" s="30">
        <v>1931315</v>
      </c>
      <c r="B441" s="7" t="s">
        <v>692</v>
      </c>
      <c r="C441" s="7" t="s">
        <v>1141</v>
      </c>
      <c r="D441" s="8">
        <v>511</v>
      </c>
      <c r="E441" s="9">
        <v>7.84</v>
      </c>
      <c r="F441" s="7"/>
    </row>
    <row r="442" spans="1:6" x14ac:dyDescent="0.3">
      <c r="A442" s="30">
        <v>1931315</v>
      </c>
      <c r="B442" s="7" t="s">
        <v>698</v>
      </c>
      <c r="C442" s="7" t="s">
        <v>1142</v>
      </c>
      <c r="D442" s="8">
        <v>511</v>
      </c>
      <c r="E442" s="9">
        <v>8.6300000000000008</v>
      </c>
      <c r="F442" s="7"/>
    </row>
    <row r="443" spans="1:6" x14ac:dyDescent="0.3">
      <c r="A443" s="30">
        <v>1931315</v>
      </c>
      <c r="B443" s="7" t="s">
        <v>705</v>
      </c>
      <c r="C443" s="7" t="s">
        <v>1143</v>
      </c>
      <c r="D443" s="8">
        <v>511</v>
      </c>
      <c r="E443" s="9">
        <v>91.19</v>
      </c>
      <c r="F443" s="7"/>
    </row>
    <row r="444" spans="1:6" x14ac:dyDescent="0.3">
      <c r="A444" s="30">
        <v>1931315</v>
      </c>
      <c r="B444" s="7" t="s">
        <v>708</v>
      </c>
      <c r="C444" s="7" t="s">
        <v>1143</v>
      </c>
      <c r="D444" s="8">
        <v>511</v>
      </c>
      <c r="E444" s="9">
        <v>1</v>
      </c>
      <c r="F444" s="7"/>
    </row>
    <row r="445" spans="1:6" x14ac:dyDescent="0.3">
      <c r="A445" s="30">
        <v>1931315</v>
      </c>
      <c r="B445" s="7" t="s">
        <v>713</v>
      </c>
      <c r="C445" s="7" t="s">
        <v>1144</v>
      </c>
      <c r="D445" s="8">
        <v>511</v>
      </c>
      <c r="E445" s="9">
        <v>91.69</v>
      </c>
      <c r="F445" s="7"/>
    </row>
    <row r="446" spans="1:6" x14ac:dyDescent="0.3">
      <c r="A446" s="30">
        <v>1931315</v>
      </c>
      <c r="B446" s="7" t="s">
        <v>721</v>
      </c>
      <c r="C446" s="7" t="s">
        <v>1145</v>
      </c>
      <c r="D446" s="8">
        <v>511</v>
      </c>
      <c r="E446" s="9">
        <v>99.68</v>
      </c>
      <c r="F446" s="7"/>
    </row>
    <row r="447" spans="1:6" x14ac:dyDescent="0.3">
      <c r="A447" s="30">
        <v>1931315</v>
      </c>
      <c r="B447" s="7" t="s">
        <v>728</v>
      </c>
      <c r="C447" s="7" t="s">
        <v>1146</v>
      </c>
      <c r="D447" s="8">
        <v>511</v>
      </c>
      <c r="E447" s="9">
        <v>93.99</v>
      </c>
      <c r="F447" s="7"/>
    </row>
    <row r="448" spans="1:6" x14ac:dyDescent="0.3">
      <c r="A448" s="30">
        <v>1931315</v>
      </c>
      <c r="B448" s="7" t="s">
        <v>736</v>
      </c>
      <c r="C448" s="7" t="s">
        <v>1147</v>
      </c>
      <c r="D448" s="8">
        <v>511</v>
      </c>
      <c r="E448" s="9">
        <v>96.63</v>
      </c>
      <c r="F448" s="7"/>
    </row>
    <row r="449" spans="1:6" x14ac:dyDescent="0.3">
      <c r="A449" s="30">
        <v>1931315</v>
      </c>
      <c r="B449" s="7" t="s">
        <v>741</v>
      </c>
      <c r="C449" s="7" t="s">
        <v>1148</v>
      </c>
      <c r="D449" s="8">
        <v>511</v>
      </c>
      <c r="E449" s="9">
        <v>99.56</v>
      </c>
      <c r="F449" s="7"/>
    </row>
    <row r="450" spans="1:6" x14ac:dyDescent="0.3">
      <c r="A450" s="30">
        <v>1931315</v>
      </c>
      <c r="B450" s="7" t="s">
        <v>748</v>
      </c>
      <c r="C450" s="7" t="s">
        <v>1149</v>
      </c>
      <c r="D450" s="8">
        <v>511</v>
      </c>
      <c r="E450" s="9">
        <v>99.97</v>
      </c>
      <c r="F450" s="7"/>
    </row>
    <row r="451" spans="1:6" x14ac:dyDescent="0.3">
      <c r="A451" s="30">
        <v>1931315</v>
      </c>
      <c r="B451" s="7" t="s">
        <v>34</v>
      </c>
      <c r="C451" s="7" t="s">
        <v>1150</v>
      </c>
      <c r="D451" s="8">
        <v>511</v>
      </c>
      <c r="E451" s="9">
        <v>91.59</v>
      </c>
      <c r="F451" s="7"/>
    </row>
    <row r="452" spans="1:6" x14ac:dyDescent="0.3">
      <c r="A452" s="30">
        <v>1931315</v>
      </c>
      <c r="B452" s="7" t="s">
        <v>35</v>
      </c>
      <c r="C452" s="7" t="s">
        <v>1151</v>
      </c>
      <c r="D452" s="8">
        <v>511</v>
      </c>
      <c r="E452" s="9">
        <v>99.77</v>
      </c>
      <c r="F452" s="7"/>
    </row>
    <row r="453" spans="1:6" x14ac:dyDescent="0.3">
      <c r="A453" s="30">
        <v>1931315</v>
      </c>
      <c r="B453" s="7" t="s">
        <v>36</v>
      </c>
      <c r="C453" s="7" t="s">
        <v>1152</v>
      </c>
      <c r="D453" s="8">
        <v>511</v>
      </c>
      <c r="E453" s="9">
        <v>93.69</v>
      </c>
      <c r="F453" s="7"/>
    </row>
    <row r="454" spans="1:6" x14ac:dyDescent="0.3">
      <c r="A454" s="30">
        <v>1931315</v>
      </c>
      <c r="B454" s="7" t="s">
        <v>37</v>
      </c>
      <c r="C454" s="7" t="s">
        <v>1153</v>
      </c>
      <c r="D454" s="8">
        <v>511</v>
      </c>
      <c r="E454" s="9">
        <v>94.75</v>
      </c>
      <c r="F454" s="7"/>
    </row>
    <row r="455" spans="1:6" x14ac:dyDescent="0.3">
      <c r="A455" s="30">
        <v>1931315</v>
      </c>
      <c r="B455" s="7" t="s">
        <v>39</v>
      </c>
      <c r="C455" s="7" t="s">
        <v>1154</v>
      </c>
      <c r="D455" s="8">
        <v>511</v>
      </c>
      <c r="E455" s="9">
        <v>97.69</v>
      </c>
      <c r="F455" s="7"/>
    </row>
    <row r="456" spans="1:6" x14ac:dyDescent="0.3">
      <c r="A456" s="30">
        <v>1931315</v>
      </c>
      <c r="B456" s="7" t="s">
        <v>40</v>
      </c>
      <c r="C456" s="7" t="s">
        <v>1155</v>
      </c>
      <c r="D456" s="8">
        <v>511</v>
      </c>
      <c r="E456" s="9">
        <v>99.18</v>
      </c>
      <c r="F456" s="7"/>
    </row>
    <row r="457" spans="1:6" x14ac:dyDescent="0.3">
      <c r="A457" s="30">
        <v>1931315</v>
      </c>
      <c r="B457" s="7" t="s">
        <v>41</v>
      </c>
      <c r="C457" s="7" t="s">
        <v>1156</v>
      </c>
      <c r="D457" s="8">
        <v>511</v>
      </c>
      <c r="E457" s="9">
        <v>34.369999999999997</v>
      </c>
      <c r="F457" s="7"/>
    </row>
    <row r="458" spans="1:6" x14ac:dyDescent="0.3">
      <c r="A458" s="30">
        <v>1931315</v>
      </c>
      <c r="B458" s="7" t="s">
        <v>42</v>
      </c>
      <c r="C458" s="7" t="s">
        <v>1157</v>
      </c>
      <c r="D458" s="8">
        <v>511</v>
      </c>
      <c r="E458" s="9">
        <v>36.979999999999997</v>
      </c>
      <c r="F458" s="7"/>
    </row>
    <row r="459" spans="1:6" x14ac:dyDescent="0.3">
      <c r="A459" s="30">
        <v>1931315</v>
      </c>
      <c r="B459" s="7" t="s">
        <v>43</v>
      </c>
      <c r="C459" s="7" t="s">
        <v>1158</v>
      </c>
      <c r="D459" s="8">
        <v>511</v>
      </c>
      <c r="E459" s="9">
        <v>31.53</v>
      </c>
      <c r="F459" s="7"/>
    </row>
    <row r="460" spans="1:6" x14ac:dyDescent="0.3">
      <c r="A460" s="30">
        <v>1931315</v>
      </c>
      <c r="B460" s="7" t="s">
        <v>762</v>
      </c>
      <c r="C460" s="7" t="s">
        <v>1159</v>
      </c>
      <c r="D460" s="8">
        <v>511</v>
      </c>
      <c r="E460" s="9">
        <v>36.65</v>
      </c>
      <c r="F460" s="7"/>
    </row>
    <row r="461" spans="1:6" x14ac:dyDescent="0.3">
      <c r="A461" s="30">
        <v>1931315</v>
      </c>
      <c r="B461" s="7" t="s">
        <v>788</v>
      </c>
      <c r="C461" s="7" t="s">
        <v>1160</v>
      </c>
      <c r="D461" s="8">
        <v>511</v>
      </c>
      <c r="E461" s="9">
        <v>33.659999999999997</v>
      </c>
      <c r="F461" s="7"/>
    </row>
    <row r="462" spans="1:6" x14ac:dyDescent="0.3">
      <c r="A462" s="30">
        <v>1931315</v>
      </c>
      <c r="B462" s="7" t="s">
        <v>789</v>
      </c>
      <c r="C462" s="7" t="s">
        <v>1161</v>
      </c>
      <c r="D462" s="8">
        <v>511</v>
      </c>
      <c r="E462" s="9">
        <v>36.99</v>
      </c>
      <c r="F462" s="7"/>
    </row>
    <row r="463" spans="1:6" x14ac:dyDescent="0.3">
      <c r="A463" s="30">
        <v>1931315</v>
      </c>
      <c r="B463" s="7" t="s">
        <v>751</v>
      </c>
      <c r="C463" s="7" t="s">
        <v>1162</v>
      </c>
      <c r="D463" s="8">
        <v>351</v>
      </c>
      <c r="E463" s="9">
        <v>97.95</v>
      </c>
      <c r="F463" s="7"/>
    </row>
    <row r="464" spans="1:6" x14ac:dyDescent="0.3">
      <c r="A464" s="30">
        <v>1931315</v>
      </c>
      <c r="B464" s="7" t="s">
        <v>763</v>
      </c>
      <c r="C464" s="7" t="s">
        <v>1163</v>
      </c>
      <c r="D464" s="8">
        <v>351</v>
      </c>
      <c r="E464" s="9">
        <v>97.49</v>
      </c>
      <c r="F464" s="7"/>
    </row>
    <row r="465" spans="1:6" x14ac:dyDescent="0.3">
      <c r="A465" s="30">
        <v>1931315</v>
      </c>
      <c r="B465" s="7" t="s">
        <v>17</v>
      </c>
      <c r="C465" s="7" t="s">
        <v>1021</v>
      </c>
      <c r="D465" s="8">
        <v>411</v>
      </c>
      <c r="E465" s="9">
        <v>36.840000000000003</v>
      </c>
      <c r="F465" s="7"/>
    </row>
    <row r="466" spans="1:6" x14ac:dyDescent="0.3">
      <c r="A466" s="30">
        <v>1931315</v>
      </c>
      <c r="B466" s="7" t="s">
        <v>18</v>
      </c>
      <c r="C466" s="7" t="s">
        <v>982</v>
      </c>
      <c r="D466" s="8">
        <v>511</v>
      </c>
      <c r="E466" s="9">
        <v>38.33</v>
      </c>
      <c r="F466" s="7"/>
    </row>
    <row r="467" spans="1:6" x14ac:dyDescent="0.3">
      <c r="A467" s="30">
        <v>1931315</v>
      </c>
      <c r="B467" s="7" t="s">
        <v>21</v>
      </c>
      <c r="C467" s="7" t="s">
        <v>983</v>
      </c>
      <c r="D467" s="8">
        <v>351</v>
      </c>
      <c r="E467" s="9">
        <v>38.93</v>
      </c>
      <c r="F467" s="7"/>
    </row>
    <row r="468" spans="1:6" x14ac:dyDescent="0.3">
      <c r="A468" s="30">
        <v>1931315</v>
      </c>
      <c r="B468" s="7" t="s">
        <v>22</v>
      </c>
      <c r="C468" s="7" t="s">
        <v>981</v>
      </c>
      <c r="D468" s="8">
        <v>511</v>
      </c>
      <c r="E468" s="9">
        <v>35.450000000000003</v>
      </c>
      <c r="F468" s="7"/>
    </row>
    <row r="469" spans="1:6" x14ac:dyDescent="0.3">
      <c r="A469" s="30">
        <v>1931315</v>
      </c>
      <c r="B469" s="7" t="s">
        <v>781</v>
      </c>
      <c r="C469" s="7" t="s">
        <v>1164</v>
      </c>
      <c r="D469" s="8">
        <v>351</v>
      </c>
      <c r="E469" s="9">
        <v>94.36</v>
      </c>
      <c r="F469" s="7"/>
    </row>
    <row r="470" spans="1:6" x14ac:dyDescent="0.3">
      <c r="A470" s="30">
        <v>1931315</v>
      </c>
      <c r="B470" s="7" t="s">
        <v>782</v>
      </c>
      <c r="C470" s="7" t="s">
        <v>1165</v>
      </c>
      <c r="D470" s="8">
        <v>351</v>
      </c>
      <c r="E470" s="9">
        <v>96.99</v>
      </c>
      <c r="F470" s="7"/>
    </row>
    <row r="471" spans="1:6" x14ac:dyDescent="0.3">
      <c r="A471" s="30">
        <v>1931315</v>
      </c>
      <c r="B471" s="7" t="s">
        <v>783</v>
      </c>
      <c r="C471" s="7" t="s">
        <v>1166</v>
      </c>
      <c r="D471" s="8">
        <v>351</v>
      </c>
      <c r="E471" s="9">
        <v>31.35</v>
      </c>
      <c r="F471" s="7"/>
    </row>
    <row r="472" spans="1:6" x14ac:dyDescent="0.3">
      <c r="A472" s="30">
        <v>1931315</v>
      </c>
      <c r="B472" s="7" t="s">
        <v>784</v>
      </c>
      <c r="C472" s="7" t="s">
        <v>1167</v>
      </c>
      <c r="D472" s="8">
        <v>351</v>
      </c>
      <c r="E472" s="9">
        <v>39.369999999999997</v>
      </c>
      <c r="F472" s="7"/>
    </row>
    <row r="473" spans="1:6" x14ac:dyDescent="0.3">
      <c r="A473" s="30">
        <v>1931315</v>
      </c>
      <c r="B473" s="7" t="s">
        <v>786</v>
      </c>
      <c r="C473" s="7" t="s">
        <v>1168</v>
      </c>
      <c r="D473" s="8">
        <v>351</v>
      </c>
      <c r="E473" s="9">
        <v>33.97</v>
      </c>
      <c r="F473" s="7"/>
    </row>
    <row r="474" spans="1:6" x14ac:dyDescent="0.3">
      <c r="A474" s="30">
        <v>1931315</v>
      </c>
      <c r="B474" s="7" t="s">
        <v>858</v>
      </c>
      <c r="C474" s="7" t="s">
        <v>1169</v>
      </c>
      <c r="D474" s="8">
        <v>351</v>
      </c>
      <c r="E474" s="9">
        <v>33.380000000000003</v>
      </c>
      <c r="F474" s="7"/>
    </row>
    <row r="475" spans="1:6" x14ac:dyDescent="0.3">
      <c r="A475" s="30">
        <v>1931315</v>
      </c>
      <c r="B475" s="7" t="s">
        <v>787</v>
      </c>
      <c r="C475" s="7" t="s">
        <v>1170</v>
      </c>
      <c r="D475" s="8">
        <v>351</v>
      </c>
      <c r="E475" s="9">
        <v>33.380000000000003</v>
      </c>
      <c r="F475" s="7"/>
    </row>
    <row r="476" spans="1:6" x14ac:dyDescent="0.3">
      <c r="A476" s="30">
        <v>1931315</v>
      </c>
      <c r="B476" s="7" t="s">
        <v>390</v>
      </c>
      <c r="C476" s="7" t="s">
        <v>1171</v>
      </c>
      <c r="D476" s="8">
        <v>351</v>
      </c>
      <c r="E476" s="9">
        <v>7.55</v>
      </c>
      <c r="F476" s="7"/>
    </row>
    <row r="477" spans="1:6" x14ac:dyDescent="0.3">
      <c r="A477" s="30">
        <v>1931315</v>
      </c>
      <c r="B477" s="7" t="s">
        <v>391</v>
      </c>
      <c r="C477" s="7" t="s">
        <v>1172</v>
      </c>
      <c r="D477" s="8">
        <v>351</v>
      </c>
      <c r="E477" s="9">
        <v>8.4499999999999993</v>
      </c>
      <c r="F477" s="7"/>
    </row>
    <row r="478" spans="1:6" x14ac:dyDescent="0.3">
      <c r="A478" s="30">
        <v>1931315</v>
      </c>
      <c r="B478" s="7" t="s">
        <v>392</v>
      </c>
      <c r="C478" s="7" t="s">
        <v>1173</v>
      </c>
      <c r="D478" s="8">
        <v>351</v>
      </c>
      <c r="E478" s="9">
        <v>91.9</v>
      </c>
      <c r="F478" s="7"/>
    </row>
    <row r="479" spans="1:6" x14ac:dyDescent="0.3">
      <c r="A479" s="30">
        <v>1931315</v>
      </c>
      <c r="B479" s="7" t="s">
        <v>393</v>
      </c>
      <c r="C479" s="7" t="s">
        <v>1174</v>
      </c>
      <c r="D479" s="8">
        <v>351</v>
      </c>
      <c r="E479" s="9">
        <v>91.6</v>
      </c>
      <c r="F479" s="7"/>
    </row>
    <row r="480" spans="1:6" x14ac:dyDescent="0.3">
      <c r="A480" s="30">
        <v>1931315</v>
      </c>
      <c r="B480" s="7" t="s">
        <v>394</v>
      </c>
      <c r="C480" s="7" t="s">
        <v>1175</v>
      </c>
      <c r="D480" s="8">
        <v>351</v>
      </c>
      <c r="E480" s="9">
        <v>99.3</v>
      </c>
      <c r="F480" s="7"/>
    </row>
    <row r="481" spans="1:10" x14ac:dyDescent="0.3">
      <c r="A481" s="30">
        <v>1931315</v>
      </c>
      <c r="B481" s="7" t="s">
        <v>395</v>
      </c>
      <c r="C481" s="7" t="s">
        <v>1176</v>
      </c>
      <c r="D481" s="8">
        <v>351</v>
      </c>
      <c r="E481" s="9">
        <v>97.13</v>
      </c>
      <c r="F481" s="7"/>
    </row>
    <row r="482" spans="1:10" x14ac:dyDescent="0.3">
      <c r="A482" s="30">
        <v>1931315</v>
      </c>
      <c r="B482" s="7" t="s">
        <v>433</v>
      </c>
      <c r="C482" s="7" t="s">
        <v>1177</v>
      </c>
      <c r="D482" s="8">
        <v>511</v>
      </c>
      <c r="E482" s="9">
        <v>91.37</v>
      </c>
      <c r="F482" s="7" t="s">
        <v>4</v>
      </c>
      <c r="G482" s="10"/>
      <c r="I482" s="10"/>
      <c r="J482" s="10"/>
    </row>
    <row r="483" spans="1:10" x14ac:dyDescent="0.3">
      <c r="A483" s="30">
        <v>1931315</v>
      </c>
      <c r="B483" s="7" t="s">
        <v>433</v>
      </c>
      <c r="C483" s="7" t="s">
        <v>1177</v>
      </c>
      <c r="D483" s="7">
        <v>511</v>
      </c>
      <c r="E483" s="9">
        <v>91.13</v>
      </c>
      <c r="F483" s="7" t="s">
        <v>1901</v>
      </c>
      <c r="G483" s="10">
        <v>91.37</v>
      </c>
      <c r="H483" s="6" t="s">
        <v>1914</v>
      </c>
      <c r="I483" s="10">
        <v>91.13</v>
      </c>
      <c r="J483" s="10">
        <v>9.69</v>
      </c>
    </row>
    <row r="484" spans="1:10" x14ac:dyDescent="0.3">
      <c r="A484" s="30">
        <v>1931315</v>
      </c>
      <c r="B484" s="7" t="s">
        <v>434</v>
      </c>
      <c r="C484" s="7" t="s">
        <v>1672</v>
      </c>
      <c r="D484" s="8">
        <v>9111</v>
      </c>
      <c r="E484" s="9">
        <v>39.86</v>
      </c>
      <c r="F484" s="7" t="s">
        <v>4</v>
      </c>
    </row>
    <row r="485" spans="1:10" x14ac:dyDescent="0.3">
      <c r="A485" s="30">
        <v>1931315</v>
      </c>
      <c r="B485" s="7" t="s">
        <v>434</v>
      </c>
      <c r="C485" s="7" t="s">
        <v>1672</v>
      </c>
      <c r="D485" s="7">
        <v>9111</v>
      </c>
      <c r="E485" s="9">
        <v>39.979999999999997</v>
      </c>
      <c r="F485" s="7" t="s">
        <v>1902</v>
      </c>
      <c r="G485" s="10">
        <v>39.86</v>
      </c>
      <c r="H485" s="6" t="s">
        <v>1915</v>
      </c>
      <c r="I485" s="10">
        <v>39.979999999999997</v>
      </c>
      <c r="J485" s="10">
        <v>31.5</v>
      </c>
    </row>
    <row r="486" spans="1:10" x14ac:dyDescent="0.3">
      <c r="A486" s="30">
        <v>1931315</v>
      </c>
      <c r="B486" s="7" t="s">
        <v>435</v>
      </c>
      <c r="C486" s="7" t="s">
        <v>1673</v>
      </c>
      <c r="D486" s="8">
        <v>511</v>
      </c>
      <c r="E486" s="9">
        <v>9.77</v>
      </c>
      <c r="F486" s="7" t="s">
        <v>4</v>
      </c>
    </row>
    <row r="487" spans="1:10" x14ac:dyDescent="0.3">
      <c r="A487" s="30">
        <v>1931315</v>
      </c>
      <c r="B487" s="7" t="s">
        <v>435</v>
      </c>
      <c r="C487" s="7" t="s">
        <v>1673</v>
      </c>
      <c r="D487" s="7">
        <v>511</v>
      </c>
      <c r="E487" s="9">
        <v>9.43</v>
      </c>
      <c r="F487" s="7" t="s">
        <v>1901</v>
      </c>
      <c r="G487" s="10">
        <v>9.77</v>
      </c>
      <c r="H487" s="6" t="s">
        <v>1914</v>
      </c>
      <c r="I487" s="10">
        <v>9.43</v>
      </c>
      <c r="J487" s="10">
        <v>9.19</v>
      </c>
    </row>
    <row r="488" spans="1:10" x14ac:dyDescent="0.3">
      <c r="A488" s="30">
        <v>1931315</v>
      </c>
      <c r="B488" s="7" t="s">
        <v>436</v>
      </c>
      <c r="C488" s="7" t="s">
        <v>1178</v>
      </c>
      <c r="D488" s="8">
        <v>3111</v>
      </c>
      <c r="E488" s="9">
        <v>39.53</v>
      </c>
      <c r="F488" s="7" t="s">
        <v>4</v>
      </c>
    </row>
    <row r="489" spans="1:10" x14ac:dyDescent="0.3">
      <c r="A489" s="30">
        <v>1931315</v>
      </c>
      <c r="B489" s="7" t="s">
        <v>436</v>
      </c>
      <c r="C489" s="7" t="s">
        <v>1178</v>
      </c>
      <c r="D489" s="7">
        <v>3111</v>
      </c>
      <c r="E489" s="9">
        <v>31.85</v>
      </c>
      <c r="F489" s="7" t="s">
        <v>1934</v>
      </c>
      <c r="G489" s="10">
        <v>39.53</v>
      </c>
      <c r="H489" s="6" t="s">
        <v>1916</v>
      </c>
      <c r="I489" s="10">
        <v>31.85</v>
      </c>
      <c r="J489" s="10">
        <v>31.97</v>
      </c>
    </row>
    <row r="490" spans="1:10" x14ac:dyDescent="0.3">
      <c r="A490" s="30">
        <v>1931315</v>
      </c>
      <c r="B490" s="7" t="s">
        <v>611</v>
      </c>
      <c r="C490" s="7" t="s">
        <v>1674</v>
      </c>
      <c r="D490" s="8">
        <v>511</v>
      </c>
      <c r="E490" s="9">
        <v>93.39</v>
      </c>
      <c r="F490" s="7" t="s">
        <v>4</v>
      </c>
    </row>
    <row r="491" spans="1:10" x14ac:dyDescent="0.3">
      <c r="A491" s="30">
        <v>1931315</v>
      </c>
      <c r="B491" s="7" t="s">
        <v>611</v>
      </c>
      <c r="C491" s="7" t="s">
        <v>1674</v>
      </c>
      <c r="D491" s="7">
        <v>511</v>
      </c>
      <c r="E491" s="9">
        <v>99.6</v>
      </c>
      <c r="F491" s="7" t="s">
        <v>1901</v>
      </c>
      <c r="G491" s="10">
        <v>93.39</v>
      </c>
      <c r="H491" s="6" t="s">
        <v>1914</v>
      </c>
      <c r="I491" s="10">
        <v>99.6</v>
      </c>
      <c r="J491" s="10">
        <v>91.93</v>
      </c>
    </row>
    <row r="492" spans="1:10" x14ac:dyDescent="0.3">
      <c r="A492" s="30">
        <v>1931315</v>
      </c>
      <c r="B492" s="7" t="s">
        <v>437</v>
      </c>
      <c r="C492" s="7" t="s">
        <v>1675</v>
      </c>
      <c r="D492" s="8">
        <v>511</v>
      </c>
      <c r="E492" s="9">
        <v>9.77</v>
      </c>
      <c r="F492" s="7" t="s">
        <v>4</v>
      </c>
    </row>
    <row r="493" spans="1:10" x14ac:dyDescent="0.3">
      <c r="A493" s="30">
        <v>1931315</v>
      </c>
      <c r="B493" s="7" t="s">
        <v>437</v>
      </c>
      <c r="C493" s="7" t="s">
        <v>1675</v>
      </c>
      <c r="D493" s="7">
        <v>511</v>
      </c>
      <c r="E493" s="9">
        <v>9.43</v>
      </c>
      <c r="F493" s="7" t="s">
        <v>1903</v>
      </c>
      <c r="G493" s="10">
        <v>9.77</v>
      </c>
      <c r="H493" s="6" t="s">
        <v>1917</v>
      </c>
      <c r="I493" s="10">
        <v>9.43</v>
      </c>
      <c r="J493" s="10">
        <v>9.19</v>
      </c>
    </row>
    <row r="494" spans="1:10" x14ac:dyDescent="0.3">
      <c r="A494" s="30">
        <v>1931315</v>
      </c>
      <c r="B494" s="7" t="s">
        <v>438</v>
      </c>
      <c r="C494" s="7" t="s">
        <v>1179</v>
      </c>
      <c r="D494" s="8">
        <v>3111</v>
      </c>
      <c r="E494" s="9">
        <v>99.39</v>
      </c>
      <c r="F494" s="7" t="s">
        <v>4</v>
      </c>
    </row>
    <row r="495" spans="1:10" x14ac:dyDescent="0.3">
      <c r="A495" s="30">
        <v>1931315</v>
      </c>
      <c r="B495" s="7" t="s">
        <v>438</v>
      </c>
      <c r="C495" s="7" t="s">
        <v>1179</v>
      </c>
      <c r="D495" s="7">
        <v>3111</v>
      </c>
      <c r="E495" s="9">
        <v>98.69</v>
      </c>
      <c r="F495" s="7" t="s">
        <v>1934</v>
      </c>
      <c r="G495" s="10">
        <v>99.39</v>
      </c>
      <c r="H495" s="6" t="s">
        <v>1916</v>
      </c>
      <c r="I495" s="10">
        <v>98.69</v>
      </c>
      <c r="J495" s="10">
        <v>98.19</v>
      </c>
    </row>
    <row r="496" spans="1:10" x14ac:dyDescent="0.3">
      <c r="A496" s="30">
        <v>1931315</v>
      </c>
      <c r="B496" s="7" t="s">
        <v>329</v>
      </c>
      <c r="C496" s="7" t="s">
        <v>1180</v>
      </c>
      <c r="D496" s="8">
        <v>511</v>
      </c>
      <c r="E496" s="9">
        <v>93.14</v>
      </c>
      <c r="F496" s="7" t="s">
        <v>4</v>
      </c>
    </row>
    <row r="497" spans="1:10" x14ac:dyDescent="0.3">
      <c r="A497" s="30">
        <v>1931315</v>
      </c>
      <c r="B497" s="7" t="s">
        <v>329</v>
      </c>
      <c r="C497" s="7" t="s">
        <v>1180</v>
      </c>
      <c r="D497" s="7">
        <v>511</v>
      </c>
      <c r="E497" s="9">
        <v>91.98</v>
      </c>
      <c r="F497" s="7" t="s">
        <v>1901</v>
      </c>
      <c r="G497" s="10">
        <v>93.14</v>
      </c>
      <c r="H497" s="6" t="s">
        <v>1914</v>
      </c>
      <c r="I497" s="10">
        <v>91.98</v>
      </c>
      <c r="J497" s="10">
        <v>91.38</v>
      </c>
    </row>
    <row r="498" spans="1:10" x14ac:dyDescent="0.3">
      <c r="A498" s="30">
        <v>1931315</v>
      </c>
      <c r="B498" s="7" t="s">
        <v>439</v>
      </c>
      <c r="C498" s="7" t="s">
        <v>1181</v>
      </c>
      <c r="D498" s="8">
        <v>511</v>
      </c>
      <c r="E498" s="9">
        <v>9.94</v>
      </c>
      <c r="F498" s="7" t="s">
        <v>4</v>
      </c>
    </row>
    <row r="499" spans="1:10" x14ac:dyDescent="0.3">
      <c r="A499" s="30">
        <v>1931315</v>
      </c>
      <c r="B499" s="7" t="s">
        <v>439</v>
      </c>
      <c r="C499" s="7" t="s">
        <v>1181</v>
      </c>
      <c r="D499" s="7">
        <v>511</v>
      </c>
      <c r="E499" s="9">
        <v>9.6</v>
      </c>
      <c r="F499" s="7" t="s">
        <v>1903</v>
      </c>
      <c r="G499" s="10">
        <v>9.94</v>
      </c>
      <c r="H499" s="6" t="s">
        <v>1917</v>
      </c>
      <c r="I499" s="10">
        <v>9.6</v>
      </c>
      <c r="J499" s="10">
        <v>9.36</v>
      </c>
    </row>
    <row r="500" spans="1:10" x14ac:dyDescent="0.3">
      <c r="A500" s="30">
        <v>1931315</v>
      </c>
      <c r="B500" s="7" t="s">
        <v>440</v>
      </c>
      <c r="C500" s="7" t="s">
        <v>1182</v>
      </c>
      <c r="D500" s="8">
        <v>511</v>
      </c>
      <c r="E500" s="9">
        <v>91.99</v>
      </c>
      <c r="F500" s="7" t="s">
        <v>4</v>
      </c>
    </row>
    <row r="501" spans="1:10" x14ac:dyDescent="0.3">
      <c r="A501" s="30">
        <v>1931315</v>
      </c>
      <c r="B501" s="7" t="s">
        <v>440</v>
      </c>
      <c r="C501" s="7" t="s">
        <v>1182</v>
      </c>
      <c r="D501" s="7">
        <v>511</v>
      </c>
      <c r="E501" s="9">
        <v>9.77</v>
      </c>
      <c r="F501" s="7" t="s">
        <v>1901</v>
      </c>
      <c r="G501" s="10">
        <v>91.99</v>
      </c>
      <c r="H501" s="6" t="s">
        <v>1914</v>
      </c>
      <c r="I501" s="10">
        <v>9.77</v>
      </c>
      <c r="J501" s="10">
        <v>9.43</v>
      </c>
    </row>
    <row r="502" spans="1:10" x14ac:dyDescent="0.3">
      <c r="A502" s="30">
        <v>1931315</v>
      </c>
      <c r="B502" s="7" t="s">
        <v>441</v>
      </c>
      <c r="C502" s="7" t="s">
        <v>1183</v>
      </c>
      <c r="D502" s="8">
        <v>511</v>
      </c>
      <c r="E502" s="9">
        <v>9.94</v>
      </c>
      <c r="F502" s="7" t="s">
        <v>4</v>
      </c>
    </row>
    <row r="503" spans="1:10" x14ac:dyDescent="0.3">
      <c r="A503" s="30">
        <v>1931315</v>
      </c>
      <c r="B503" s="7" t="s">
        <v>441</v>
      </c>
      <c r="C503" s="7" t="s">
        <v>1183</v>
      </c>
      <c r="D503" s="7">
        <v>511</v>
      </c>
      <c r="E503" s="9">
        <v>9.6</v>
      </c>
      <c r="F503" s="7" t="s">
        <v>1903</v>
      </c>
      <c r="G503" s="10">
        <v>9.94</v>
      </c>
      <c r="H503" s="6" t="s">
        <v>1917</v>
      </c>
      <c r="I503" s="10">
        <v>9.6</v>
      </c>
      <c r="J503" s="10">
        <v>9.36</v>
      </c>
    </row>
    <row r="504" spans="1:10" x14ac:dyDescent="0.3">
      <c r="A504" s="30">
        <v>1931315</v>
      </c>
      <c r="B504" s="7" t="s">
        <v>137</v>
      </c>
      <c r="C504" s="7" t="s">
        <v>1184</v>
      </c>
      <c r="D504" s="8">
        <v>9111</v>
      </c>
      <c r="E504" s="9">
        <v>36.93</v>
      </c>
      <c r="F504" s="7" t="s">
        <v>4</v>
      </c>
    </row>
    <row r="505" spans="1:10" x14ac:dyDescent="0.3">
      <c r="A505" s="30">
        <v>1931315</v>
      </c>
      <c r="B505" s="7" t="s">
        <v>137</v>
      </c>
      <c r="C505" s="7" t="s">
        <v>1184</v>
      </c>
      <c r="D505" s="7">
        <v>9111</v>
      </c>
      <c r="E505" s="9">
        <v>35.450000000000003</v>
      </c>
      <c r="F505" s="7" t="s">
        <v>1902</v>
      </c>
      <c r="G505" s="10">
        <v>36.93</v>
      </c>
      <c r="H505" s="6" t="s">
        <v>1915</v>
      </c>
      <c r="I505" s="10">
        <v>35.450000000000003</v>
      </c>
      <c r="J505" s="10">
        <v>34.770000000000003</v>
      </c>
    </row>
    <row r="506" spans="1:10" x14ac:dyDescent="0.3">
      <c r="A506" s="30">
        <v>1931315</v>
      </c>
      <c r="B506" s="7" t="s">
        <v>442</v>
      </c>
      <c r="C506" s="7" t="s">
        <v>1185</v>
      </c>
      <c r="D506" s="8">
        <v>511</v>
      </c>
      <c r="E506" s="9">
        <v>93.17</v>
      </c>
      <c r="F506" s="7" t="s">
        <v>4</v>
      </c>
    </row>
    <row r="507" spans="1:10" x14ac:dyDescent="0.3">
      <c r="A507" s="30">
        <v>1931315</v>
      </c>
      <c r="B507" s="7" t="s">
        <v>442</v>
      </c>
      <c r="C507" s="7" t="s">
        <v>1185</v>
      </c>
      <c r="D507" s="7">
        <v>511</v>
      </c>
      <c r="E507" s="9">
        <v>99.73</v>
      </c>
      <c r="F507" s="7" t="s">
        <v>1903</v>
      </c>
      <c r="G507" s="10">
        <v>93.17</v>
      </c>
      <c r="H507" s="6" t="s">
        <v>1917</v>
      </c>
      <c r="I507" s="10">
        <v>99.73</v>
      </c>
      <c r="J507" s="10">
        <v>99.39</v>
      </c>
    </row>
    <row r="508" spans="1:10" x14ac:dyDescent="0.3">
      <c r="A508" s="30">
        <v>1931315</v>
      </c>
      <c r="B508" s="7" t="s">
        <v>443</v>
      </c>
      <c r="C508" s="7" t="s">
        <v>1676</v>
      </c>
      <c r="D508" s="8">
        <v>4111</v>
      </c>
      <c r="E508" s="9">
        <v>33.74</v>
      </c>
      <c r="F508" s="7" t="s">
        <v>4</v>
      </c>
    </row>
    <row r="509" spans="1:10" x14ac:dyDescent="0.3">
      <c r="A509" s="30">
        <v>1931315</v>
      </c>
      <c r="B509" s="7" t="s">
        <v>443</v>
      </c>
      <c r="C509" s="7" t="s">
        <v>1676</v>
      </c>
      <c r="D509" s="7">
        <v>4111</v>
      </c>
      <c r="E509" s="9">
        <v>33.159999999999997</v>
      </c>
      <c r="F509" s="7" t="s">
        <v>1935</v>
      </c>
      <c r="G509" s="10">
        <v>33.74</v>
      </c>
      <c r="H509" s="6" t="s">
        <v>1940</v>
      </c>
      <c r="I509" s="10">
        <v>33.159999999999997</v>
      </c>
      <c r="J509" s="10">
        <v>39.380000000000003</v>
      </c>
    </row>
    <row r="510" spans="1:10" x14ac:dyDescent="0.3">
      <c r="A510" s="30">
        <v>1931315</v>
      </c>
      <c r="B510" s="7" t="s">
        <v>444</v>
      </c>
      <c r="C510" s="7" t="s">
        <v>1677</v>
      </c>
      <c r="D510" s="8">
        <v>4111</v>
      </c>
      <c r="E510" s="9">
        <v>33.18</v>
      </c>
      <c r="F510" s="7" t="s">
        <v>4</v>
      </c>
    </row>
    <row r="511" spans="1:10" x14ac:dyDescent="0.3">
      <c r="A511" s="30">
        <v>1931315</v>
      </c>
      <c r="B511" s="7" t="s">
        <v>444</v>
      </c>
      <c r="C511" s="7" t="s">
        <v>1677</v>
      </c>
      <c r="D511" s="7">
        <v>4111</v>
      </c>
      <c r="E511" s="9">
        <v>33.4</v>
      </c>
      <c r="F511" s="7" t="s">
        <v>1935</v>
      </c>
      <c r="G511" s="10">
        <v>33.18</v>
      </c>
      <c r="H511" s="6" t="s">
        <v>1940</v>
      </c>
      <c r="I511" s="10">
        <v>33.4</v>
      </c>
      <c r="J511" s="10">
        <v>39.729999999999997</v>
      </c>
    </row>
    <row r="512" spans="1:10" x14ac:dyDescent="0.3">
      <c r="A512" s="30">
        <v>1931315</v>
      </c>
      <c r="B512" s="7" t="s">
        <v>333</v>
      </c>
      <c r="C512" s="7" t="s">
        <v>1186</v>
      </c>
      <c r="D512" s="8">
        <v>511</v>
      </c>
      <c r="E512" s="9">
        <v>93.99</v>
      </c>
      <c r="F512" s="7" t="s">
        <v>4</v>
      </c>
    </row>
    <row r="513" spans="1:10" x14ac:dyDescent="0.3">
      <c r="A513" s="30">
        <v>1931315</v>
      </c>
      <c r="B513" s="7" t="s">
        <v>333</v>
      </c>
      <c r="C513" s="7" t="s">
        <v>1186</v>
      </c>
      <c r="D513" s="7">
        <v>511</v>
      </c>
      <c r="E513" s="9">
        <v>99.77</v>
      </c>
      <c r="F513" s="7" t="s">
        <v>1903</v>
      </c>
      <c r="G513" s="10">
        <v>93.99</v>
      </c>
      <c r="H513" s="6" t="s">
        <v>1917</v>
      </c>
      <c r="I513" s="10">
        <v>99.77</v>
      </c>
      <c r="J513" s="10">
        <v>99.43</v>
      </c>
    </row>
    <row r="514" spans="1:10" x14ac:dyDescent="0.3">
      <c r="A514" s="30">
        <v>1931315</v>
      </c>
      <c r="B514" s="7" t="s">
        <v>445</v>
      </c>
      <c r="C514" s="7" t="s">
        <v>1187</v>
      </c>
      <c r="D514" s="8">
        <v>511</v>
      </c>
      <c r="E514" s="9">
        <v>93.38</v>
      </c>
      <c r="F514" s="7" t="s">
        <v>4</v>
      </c>
    </row>
    <row r="515" spans="1:10" x14ac:dyDescent="0.3">
      <c r="A515" s="30">
        <v>1931315</v>
      </c>
      <c r="B515" s="7" t="s">
        <v>445</v>
      </c>
      <c r="C515" s="7" t="s">
        <v>1187</v>
      </c>
      <c r="D515" s="7">
        <v>511</v>
      </c>
      <c r="E515" s="9">
        <v>99.94</v>
      </c>
      <c r="F515" s="7" t="s">
        <v>1903</v>
      </c>
      <c r="G515" s="10">
        <v>93.38</v>
      </c>
      <c r="H515" s="6" t="s">
        <v>1917</v>
      </c>
      <c r="I515" s="10">
        <v>99.94</v>
      </c>
      <c r="J515" s="10">
        <v>99.6</v>
      </c>
    </row>
    <row r="516" spans="1:10" x14ac:dyDescent="0.3">
      <c r="A516" s="30">
        <v>1931315</v>
      </c>
      <c r="B516" s="7" t="s">
        <v>446</v>
      </c>
      <c r="C516" s="7" t="s">
        <v>1678</v>
      </c>
      <c r="D516" s="8">
        <v>511</v>
      </c>
      <c r="E516" s="9">
        <v>93.99</v>
      </c>
      <c r="F516" s="7" t="s">
        <v>4</v>
      </c>
    </row>
    <row r="517" spans="1:10" x14ac:dyDescent="0.3">
      <c r="A517" s="30">
        <v>1931315</v>
      </c>
      <c r="B517" s="7" t="s">
        <v>446</v>
      </c>
      <c r="C517" s="7" t="s">
        <v>1678</v>
      </c>
      <c r="D517" s="7">
        <v>511</v>
      </c>
      <c r="E517" s="9">
        <v>99.77</v>
      </c>
      <c r="F517" s="7" t="s">
        <v>1903</v>
      </c>
      <c r="G517" s="10">
        <v>93.99</v>
      </c>
      <c r="H517" s="6" t="s">
        <v>1917</v>
      </c>
      <c r="I517" s="10">
        <v>99.77</v>
      </c>
      <c r="J517" s="10">
        <v>99.43</v>
      </c>
    </row>
    <row r="518" spans="1:10" x14ac:dyDescent="0.3">
      <c r="A518" s="30">
        <v>1931315</v>
      </c>
      <c r="B518" s="7" t="s">
        <v>447</v>
      </c>
      <c r="C518" s="7" t="s">
        <v>1679</v>
      </c>
      <c r="D518" s="8">
        <v>9111</v>
      </c>
      <c r="E518" s="9">
        <v>36.979999999999997</v>
      </c>
      <c r="F518" s="7" t="s">
        <v>4</v>
      </c>
    </row>
    <row r="519" spans="1:10" x14ac:dyDescent="0.3">
      <c r="A519" s="30">
        <v>1931315</v>
      </c>
      <c r="B519" s="7" t="s">
        <v>447</v>
      </c>
      <c r="C519" s="7" t="s">
        <v>1679</v>
      </c>
      <c r="D519" s="7">
        <v>9111</v>
      </c>
      <c r="E519" s="9">
        <v>35.5</v>
      </c>
      <c r="F519" s="7" t="s">
        <v>1902</v>
      </c>
      <c r="G519" s="10">
        <v>36.979999999999997</v>
      </c>
      <c r="H519" s="6" t="s">
        <v>1915</v>
      </c>
      <c r="I519" s="10">
        <v>35.5</v>
      </c>
      <c r="J519" s="10">
        <v>34.83</v>
      </c>
    </row>
    <row r="520" spans="1:10" x14ac:dyDescent="0.3">
      <c r="A520" s="30">
        <v>1931315</v>
      </c>
      <c r="B520" s="7" t="s">
        <v>448</v>
      </c>
      <c r="C520" s="7" t="s">
        <v>1188</v>
      </c>
      <c r="D520" s="8">
        <v>511</v>
      </c>
      <c r="E520" s="9">
        <v>93.99</v>
      </c>
      <c r="F520" s="7" t="s">
        <v>4</v>
      </c>
    </row>
    <row r="521" spans="1:10" x14ac:dyDescent="0.3">
      <c r="A521" s="30">
        <v>1931315</v>
      </c>
      <c r="B521" s="7" t="s">
        <v>448</v>
      </c>
      <c r="C521" s="7" t="s">
        <v>1188</v>
      </c>
      <c r="D521" s="7">
        <v>511</v>
      </c>
      <c r="E521" s="9">
        <v>99.77</v>
      </c>
      <c r="F521" s="7" t="s">
        <v>1903</v>
      </c>
      <c r="G521" s="10">
        <v>93.99</v>
      </c>
      <c r="H521" s="6" t="s">
        <v>1917</v>
      </c>
      <c r="I521" s="10">
        <v>99.77</v>
      </c>
      <c r="J521" s="10">
        <v>99.43</v>
      </c>
    </row>
    <row r="522" spans="1:10" x14ac:dyDescent="0.3">
      <c r="A522" s="30">
        <v>1931315</v>
      </c>
      <c r="B522" s="7" t="s">
        <v>449</v>
      </c>
      <c r="C522" s="7" t="s">
        <v>1189</v>
      </c>
      <c r="D522" s="8">
        <v>511</v>
      </c>
      <c r="E522" s="9">
        <v>99.94</v>
      </c>
      <c r="F522" s="7" t="s">
        <v>4</v>
      </c>
    </row>
    <row r="523" spans="1:10" x14ac:dyDescent="0.3">
      <c r="A523" s="30">
        <v>1931315</v>
      </c>
      <c r="B523" s="7" t="s">
        <v>449</v>
      </c>
      <c r="C523" s="7" t="s">
        <v>1189</v>
      </c>
      <c r="D523" s="7">
        <v>511</v>
      </c>
      <c r="E523" s="9">
        <v>99.6</v>
      </c>
      <c r="F523" s="7" t="s">
        <v>1903</v>
      </c>
      <c r="G523" s="10">
        <v>99.94</v>
      </c>
      <c r="H523" s="6" t="s">
        <v>1917</v>
      </c>
      <c r="I523" s="10">
        <v>99.6</v>
      </c>
      <c r="J523" s="10">
        <v>99.36</v>
      </c>
    </row>
    <row r="524" spans="1:10" x14ac:dyDescent="0.3">
      <c r="A524" s="30">
        <v>1931315</v>
      </c>
      <c r="B524" s="7" t="s">
        <v>612</v>
      </c>
      <c r="C524" s="7" t="s">
        <v>1190</v>
      </c>
      <c r="D524" s="8">
        <v>9111</v>
      </c>
      <c r="E524" s="9">
        <v>36.979999999999997</v>
      </c>
      <c r="F524" s="7" t="s">
        <v>4</v>
      </c>
    </row>
    <row r="525" spans="1:10" x14ac:dyDescent="0.3">
      <c r="A525" s="30">
        <v>1931315</v>
      </c>
      <c r="B525" s="7" t="s">
        <v>612</v>
      </c>
      <c r="C525" s="7" t="s">
        <v>1190</v>
      </c>
      <c r="D525" s="7">
        <v>9111</v>
      </c>
      <c r="E525" s="9">
        <v>35.5</v>
      </c>
      <c r="F525" s="7" t="s">
        <v>1902</v>
      </c>
      <c r="G525" s="10">
        <v>36.979999999999997</v>
      </c>
      <c r="H525" s="6" t="s">
        <v>1915</v>
      </c>
      <c r="I525" s="10">
        <v>35.5</v>
      </c>
      <c r="J525" s="10">
        <v>34.83</v>
      </c>
    </row>
    <row r="526" spans="1:10" x14ac:dyDescent="0.3">
      <c r="A526" s="30">
        <v>1931315</v>
      </c>
      <c r="B526" s="7" t="s">
        <v>450</v>
      </c>
      <c r="C526" s="7" t="s">
        <v>1191</v>
      </c>
      <c r="D526" s="8">
        <v>511</v>
      </c>
      <c r="E526" s="9">
        <v>93.45</v>
      </c>
      <c r="F526" s="7" t="s">
        <v>4</v>
      </c>
    </row>
    <row r="527" spans="1:10" x14ac:dyDescent="0.3">
      <c r="A527" s="30">
        <v>1931315</v>
      </c>
      <c r="B527" s="7" t="s">
        <v>450</v>
      </c>
      <c r="C527" s="7" t="s">
        <v>1191</v>
      </c>
      <c r="D527" s="7">
        <v>511</v>
      </c>
      <c r="E527" s="9">
        <v>93.99</v>
      </c>
      <c r="F527" s="7" t="s">
        <v>1903</v>
      </c>
      <c r="G527" s="10">
        <v>93.45</v>
      </c>
      <c r="H527" s="6" t="s">
        <v>1917</v>
      </c>
      <c r="I527" s="10">
        <v>93.99</v>
      </c>
      <c r="J527" s="10">
        <v>99.77</v>
      </c>
    </row>
    <row r="528" spans="1:10" x14ac:dyDescent="0.3">
      <c r="A528" s="30">
        <v>1931315</v>
      </c>
      <c r="B528" s="7" t="s">
        <v>451</v>
      </c>
      <c r="C528" s="7" t="s">
        <v>1191</v>
      </c>
      <c r="D528" s="8">
        <v>511</v>
      </c>
      <c r="E528" s="9">
        <v>93.44</v>
      </c>
      <c r="F528" s="7" t="s">
        <v>4</v>
      </c>
    </row>
    <row r="529" spans="1:10" x14ac:dyDescent="0.3">
      <c r="A529" s="30">
        <v>1931315</v>
      </c>
      <c r="B529" s="7" t="s">
        <v>451</v>
      </c>
      <c r="C529" s="7" t="s">
        <v>1191</v>
      </c>
      <c r="D529" s="7">
        <v>511</v>
      </c>
      <c r="E529" s="9">
        <v>93.99</v>
      </c>
      <c r="F529" s="7" t="s">
        <v>1901</v>
      </c>
      <c r="G529" s="10">
        <v>93.44</v>
      </c>
      <c r="H529" s="6" t="s">
        <v>1914</v>
      </c>
      <c r="I529" s="10">
        <v>93.99</v>
      </c>
      <c r="J529" s="10">
        <v>99.77</v>
      </c>
    </row>
    <row r="530" spans="1:10" x14ac:dyDescent="0.3">
      <c r="A530" s="30">
        <v>1931315</v>
      </c>
      <c r="B530" s="7" t="s">
        <v>400</v>
      </c>
      <c r="C530" s="7" t="s">
        <v>1192</v>
      </c>
      <c r="D530" s="8">
        <v>511</v>
      </c>
      <c r="E530" s="9">
        <v>1</v>
      </c>
      <c r="F530" s="7"/>
    </row>
    <row r="531" spans="1:10" x14ac:dyDescent="0.3">
      <c r="A531" s="30">
        <v>1931315</v>
      </c>
      <c r="B531" s="7" t="s">
        <v>335</v>
      </c>
      <c r="C531" s="7" t="s">
        <v>1193</v>
      </c>
      <c r="D531" s="8">
        <v>511</v>
      </c>
      <c r="E531" s="9">
        <v>93.99</v>
      </c>
      <c r="F531" s="7" t="s">
        <v>4</v>
      </c>
    </row>
    <row r="532" spans="1:10" x14ac:dyDescent="0.3">
      <c r="A532" s="30">
        <v>1931315</v>
      </c>
      <c r="B532" s="7" t="s">
        <v>335</v>
      </c>
      <c r="C532" s="7" t="s">
        <v>1193</v>
      </c>
      <c r="D532" s="7">
        <v>511</v>
      </c>
      <c r="E532" s="9">
        <v>99.77</v>
      </c>
      <c r="F532" s="7" t="s">
        <v>1901</v>
      </c>
      <c r="G532" s="10">
        <v>93.99</v>
      </c>
      <c r="H532" s="6" t="s">
        <v>1914</v>
      </c>
      <c r="I532" s="10">
        <v>99.77</v>
      </c>
      <c r="J532" s="10">
        <v>99.43</v>
      </c>
    </row>
    <row r="533" spans="1:10" x14ac:dyDescent="0.3">
      <c r="A533" s="30">
        <v>1931315</v>
      </c>
      <c r="B533" s="7" t="s">
        <v>452</v>
      </c>
      <c r="C533" s="7" t="s">
        <v>1194</v>
      </c>
      <c r="D533" s="8">
        <v>511</v>
      </c>
      <c r="E533" s="9">
        <v>93.99</v>
      </c>
      <c r="F533" s="7" t="s">
        <v>4</v>
      </c>
    </row>
    <row r="534" spans="1:10" x14ac:dyDescent="0.3">
      <c r="A534" s="30">
        <v>1931315</v>
      </c>
      <c r="B534" s="7" t="s">
        <v>452</v>
      </c>
      <c r="C534" s="7" t="s">
        <v>1194</v>
      </c>
      <c r="D534" s="7">
        <v>511</v>
      </c>
      <c r="E534" s="9">
        <v>99.77</v>
      </c>
      <c r="F534" s="7" t="s">
        <v>1903</v>
      </c>
      <c r="G534" s="10">
        <v>93.99</v>
      </c>
      <c r="H534" s="6" t="s">
        <v>1917</v>
      </c>
      <c r="I534" s="10">
        <v>99.77</v>
      </c>
      <c r="J534" s="10">
        <v>99.43</v>
      </c>
    </row>
    <row r="535" spans="1:10" x14ac:dyDescent="0.3">
      <c r="A535" s="30">
        <v>1931315</v>
      </c>
      <c r="B535" s="7" t="s">
        <v>859</v>
      </c>
      <c r="C535" s="7" t="s">
        <v>1195</v>
      </c>
      <c r="D535" s="8">
        <v>511</v>
      </c>
      <c r="E535" s="9">
        <v>93.45</v>
      </c>
      <c r="F535" s="7" t="s">
        <v>4</v>
      </c>
    </row>
    <row r="536" spans="1:10" x14ac:dyDescent="0.3">
      <c r="A536" s="30">
        <v>1931315</v>
      </c>
      <c r="B536" s="7" t="s">
        <v>859</v>
      </c>
      <c r="C536" s="7" t="s">
        <v>1195</v>
      </c>
      <c r="D536" s="7">
        <v>511</v>
      </c>
      <c r="E536" s="9">
        <v>93.99</v>
      </c>
      <c r="F536" s="7" t="s">
        <v>1903</v>
      </c>
      <c r="G536" s="10">
        <v>93.45</v>
      </c>
      <c r="H536" s="6" t="s">
        <v>1917</v>
      </c>
      <c r="I536" s="10">
        <v>93.99</v>
      </c>
      <c r="J536" s="10">
        <v>99.77</v>
      </c>
    </row>
    <row r="537" spans="1:10" x14ac:dyDescent="0.3">
      <c r="A537" s="30">
        <v>1931315</v>
      </c>
      <c r="B537" s="7" t="s">
        <v>138</v>
      </c>
      <c r="C537" s="7" t="s">
        <v>1680</v>
      </c>
      <c r="D537" s="8">
        <v>511</v>
      </c>
      <c r="E537" s="9">
        <v>96.83</v>
      </c>
      <c r="F537" s="7" t="s">
        <v>4</v>
      </c>
    </row>
    <row r="538" spans="1:10" x14ac:dyDescent="0.3">
      <c r="A538" s="30">
        <v>1931315</v>
      </c>
      <c r="B538" s="7" t="s">
        <v>138</v>
      </c>
      <c r="C538" s="7" t="s">
        <v>1680</v>
      </c>
      <c r="D538" s="7">
        <v>511</v>
      </c>
      <c r="E538" s="9">
        <v>96.48</v>
      </c>
      <c r="F538" s="7" t="s">
        <v>1903</v>
      </c>
      <c r="G538" s="10">
        <v>96.83</v>
      </c>
      <c r="H538" s="6" t="s">
        <v>1917</v>
      </c>
      <c r="I538" s="10">
        <v>96.48</v>
      </c>
      <c r="J538" s="10">
        <v>96.94</v>
      </c>
    </row>
    <row r="539" spans="1:10" x14ac:dyDescent="0.3">
      <c r="A539" s="30">
        <v>1931315</v>
      </c>
      <c r="B539" s="7" t="s">
        <v>139</v>
      </c>
      <c r="C539" s="7" t="s">
        <v>1196</v>
      </c>
      <c r="D539" s="8">
        <v>3111</v>
      </c>
      <c r="E539" s="9">
        <v>35.19</v>
      </c>
      <c r="F539" s="7" t="s">
        <v>4</v>
      </c>
    </row>
    <row r="540" spans="1:10" x14ac:dyDescent="0.3">
      <c r="A540" s="30">
        <v>1931315</v>
      </c>
      <c r="B540" s="7" t="s">
        <v>139</v>
      </c>
      <c r="C540" s="7" t="s">
        <v>1196</v>
      </c>
      <c r="D540" s="7">
        <v>3111</v>
      </c>
      <c r="E540" s="9">
        <v>34.33</v>
      </c>
      <c r="F540" s="7" t="s">
        <v>1896</v>
      </c>
      <c r="G540" s="10">
        <v>35.19</v>
      </c>
      <c r="H540" s="6" t="s">
        <v>1918</v>
      </c>
      <c r="I540" s="10">
        <v>34.33</v>
      </c>
      <c r="J540" s="10">
        <v>33.65</v>
      </c>
    </row>
    <row r="541" spans="1:10" x14ac:dyDescent="0.3">
      <c r="A541" s="30">
        <v>1931315</v>
      </c>
      <c r="B541" s="7" t="s">
        <v>140</v>
      </c>
      <c r="C541" s="7" t="s">
        <v>1197</v>
      </c>
      <c r="D541" s="8">
        <v>511</v>
      </c>
      <c r="E541" s="9">
        <v>96.65</v>
      </c>
      <c r="F541" s="7" t="s">
        <v>4</v>
      </c>
    </row>
    <row r="542" spans="1:10" x14ac:dyDescent="0.3">
      <c r="A542" s="30">
        <v>1931315</v>
      </c>
      <c r="B542" s="7" t="s">
        <v>140</v>
      </c>
      <c r="C542" s="7" t="s">
        <v>1197</v>
      </c>
      <c r="D542" s="7">
        <v>511</v>
      </c>
      <c r="E542" s="9">
        <v>96.39</v>
      </c>
      <c r="F542" s="7" t="s">
        <v>1903</v>
      </c>
      <c r="G542" s="10">
        <v>96.65</v>
      </c>
      <c r="H542" s="6" t="s">
        <v>1917</v>
      </c>
      <c r="I542" s="10">
        <v>96.39</v>
      </c>
      <c r="J542" s="10">
        <v>95.97</v>
      </c>
    </row>
    <row r="543" spans="1:10" x14ac:dyDescent="0.3">
      <c r="A543" s="30">
        <v>1931315</v>
      </c>
      <c r="B543" s="7" t="s">
        <v>141</v>
      </c>
      <c r="C543" s="7" t="s">
        <v>1198</v>
      </c>
      <c r="D543" s="8">
        <v>511</v>
      </c>
      <c r="E543" s="9">
        <v>96.83</v>
      </c>
      <c r="F543" s="7" t="s">
        <v>4</v>
      </c>
    </row>
    <row r="544" spans="1:10" x14ac:dyDescent="0.3">
      <c r="A544" s="30">
        <v>1931315</v>
      </c>
      <c r="B544" s="7" t="s">
        <v>141</v>
      </c>
      <c r="C544" s="7" t="s">
        <v>1198</v>
      </c>
      <c r="D544" s="7">
        <v>511</v>
      </c>
      <c r="E544" s="9">
        <v>96.48</v>
      </c>
      <c r="F544" s="7" t="s">
        <v>1903</v>
      </c>
      <c r="G544" s="10">
        <v>96.83</v>
      </c>
      <c r="H544" s="6" t="s">
        <v>1917</v>
      </c>
      <c r="I544" s="10">
        <v>96.48</v>
      </c>
      <c r="J544" s="10">
        <v>96.94</v>
      </c>
    </row>
    <row r="545" spans="1:10" x14ac:dyDescent="0.3">
      <c r="A545" s="30">
        <v>1931315</v>
      </c>
      <c r="B545" s="7" t="s">
        <v>860</v>
      </c>
      <c r="C545" s="7" t="s">
        <v>1199</v>
      </c>
      <c r="D545" s="8">
        <v>511</v>
      </c>
      <c r="E545" s="9">
        <v>96.65</v>
      </c>
      <c r="F545" s="7" t="s">
        <v>4</v>
      </c>
    </row>
    <row r="546" spans="1:10" x14ac:dyDescent="0.3">
      <c r="A546" s="30">
        <v>1931315</v>
      </c>
      <c r="B546" s="7" t="s">
        <v>860</v>
      </c>
      <c r="C546" s="7" t="s">
        <v>1199</v>
      </c>
      <c r="D546" s="7">
        <v>511</v>
      </c>
      <c r="E546" s="9">
        <v>96.39</v>
      </c>
      <c r="F546" s="7" t="s">
        <v>1903</v>
      </c>
      <c r="G546" s="10">
        <v>96.65</v>
      </c>
      <c r="H546" s="6" t="s">
        <v>1917</v>
      </c>
      <c r="I546" s="10">
        <v>96.39</v>
      </c>
      <c r="J546" s="10">
        <v>95.97</v>
      </c>
    </row>
    <row r="547" spans="1:10" x14ac:dyDescent="0.3">
      <c r="A547" s="30">
        <v>1931315</v>
      </c>
      <c r="B547" s="7" t="s">
        <v>142</v>
      </c>
      <c r="C547" s="7" t="s">
        <v>1200</v>
      </c>
      <c r="D547" s="8">
        <v>511</v>
      </c>
      <c r="E547" s="9">
        <v>96.48</v>
      </c>
      <c r="F547" s="7" t="s">
        <v>4</v>
      </c>
    </row>
    <row r="548" spans="1:10" x14ac:dyDescent="0.3">
      <c r="A548" s="30">
        <v>1931315</v>
      </c>
      <c r="B548" s="7" t="s">
        <v>142</v>
      </c>
      <c r="C548" s="7" t="s">
        <v>1200</v>
      </c>
      <c r="D548" s="7">
        <v>511</v>
      </c>
      <c r="E548" s="9">
        <v>96.94</v>
      </c>
      <c r="F548" s="7" t="s">
        <v>1903</v>
      </c>
      <c r="G548" s="10">
        <v>96.48</v>
      </c>
      <c r="H548" s="6" t="s">
        <v>1917</v>
      </c>
      <c r="I548" s="10">
        <v>96.94</v>
      </c>
      <c r="J548" s="10">
        <v>95.8</v>
      </c>
    </row>
    <row r="549" spans="1:10" x14ac:dyDescent="0.3">
      <c r="A549" s="30">
        <v>1931315</v>
      </c>
      <c r="B549" s="7" t="s">
        <v>453</v>
      </c>
      <c r="C549" s="7" t="s">
        <v>1201</v>
      </c>
      <c r="D549" s="8">
        <v>511</v>
      </c>
      <c r="E549" s="9">
        <v>94.33</v>
      </c>
      <c r="F549" s="7" t="s">
        <v>4</v>
      </c>
    </row>
    <row r="550" spans="1:10" x14ac:dyDescent="0.3">
      <c r="A550" s="30">
        <v>1931315</v>
      </c>
      <c r="B550" s="7" t="s">
        <v>453</v>
      </c>
      <c r="C550" s="7" t="s">
        <v>1201</v>
      </c>
      <c r="D550" s="7">
        <v>511</v>
      </c>
      <c r="E550" s="9">
        <v>93.99</v>
      </c>
      <c r="F550" s="7" t="s">
        <v>1901</v>
      </c>
      <c r="G550" s="10">
        <v>94.33</v>
      </c>
      <c r="H550" s="6" t="s">
        <v>1914</v>
      </c>
      <c r="I550" s="10">
        <v>93.99</v>
      </c>
      <c r="J550" s="10">
        <v>93.64</v>
      </c>
    </row>
    <row r="551" spans="1:10" x14ac:dyDescent="0.3">
      <c r="A551" s="30">
        <v>1931315</v>
      </c>
      <c r="B551" s="7" t="s">
        <v>454</v>
      </c>
      <c r="C551" s="7" t="s">
        <v>1202</v>
      </c>
      <c r="D551" s="8">
        <v>511</v>
      </c>
      <c r="E551" s="9">
        <v>93.89</v>
      </c>
      <c r="F551" s="7" t="s">
        <v>4</v>
      </c>
    </row>
    <row r="552" spans="1:10" x14ac:dyDescent="0.3">
      <c r="A552" s="30">
        <v>1931315</v>
      </c>
      <c r="B552" s="7" t="s">
        <v>454</v>
      </c>
      <c r="C552" s="7" t="s">
        <v>1202</v>
      </c>
      <c r="D552" s="7">
        <v>511</v>
      </c>
      <c r="E552" s="9">
        <v>93.47</v>
      </c>
      <c r="F552" s="7" t="s">
        <v>1903</v>
      </c>
      <c r="G552" s="10">
        <v>93.89</v>
      </c>
      <c r="H552" s="6" t="s">
        <v>1917</v>
      </c>
      <c r="I552" s="10">
        <v>93.47</v>
      </c>
      <c r="J552" s="10">
        <v>93.93</v>
      </c>
    </row>
    <row r="553" spans="1:10" x14ac:dyDescent="0.3">
      <c r="A553" s="30">
        <v>1931315</v>
      </c>
      <c r="B553" s="7" t="s">
        <v>455</v>
      </c>
      <c r="C553" s="7" t="s">
        <v>1203</v>
      </c>
      <c r="D553" s="8">
        <v>9111</v>
      </c>
      <c r="E553" s="9">
        <v>36.47</v>
      </c>
      <c r="F553" s="7" t="s">
        <v>4</v>
      </c>
    </row>
    <row r="554" spans="1:10" x14ac:dyDescent="0.3">
      <c r="A554" s="30">
        <v>1931315</v>
      </c>
      <c r="B554" s="7" t="s">
        <v>455</v>
      </c>
      <c r="C554" s="7" t="s">
        <v>1203</v>
      </c>
      <c r="D554" s="7">
        <v>9111</v>
      </c>
      <c r="E554" s="9">
        <v>35.869999999999997</v>
      </c>
      <c r="F554" s="7" t="s">
        <v>1902</v>
      </c>
      <c r="G554" s="10">
        <v>36.47</v>
      </c>
      <c r="H554" s="6" t="s">
        <v>1915</v>
      </c>
      <c r="I554" s="10">
        <v>35.869999999999997</v>
      </c>
      <c r="J554" s="10">
        <v>35.369999999999997</v>
      </c>
    </row>
    <row r="555" spans="1:10" x14ac:dyDescent="0.3">
      <c r="A555" s="30">
        <v>1931315</v>
      </c>
      <c r="B555" s="7" t="s">
        <v>456</v>
      </c>
      <c r="C555" s="7" t="s">
        <v>1681</v>
      </c>
      <c r="D555" s="8">
        <v>3111</v>
      </c>
      <c r="E555" s="9">
        <v>38.159999999999997</v>
      </c>
      <c r="F555" s="7" t="s">
        <v>4</v>
      </c>
    </row>
    <row r="556" spans="1:10" x14ac:dyDescent="0.3">
      <c r="A556" s="30">
        <v>1931315</v>
      </c>
      <c r="B556" s="7" t="s">
        <v>456</v>
      </c>
      <c r="C556" s="7" t="s">
        <v>1681</v>
      </c>
      <c r="D556" s="7">
        <v>3111</v>
      </c>
      <c r="E556" s="9">
        <v>37.380000000000003</v>
      </c>
      <c r="F556" s="7" t="s">
        <v>1934</v>
      </c>
      <c r="G556" s="10">
        <v>38.159999999999997</v>
      </c>
      <c r="H556" s="6" t="s">
        <v>1916</v>
      </c>
      <c r="I556" s="10">
        <v>37.380000000000003</v>
      </c>
      <c r="J556" s="10">
        <v>36.700000000000003</v>
      </c>
    </row>
    <row r="557" spans="1:10" x14ac:dyDescent="0.3">
      <c r="A557" s="30">
        <v>1931315</v>
      </c>
      <c r="B557" s="7" t="s">
        <v>861</v>
      </c>
      <c r="C557" s="7" t="s">
        <v>1204</v>
      </c>
      <c r="D557" s="8">
        <v>511</v>
      </c>
      <c r="E557" s="9">
        <v>93.69</v>
      </c>
      <c r="F557" s="7" t="s">
        <v>4</v>
      </c>
    </row>
    <row r="558" spans="1:10" x14ac:dyDescent="0.3">
      <c r="A558" s="30">
        <v>1931315</v>
      </c>
      <c r="B558" s="7" t="s">
        <v>861</v>
      </c>
      <c r="C558" s="7" t="s">
        <v>1204</v>
      </c>
      <c r="D558" s="7">
        <v>511</v>
      </c>
      <c r="E558" s="9">
        <v>93.19</v>
      </c>
      <c r="F558" s="7" t="s">
        <v>1901</v>
      </c>
      <c r="G558" s="10">
        <v>93.69</v>
      </c>
      <c r="H558" s="6" t="s">
        <v>1914</v>
      </c>
      <c r="I558" s="10">
        <v>93.19</v>
      </c>
      <c r="J558" s="10">
        <v>93.49</v>
      </c>
    </row>
    <row r="559" spans="1:10" x14ac:dyDescent="0.3">
      <c r="A559" s="30">
        <v>1931315</v>
      </c>
      <c r="B559" s="7" t="s">
        <v>337</v>
      </c>
      <c r="C559" s="7" t="s">
        <v>1682</v>
      </c>
      <c r="D559" s="8">
        <v>511</v>
      </c>
      <c r="E559" s="9">
        <v>93.39</v>
      </c>
      <c r="F559" s="7" t="s">
        <v>4</v>
      </c>
    </row>
    <row r="560" spans="1:10" x14ac:dyDescent="0.3">
      <c r="A560" s="30">
        <v>1931315</v>
      </c>
      <c r="B560" s="7" t="s">
        <v>337</v>
      </c>
      <c r="C560" s="7" t="s">
        <v>1682</v>
      </c>
      <c r="D560" s="7">
        <v>511</v>
      </c>
      <c r="E560" s="9">
        <v>93.97</v>
      </c>
      <c r="F560" s="7" t="s">
        <v>1901</v>
      </c>
      <c r="G560" s="10">
        <v>93.39</v>
      </c>
      <c r="H560" s="6" t="s">
        <v>1914</v>
      </c>
      <c r="I560" s="10">
        <v>93.97</v>
      </c>
      <c r="J560" s="10">
        <v>93.63</v>
      </c>
    </row>
    <row r="561" spans="1:10" x14ac:dyDescent="0.3">
      <c r="A561" s="30">
        <v>1931315</v>
      </c>
      <c r="B561" s="7" t="s">
        <v>457</v>
      </c>
      <c r="C561" s="7" t="s">
        <v>1205</v>
      </c>
      <c r="D561" s="8">
        <v>511</v>
      </c>
      <c r="E561" s="9">
        <v>93.3</v>
      </c>
      <c r="F561" s="7" t="s">
        <v>4</v>
      </c>
    </row>
    <row r="562" spans="1:10" x14ac:dyDescent="0.3">
      <c r="A562" s="30">
        <v>1931315</v>
      </c>
      <c r="B562" s="7" t="s">
        <v>457</v>
      </c>
      <c r="C562" s="7" t="s">
        <v>1205</v>
      </c>
      <c r="D562" s="7">
        <v>511</v>
      </c>
      <c r="E562" s="9">
        <v>93.96</v>
      </c>
      <c r="F562" s="7" t="s">
        <v>1903</v>
      </c>
      <c r="G562" s="10">
        <v>93.3</v>
      </c>
      <c r="H562" s="6" t="s">
        <v>1917</v>
      </c>
      <c r="I562" s="10">
        <v>93.96</v>
      </c>
      <c r="J562" s="10">
        <v>93.63</v>
      </c>
    </row>
    <row r="563" spans="1:10" x14ac:dyDescent="0.3">
      <c r="A563" s="30">
        <v>1931315</v>
      </c>
      <c r="B563" s="7" t="s">
        <v>458</v>
      </c>
      <c r="C563" s="7" t="s">
        <v>1206</v>
      </c>
      <c r="D563" s="8">
        <v>3111</v>
      </c>
      <c r="E563" s="9">
        <v>38.74</v>
      </c>
      <c r="F563" s="7" t="s">
        <v>4</v>
      </c>
    </row>
    <row r="564" spans="1:10" x14ac:dyDescent="0.3">
      <c r="A564" s="30">
        <v>1931315</v>
      </c>
      <c r="B564" s="7" t="s">
        <v>458</v>
      </c>
      <c r="C564" s="7" t="s">
        <v>1206</v>
      </c>
      <c r="D564" s="7">
        <v>3111</v>
      </c>
      <c r="E564" s="9">
        <v>38.159999999999997</v>
      </c>
      <c r="F564" s="7" t="s">
        <v>1934</v>
      </c>
      <c r="G564" s="10">
        <v>38.74</v>
      </c>
      <c r="H564" s="6" t="s">
        <v>1916</v>
      </c>
      <c r="I564" s="10">
        <v>38.159999999999997</v>
      </c>
      <c r="J564" s="10">
        <v>37.380000000000003</v>
      </c>
    </row>
    <row r="565" spans="1:10" x14ac:dyDescent="0.3">
      <c r="A565" s="30">
        <v>1931315</v>
      </c>
      <c r="B565" s="7" t="s">
        <v>405</v>
      </c>
      <c r="C565" s="7" t="s">
        <v>1683</v>
      </c>
      <c r="D565" s="8">
        <v>511</v>
      </c>
      <c r="E565" s="9">
        <v>95.43</v>
      </c>
      <c r="F565" s="7" t="s">
        <v>4</v>
      </c>
    </row>
    <row r="566" spans="1:10" x14ac:dyDescent="0.3">
      <c r="A566" s="30">
        <v>1931315</v>
      </c>
      <c r="B566" s="7" t="s">
        <v>405</v>
      </c>
      <c r="C566" s="7" t="s">
        <v>1683</v>
      </c>
      <c r="D566" s="7">
        <v>511</v>
      </c>
      <c r="E566" s="9">
        <v>94.75</v>
      </c>
      <c r="F566" s="7" t="s">
        <v>1901</v>
      </c>
      <c r="G566" s="10">
        <v>95.43</v>
      </c>
      <c r="H566" s="6" t="s">
        <v>1914</v>
      </c>
      <c r="I566" s="10">
        <v>94.75</v>
      </c>
      <c r="J566" s="10">
        <v>94.16</v>
      </c>
    </row>
    <row r="567" spans="1:10" x14ac:dyDescent="0.3">
      <c r="A567" s="30">
        <v>1931315</v>
      </c>
      <c r="B567" s="7" t="s">
        <v>459</v>
      </c>
      <c r="C567" s="7" t="s">
        <v>1684</v>
      </c>
      <c r="D567" s="8">
        <v>3111</v>
      </c>
      <c r="E567" s="9">
        <v>38.4</v>
      </c>
      <c r="F567" s="7" t="s">
        <v>4</v>
      </c>
    </row>
    <row r="568" spans="1:10" x14ac:dyDescent="0.3">
      <c r="A568" s="30">
        <v>1931315</v>
      </c>
      <c r="B568" s="7" t="s">
        <v>459</v>
      </c>
      <c r="C568" s="7" t="s">
        <v>1684</v>
      </c>
      <c r="D568" s="7">
        <v>3111</v>
      </c>
      <c r="E568" s="9">
        <v>37.729999999999997</v>
      </c>
      <c r="F568" s="7" t="s">
        <v>1934</v>
      </c>
      <c r="G568" s="10">
        <v>38.4</v>
      </c>
      <c r="H568" s="6" t="s">
        <v>1916</v>
      </c>
      <c r="I568" s="10">
        <v>37.729999999999997</v>
      </c>
      <c r="J568" s="10">
        <v>37.14</v>
      </c>
    </row>
    <row r="569" spans="1:10" x14ac:dyDescent="0.3">
      <c r="A569" s="30">
        <v>1931315</v>
      </c>
      <c r="B569" s="7" t="s">
        <v>460</v>
      </c>
      <c r="C569" s="7" t="s">
        <v>1207</v>
      </c>
      <c r="D569" s="8">
        <v>9111</v>
      </c>
      <c r="E569" s="9">
        <v>39</v>
      </c>
      <c r="F569" s="7" t="s">
        <v>4</v>
      </c>
    </row>
    <row r="570" spans="1:10" x14ac:dyDescent="0.3">
      <c r="A570" s="30">
        <v>1931315</v>
      </c>
      <c r="B570" s="7" t="s">
        <v>460</v>
      </c>
      <c r="C570" s="7" t="s">
        <v>1207</v>
      </c>
      <c r="D570" s="7">
        <v>9111</v>
      </c>
      <c r="E570" s="9">
        <v>38.33</v>
      </c>
      <c r="F570" s="7" t="s">
        <v>1902</v>
      </c>
      <c r="G570" s="10">
        <v>39</v>
      </c>
      <c r="H570" s="6" t="s">
        <v>1915</v>
      </c>
      <c r="I570" s="10">
        <v>38.33</v>
      </c>
      <c r="J570" s="10">
        <v>37.64</v>
      </c>
    </row>
    <row r="571" spans="1:10" x14ac:dyDescent="0.3">
      <c r="A571" s="30">
        <v>1931315</v>
      </c>
      <c r="B571" s="7" t="s">
        <v>338</v>
      </c>
      <c r="C571" s="7" t="s">
        <v>1208</v>
      </c>
      <c r="D571" s="8">
        <v>511</v>
      </c>
      <c r="E571" s="9">
        <v>94.89</v>
      </c>
      <c r="F571" s="7" t="s">
        <v>4</v>
      </c>
    </row>
    <row r="572" spans="1:10" x14ac:dyDescent="0.3">
      <c r="A572" s="30">
        <v>1931315</v>
      </c>
      <c r="B572" s="7" t="s">
        <v>338</v>
      </c>
      <c r="C572" s="7" t="s">
        <v>1208</v>
      </c>
      <c r="D572" s="7">
        <v>511</v>
      </c>
      <c r="E572" s="9">
        <v>93.75</v>
      </c>
      <c r="F572" s="7" t="s">
        <v>1901</v>
      </c>
      <c r="G572" s="10">
        <v>94.89</v>
      </c>
      <c r="H572" s="6" t="s">
        <v>1914</v>
      </c>
      <c r="I572" s="10">
        <v>93.75</v>
      </c>
      <c r="J572" s="10">
        <v>93.95</v>
      </c>
    </row>
    <row r="573" spans="1:10" x14ac:dyDescent="0.3">
      <c r="A573" s="30">
        <v>1931315</v>
      </c>
      <c r="B573" s="7" t="s">
        <v>461</v>
      </c>
      <c r="C573" s="7" t="s">
        <v>1209</v>
      </c>
      <c r="D573" s="8">
        <v>511</v>
      </c>
      <c r="E573" s="9">
        <v>93.47</v>
      </c>
      <c r="F573" s="7" t="s">
        <v>4</v>
      </c>
    </row>
    <row r="574" spans="1:10" x14ac:dyDescent="0.3">
      <c r="A574" s="30">
        <v>1931315</v>
      </c>
      <c r="B574" s="7" t="s">
        <v>461</v>
      </c>
      <c r="C574" s="7" t="s">
        <v>1209</v>
      </c>
      <c r="D574" s="7">
        <v>511</v>
      </c>
      <c r="E574" s="9">
        <v>93.93</v>
      </c>
      <c r="F574" s="7" t="s">
        <v>1903</v>
      </c>
      <c r="G574" s="10">
        <v>93.47</v>
      </c>
      <c r="H574" s="6" t="s">
        <v>1917</v>
      </c>
      <c r="I574" s="10">
        <v>93.93</v>
      </c>
      <c r="J574" s="10">
        <v>93.79</v>
      </c>
    </row>
    <row r="575" spans="1:10" x14ac:dyDescent="0.3">
      <c r="A575" s="30">
        <v>1931315</v>
      </c>
      <c r="B575" s="7" t="s">
        <v>462</v>
      </c>
      <c r="C575" s="7" t="s">
        <v>1210</v>
      </c>
      <c r="D575" s="8">
        <v>511</v>
      </c>
      <c r="E575" s="9">
        <v>93.47</v>
      </c>
      <c r="F575" s="7" t="s">
        <v>4</v>
      </c>
    </row>
    <row r="576" spans="1:10" x14ac:dyDescent="0.3">
      <c r="A576" s="30">
        <v>1931315</v>
      </c>
      <c r="B576" s="7" t="s">
        <v>462</v>
      </c>
      <c r="C576" s="7" t="s">
        <v>1210</v>
      </c>
      <c r="D576" s="7">
        <v>511</v>
      </c>
      <c r="E576" s="9">
        <v>93.93</v>
      </c>
      <c r="F576" s="7" t="s">
        <v>1903</v>
      </c>
      <c r="G576" s="10">
        <v>93.47</v>
      </c>
      <c r="H576" s="6" t="s">
        <v>1917</v>
      </c>
      <c r="I576" s="10">
        <v>93.93</v>
      </c>
      <c r="J576" s="10">
        <v>93.79</v>
      </c>
    </row>
    <row r="577" spans="1:10" x14ac:dyDescent="0.3">
      <c r="A577" s="30">
        <v>1931315</v>
      </c>
      <c r="B577" s="7" t="s">
        <v>613</v>
      </c>
      <c r="C577" s="7" t="s">
        <v>1211</v>
      </c>
      <c r="D577" s="8">
        <v>9111</v>
      </c>
      <c r="E577" s="9">
        <v>31.36</v>
      </c>
      <c r="F577" s="7" t="s">
        <v>4</v>
      </c>
    </row>
    <row r="578" spans="1:10" x14ac:dyDescent="0.3">
      <c r="A578" s="30">
        <v>1931315</v>
      </c>
      <c r="B578" s="7" t="s">
        <v>613</v>
      </c>
      <c r="C578" s="7" t="s">
        <v>1211</v>
      </c>
      <c r="D578" s="7">
        <v>9111</v>
      </c>
      <c r="E578" s="9">
        <v>39.68</v>
      </c>
      <c r="F578" s="7" t="s">
        <v>1902</v>
      </c>
      <c r="G578" s="10">
        <v>31.36</v>
      </c>
      <c r="H578" s="6" t="s">
        <v>1915</v>
      </c>
      <c r="I578" s="10">
        <v>39.68</v>
      </c>
      <c r="J578" s="10">
        <v>39</v>
      </c>
    </row>
    <row r="579" spans="1:10" x14ac:dyDescent="0.3">
      <c r="A579" s="30">
        <v>1931315</v>
      </c>
      <c r="B579" s="7" t="s">
        <v>463</v>
      </c>
      <c r="C579" s="7" t="s">
        <v>1212</v>
      </c>
      <c r="D579" s="8">
        <v>3111</v>
      </c>
      <c r="E579" s="9">
        <v>1</v>
      </c>
      <c r="F579" s="7"/>
    </row>
    <row r="580" spans="1:10" x14ac:dyDescent="0.3">
      <c r="A580" s="30">
        <v>1931315</v>
      </c>
      <c r="B580" s="7" t="s">
        <v>464</v>
      </c>
      <c r="C580" s="7" t="s">
        <v>1213</v>
      </c>
      <c r="D580" s="8">
        <v>511</v>
      </c>
      <c r="E580" s="9">
        <v>93.64</v>
      </c>
      <c r="F580" s="7" t="s">
        <v>4</v>
      </c>
    </row>
    <row r="581" spans="1:10" x14ac:dyDescent="0.3">
      <c r="A581" s="30">
        <v>1931315</v>
      </c>
      <c r="B581" s="7" t="s">
        <v>464</v>
      </c>
      <c r="C581" s="7" t="s">
        <v>1213</v>
      </c>
      <c r="D581" s="7">
        <v>511</v>
      </c>
      <c r="E581" s="9">
        <v>93.39</v>
      </c>
      <c r="F581" s="7" t="s">
        <v>1901</v>
      </c>
      <c r="G581" s="10">
        <v>93.64</v>
      </c>
      <c r="H581" s="6" t="s">
        <v>1914</v>
      </c>
      <c r="I581" s="10">
        <v>93.39</v>
      </c>
      <c r="J581" s="10">
        <v>93.97</v>
      </c>
    </row>
    <row r="582" spans="1:10" x14ac:dyDescent="0.3">
      <c r="A582" s="30">
        <v>1931315</v>
      </c>
      <c r="B582" s="7" t="s">
        <v>465</v>
      </c>
      <c r="C582" s="7" t="s">
        <v>1214</v>
      </c>
      <c r="D582" s="8">
        <v>511</v>
      </c>
      <c r="E582" s="9">
        <v>93.47</v>
      </c>
      <c r="F582" s="7" t="s">
        <v>4</v>
      </c>
    </row>
    <row r="583" spans="1:10" x14ac:dyDescent="0.3">
      <c r="A583" s="30">
        <v>1931315</v>
      </c>
      <c r="B583" s="7" t="s">
        <v>465</v>
      </c>
      <c r="C583" s="7" t="s">
        <v>1214</v>
      </c>
      <c r="D583" s="7">
        <v>511</v>
      </c>
      <c r="E583" s="9">
        <v>93.93</v>
      </c>
      <c r="F583" s="7" t="s">
        <v>1903</v>
      </c>
      <c r="G583" s="10">
        <v>93.47</v>
      </c>
      <c r="H583" s="6" t="s">
        <v>1917</v>
      </c>
      <c r="I583" s="10">
        <v>93.93</v>
      </c>
      <c r="J583" s="10">
        <v>93.79</v>
      </c>
    </row>
    <row r="584" spans="1:10" x14ac:dyDescent="0.3">
      <c r="A584" s="30">
        <v>1931315</v>
      </c>
      <c r="B584" s="7" t="s">
        <v>143</v>
      </c>
      <c r="C584" s="7" t="s">
        <v>1685</v>
      </c>
      <c r="D584" s="8">
        <v>3111</v>
      </c>
      <c r="E584" s="9">
        <v>35.93</v>
      </c>
      <c r="F584" s="7" t="s">
        <v>4</v>
      </c>
    </row>
    <row r="585" spans="1:10" x14ac:dyDescent="0.3">
      <c r="A585" s="30">
        <v>1931315</v>
      </c>
      <c r="B585" s="7" t="s">
        <v>143</v>
      </c>
      <c r="C585" s="7" t="s">
        <v>1685</v>
      </c>
      <c r="D585" s="7">
        <v>3111</v>
      </c>
      <c r="E585" s="9">
        <v>35.35</v>
      </c>
      <c r="F585" s="7" t="s">
        <v>1934</v>
      </c>
      <c r="G585" s="10">
        <v>35.93</v>
      </c>
      <c r="H585" s="6" t="s">
        <v>1916</v>
      </c>
      <c r="I585" s="10">
        <v>35.35</v>
      </c>
      <c r="J585" s="10">
        <v>34.57</v>
      </c>
    </row>
    <row r="586" spans="1:10" x14ac:dyDescent="0.3">
      <c r="A586" s="30">
        <v>1931315</v>
      </c>
      <c r="B586" s="7" t="s">
        <v>862</v>
      </c>
      <c r="C586" s="7" t="s">
        <v>1215</v>
      </c>
      <c r="D586" s="8">
        <v>511</v>
      </c>
      <c r="E586" s="9">
        <v>97.49</v>
      </c>
      <c r="F586" s="7" t="s">
        <v>4</v>
      </c>
    </row>
    <row r="587" spans="1:10" x14ac:dyDescent="0.3">
      <c r="A587" s="30">
        <v>1931315</v>
      </c>
      <c r="B587" s="7" t="s">
        <v>862</v>
      </c>
      <c r="C587" s="7" t="s">
        <v>1215</v>
      </c>
      <c r="D587" s="7">
        <v>511</v>
      </c>
      <c r="E587" s="9">
        <v>97.17</v>
      </c>
      <c r="F587" s="7" t="s">
        <v>1903</v>
      </c>
      <c r="G587" s="10">
        <v>97.49</v>
      </c>
      <c r="H587" s="6" t="s">
        <v>1917</v>
      </c>
      <c r="I587" s="10">
        <v>97.17</v>
      </c>
      <c r="J587" s="10">
        <v>96.73</v>
      </c>
    </row>
    <row r="588" spans="1:10" x14ac:dyDescent="0.3">
      <c r="A588" s="30">
        <v>1931315</v>
      </c>
      <c r="B588" s="7" t="s">
        <v>466</v>
      </c>
      <c r="C588" s="7" t="s">
        <v>1216</v>
      </c>
      <c r="D588" s="8">
        <v>511</v>
      </c>
      <c r="E588" s="9">
        <v>94.84</v>
      </c>
      <c r="F588" s="7" t="s">
        <v>4</v>
      </c>
    </row>
    <row r="589" spans="1:10" x14ac:dyDescent="0.3">
      <c r="A589" s="30">
        <v>1931315</v>
      </c>
      <c r="B589" s="7" t="s">
        <v>466</v>
      </c>
      <c r="C589" s="7" t="s">
        <v>1216</v>
      </c>
      <c r="D589" s="7">
        <v>511</v>
      </c>
      <c r="E589" s="9">
        <v>94.59</v>
      </c>
      <c r="F589" s="7" t="s">
        <v>1901</v>
      </c>
      <c r="G589" s="10">
        <v>94.84</v>
      </c>
      <c r="H589" s="6" t="s">
        <v>1914</v>
      </c>
      <c r="I589" s="10">
        <v>94.59</v>
      </c>
      <c r="J589" s="10">
        <v>94.97</v>
      </c>
    </row>
    <row r="590" spans="1:10" x14ac:dyDescent="0.3">
      <c r="A590" s="30">
        <v>1931315</v>
      </c>
      <c r="B590" s="7" t="s">
        <v>340</v>
      </c>
      <c r="C590" s="7" t="s">
        <v>1686</v>
      </c>
      <c r="D590" s="8">
        <v>511</v>
      </c>
      <c r="E590" s="9">
        <v>95.73</v>
      </c>
      <c r="F590" s="7" t="s">
        <v>4</v>
      </c>
    </row>
    <row r="591" spans="1:10" x14ac:dyDescent="0.3">
      <c r="A591" s="30">
        <v>1931315</v>
      </c>
      <c r="B591" s="7" t="s">
        <v>340</v>
      </c>
      <c r="C591" s="7" t="s">
        <v>1686</v>
      </c>
      <c r="D591" s="7">
        <v>511</v>
      </c>
      <c r="E591" s="9">
        <v>94.68</v>
      </c>
      <c r="F591" s="7" t="s">
        <v>1901</v>
      </c>
      <c r="G591" s="10">
        <v>95.73</v>
      </c>
      <c r="H591" s="6" t="s">
        <v>1914</v>
      </c>
      <c r="I591" s="10">
        <v>94.68</v>
      </c>
      <c r="J591" s="10">
        <v>94.18</v>
      </c>
    </row>
    <row r="592" spans="1:10" x14ac:dyDescent="0.3">
      <c r="A592" s="30">
        <v>1931315</v>
      </c>
      <c r="B592" s="7" t="s">
        <v>467</v>
      </c>
      <c r="C592" s="7" t="s">
        <v>1217</v>
      </c>
      <c r="D592" s="8">
        <v>9111</v>
      </c>
      <c r="E592" s="9">
        <v>1</v>
      </c>
      <c r="F592" s="7"/>
    </row>
    <row r="593" spans="1:10" x14ac:dyDescent="0.3">
      <c r="A593" s="30">
        <v>1931315</v>
      </c>
      <c r="B593" s="7" t="s">
        <v>468</v>
      </c>
      <c r="C593" s="7" t="s">
        <v>1218</v>
      </c>
      <c r="D593" s="8">
        <v>511</v>
      </c>
      <c r="E593" s="9">
        <v>94.85</v>
      </c>
      <c r="F593" s="7" t="s">
        <v>4</v>
      </c>
    </row>
    <row r="594" spans="1:10" x14ac:dyDescent="0.3">
      <c r="A594" s="30">
        <v>1931315</v>
      </c>
      <c r="B594" s="7" t="s">
        <v>468</v>
      </c>
      <c r="C594" s="7" t="s">
        <v>1218</v>
      </c>
      <c r="D594" s="7">
        <v>511</v>
      </c>
      <c r="E594" s="9">
        <v>94.59</v>
      </c>
      <c r="F594" s="7" t="s">
        <v>1903</v>
      </c>
      <c r="G594" s="10">
        <v>94.85</v>
      </c>
      <c r="H594" s="6" t="s">
        <v>1917</v>
      </c>
      <c r="I594" s="10">
        <v>94.59</v>
      </c>
      <c r="J594" s="10">
        <v>94.97</v>
      </c>
    </row>
    <row r="595" spans="1:10" x14ac:dyDescent="0.3">
      <c r="A595" s="30">
        <v>1931315</v>
      </c>
      <c r="B595" s="7" t="s">
        <v>831</v>
      </c>
      <c r="C595" s="7" t="s">
        <v>1687</v>
      </c>
      <c r="D595" s="8">
        <v>511</v>
      </c>
      <c r="E595" s="9">
        <v>95.13</v>
      </c>
      <c r="F595" s="7" t="s">
        <v>4</v>
      </c>
    </row>
    <row r="596" spans="1:10" x14ac:dyDescent="0.3">
      <c r="A596" s="30">
        <v>1931315</v>
      </c>
      <c r="B596" s="7" t="s">
        <v>831</v>
      </c>
      <c r="C596" s="7" t="s">
        <v>1687</v>
      </c>
      <c r="D596" s="7">
        <v>511</v>
      </c>
      <c r="E596" s="9">
        <v>94.67</v>
      </c>
      <c r="F596" s="7" t="s">
        <v>1901</v>
      </c>
      <c r="G596" s="10">
        <v>95.13</v>
      </c>
      <c r="H596" s="6" t="s">
        <v>1914</v>
      </c>
      <c r="I596" s="10">
        <v>94.67</v>
      </c>
      <c r="J596" s="10">
        <v>94.34</v>
      </c>
    </row>
    <row r="597" spans="1:10" x14ac:dyDescent="0.3">
      <c r="A597" s="30">
        <v>1931315</v>
      </c>
      <c r="B597" s="7" t="s">
        <v>469</v>
      </c>
      <c r="C597" s="7" t="s">
        <v>1688</v>
      </c>
      <c r="D597" s="8">
        <v>511</v>
      </c>
      <c r="E597" s="9">
        <v>95.13</v>
      </c>
      <c r="F597" s="7" t="s">
        <v>4</v>
      </c>
    </row>
    <row r="598" spans="1:10" x14ac:dyDescent="0.3">
      <c r="A598" s="30">
        <v>1931315</v>
      </c>
      <c r="B598" s="7" t="s">
        <v>469</v>
      </c>
      <c r="C598" s="7" t="s">
        <v>1688</v>
      </c>
      <c r="D598" s="7">
        <v>511</v>
      </c>
      <c r="E598" s="9">
        <v>94.67</v>
      </c>
      <c r="F598" s="7" t="s">
        <v>1901</v>
      </c>
      <c r="G598" s="10">
        <v>95.13</v>
      </c>
      <c r="H598" s="6" t="s">
        <v>1941</v>
      </c>
      <c r="I598" s="10">
        <v>94.67</v>
      </c>
      <c r="J598" s="10">
        <v>94.34</v>
      </c>
    </row>
    <row r="599" spans="1:10" x14ac:dyDescent="0.3">
      <c r="A599" s="30">
        <v>1931315</v>
      </c>
      <c r="B599" s="7" t="s">
        <v>470</v>
      </c>
      <c r="C599" s="7" t="s">
        <v>1689</v>
      </c>
      <c r="D599" s="8">
        <v>511</v>
      </c>
      <c r="E599" s="9">
        <v>94.85</v>
      </c>
      <c r="F599" s="7" t="s">
        <v>4</v>
      </c>
    </row>
    <row r="600" spans="1:10" x14ac:dyDescent="0.3">
      <c r="A600" s="30">
        <v>1931315</v>
      </c>
      <c r="B600" s="7" t="s">
        <v>470</v>
      </c>
      <c r="C600" s="7" t="s">
        <v>1689</v>
      </c>
      <c r="D600" s="7">
        <v>511</v>
      </c>
      <c r="E600" s="9">
        <v>94.59</v>
      </c>
      <c r="F600" s="7" t="s">
        <v>1903</v>
      </c>
      <c r="G600" s="10">
        <v>94.85</v>
      </c>
      <c r="H600" s="6" t="s">
        <v>1917</v>
      </c>
      <c r="I600" s="10">
        <v>94.59</v>
      </c>
      <c r="J600" s="10">
        <v>94.97</v>
      </c>
    </row>
    <row r="601" spans="1:10" x14ac:dyDescent="0.3">
      <c r="A601" s="30">
        <v>1931315</v>
      </c>
      <c r="B601" s="7" t="s">
        <v>471</v>
      </c>
      <c r="C601" s="7" t="s">
        <v>1219</v>
      </c>
      <c r="D601" s="8">
        <v>511</v>
      </c>
      <c r="E601" s="9">
        <v>95.13</v>
      </c>
      <c r="F601" s="7" t="s">
        <v>4</v>
      </c>
    </row>
    <row r="602" spans="1:10" x14ac:dyDescent="0.3">
      <c r="A602" s="30">
        <v>1931315</v>
      </c>
      <c r="B602" s="7" t="s">
        <v>471</v>
      </c>
      <c r="C602" s="7" t="s">
        <v>1219</v>
      </c>
      <c r="D602" s="7">
        <v>511</v>
      </c>
      <c r="E602" s="9">
        <v>94.68</v>
      </c>
      <c r="F602" s="7" t="s">
        <v>1903</v>
      </c>
      <c r="G602" s="10">
        <v>95.13</v>
      </c>
      <c r="H602" s="6" t="s">
        <v>1917</v>
      </c>
      <c r="I602" s="10">
        <v>94.68</v>
      </c>
      <c r="J602" s="10">
        <v>94.34</v>
      </c>
    </row>
    <row r="603" spans="1:10" x14ac:dyDescent="0.3">
      <c r="A603" s="30">
        <v>1931315</v>
      </c>
      <c r="B603" s="7" t="s">
        <v>472</v>
      </c>
      <c r="C603" s="7" t="s">
        <v>1220</v>
      </c>
      <c r="D603" s="8">
        <v>511</v>
      </c>
      <c r="E603" s="9">
        <v>94.85</v>
      </c>
      <c r="F603" s="7" t="s">
        <v>4</v>
      </c>
    </row>
    <row r="604" spans="1:10" x14ac:dyDescent="0.3">
      <c r="A604" s="30">
        <v>1931315</v>
      </c>
      <c r="B604" s="7" t="s">
        <v>472</v>
      </c>
      <c r="C604" s="7" t="s">
        <v>1220</v>
      </c>
      <c r="D604" s="7">
        <v>511</v>
      </c>
      <c r="E604" s="9">
        <v>94.59</v>
      </c>
      <c r="F604" s="7" t="s">
        <v>1903</v>
      </c>
      <c r="G604" s="10">
        <v>94.85</v>
      </c>
      <c r="H604" s="6" t="s">
        <v>1917</v>
      </c>
      <c r="I604" s="10">
        <v>94.59</v>
      </c>
      <c r="J604" s="10">
        <v>94.97</v>
      </c>
    </row>
    <row r="605" spans="1:10" x14ac:dyDescent="0.3">
      <c r="A605" s="30">
        <v>1931315</v>
      </c>
      <c r="B605" s="7" t="s">
        <v>473</v>
      </c>
      <c r="C605" s="7" t="s">
        <v>1221</v>
      </c>
      <c r="D605" s="8">
        <v>9111</v>
      </c>
      <c r="E605" s="9">
        <v>38.159999999999997</v>
      </c>
      <c r="F605" s="7"/>
    </row>
    <row r="606" spans="1:10" x14ac:dyDescent="0.3">
      <c r="A606" s="30">
        <v>1931315</v>
      </c>
      <c r="B606" s="7" t="s">
        <v>343</v>
      </c>
      <c r="C606" s="7" t="s">
        <v>1222</v>
      </c>
      <c r="D606" s="8">
        <v>511</v>
      </c>
      <c r="E606" s="9">
        <v>96.77</v>
      </c>
      <c r="F606" s="7" t="s">
        <v>4</v>
      </c>
    </row>
    <row r="607" spans="1:10" x14ac:dyDescent="0.3">
      <c r="A607" s="30">
        <v>1931315</v>
      </c>
      <c r="B607" s="7" t="s">
        <v>343</v>
      </c>
      <c r="C607" s="7" t="s">
        <v>1222</v>
      </c>
      <c r="D607" s="7">
        <v>511</v>
      </c>
      <c r="E607" s="9">
        <v>95.57</v>
      </c>
      <c r="F607" s="7" t="s">
        <v>1901</v>
      </c>
      <c r="G607" s="10">
        <v>96.77</v>
      </c>
      <c r="H607" s="6" t="s">
        <v>1914</v>
      </c>
      <c r="I607" s="10">
        <v>95.57</v>
      </c>
      <c r="J607" s="10">
        <v>99.99</v>
      </c>
    </row>
    <row r="608" spans="1:10" x14ac:dyDescent="0.3">
      <c r="A608" s="30">
        <v>1931315</v>
      </c>
      <c r="B608" s="7" t="s">
        <v>344</v>
      </c>
      <c r="C608" s="7" t="s">
        <v>1223</v>
      </c>
      <c r="D608" s="8" t="s">
        <v>144</v>
      </c>
      <c r="E608" s="9" t="s">
        <v>116</v>
      </c>
      <c r="F608" s="7"/>
      <c r="G608" s="10" t="s">
        <v>116</v>
      </c>
      <c r="J608" s="10">
        <v>96.13</v>
      </c>
    </row>
    <row r="609" spans="1:10" x14ac:dyDescent="0.3">
      <c r="A609" s="30">
        <v>1931315</v>
      </c>
      <c r="B609" s="7" t="s">
        <v>863</v>
      </c>
      <c r="C609" s="7" t="s">
        <v>1224</v>
      </c>
      <c r="D609" s="8">
        <v>511</v>
      </c>
      <c r="E609" s="9">
        <v>95.86</v>
      </c>
      <c r="F609" s="7" t="s">
        <v>4</v>
      </c>
    </row>
    <row r="610" spans="1:10" x14ac:dyDescent="0.3">
      <c r="A610" s="30">
        <v>1931315</v>
      </c>
      <c r="B610" s="7" t="s">
        <v>863</v>
      </c>
      <c r="C610" s="7" t="s">
        <v>1224</v>
      </c>
      <c r="D610" s="7">
        <v>511</v>
      </c>
      <c r="E610" s="9">
        <v>95.86</v>
      </c>
      <c r="F610" s="7" t="s">
        <v>1901</v>
      </c>
      <c r="G610" s="10">
        <v>95.86</v>
      </c>
      <c r="H610" s="6" t="s">
        <v>1914</v>
      </c>
      <c r="I610" s="10">
        <v>95.86</v>
      </c>
      <c r="J610" s="10">
        <v>95.86</v>
      </c>
    </row>
    <row r="611" spans="1:10" x14ac:dyDescent="0.3">
      <c r="A611" s="30">
        <v>1931315</v>
      </c>
      <c r="B611" s="7" t="s">
        <v>614</v>
      </c>
      <c r="C611" s="7" t="s">
        <v>1690</v>
      </c>
      <c r="D611" s="8">
        <v>511</v>
      </c>
      <c r="E611" s="9">
        <v>94.85</v>
      </c>
      <c r="F611" s="7" t="s">
        <v>4</v>
      </c>
    </row>
    <row r="612" spans="1:10" x14ac:dyDescent="0.3">
      <c r="A612" s="30">
        <v>1931315</v>
      </c>
      <c r="B612" s="7" t="s">
        <v>614</v>
      </c>
      <c r="C612" s="7" t="s">
        <v>1690</v>
      </c>
      <c r="D612" s="7">
        <v>511</v>
      </c>
      <c r="E612" s="9">
        <v>94.59</v>
      </c>
      <c r="F612" s="7" t="s">
        <v>1903</v>
      </c>
      <c r="G612" s="10">
        <v>94.85</v>
      </c>
      <c r="H612" s="6" t="s">
        <v>1917</v>
      </c>
      <c r="I612" s="10">
        <v>94.59</v>
      </c>
      <c r="J612" s="10">
        <v>94.97</v>
      </c>
    </row>
    <row r="613" spans="1:10" x14ac:dyDescent="0.3">
      <c r="A613" s="30">
        <v>1931315</v>
      </c>
      <c r="B613" s="7" t="s">
        <v>474</v>
      </c>
      <c r="C613" s="7" t="s">
        <v>1225</v>
      </c>
      <c r="D613" s="8">
        <v>511</v>
      </c>
      <c r="E613" s="9">
        <v>95.13</v>
      </c>
      <c r="F613" s="7" t="s">
        <v>4</v>
      </c>
    </row>
    <row r="614" spans="1:10" x14ac:dyDescent="0.3">
      <c r="A614" s="30">
        <v>1931315</v>
      </c>
      <c r="B614" s="7" t="s">
        <v>474</v>
      </c>
      <c r="C614" s="7" t="s">
        <v>1225</v>
      </c>
      <c r="D614" s="7">
        <v>511</v>
      </c>
      <c r="E614" s="9">
        <v>94.68</v>
      </c>
      <c r="F614" s="7" t="s">
        <v>1903</v>
      </c>
      <c r="G614" s="10">
        <v>95.13</v>
      </c>
      <c r="H614" s="6" t="s">
        <v>1917</v>
      </c>
      <c r="I614" s="10">
        <v>94.68</v>
      </c>
      <c r="J614" s="10">
        <v>94.34</v>
      </c>
    </row>
    <row r="615" spans="1:10" x14ac:dyDescent="0.3">
      <c r="A615" s="30">
        <v>1931315</v>
      </c>
      <c r="B615" s="7" t="s">
        <v>864</v>
      </c>
      <c r="C615" s="7" t="s">
        <v>1226</v>
      </c>
      <c r="D615" s="8">
        <v>9111</v>
      </c>
      <c r="E615" s="9">
        <v>34.39</v>
      </c>
      <c r="F615" s="7" t="s">
        <v>4</v>
      </c>
    </row>
    <row r="616" spans="1:10" x14ac:dyDescent="0.3">
      <c r="A616" s="30">
        <v>1931315</v>
      </c>
      <c r="B616" s="7" t="s">
        <v>864</v>
      </c>
      <c r="C616" s="7" t="s">
        <v>1226</v>
      </c>
      <c r="D616" s="7">
        <v>9111</v>
      </c>
      <c r="E616" s="9">
        <v>33.79</v>
      </c>
      <c r="F616" s="7" t="s">
        <v>1902</v>
      </c>
      <c r="G616" s="10">
        <v>34.39</v>
      </c>
      <c r="H616" s="6" t="s">
        <v>1915</v>
      </c>
      <c r="I616" s="10">
        <v>33.79</v>
      </c>
      <c r="J616" s="10">
        <v>33.130000000000003</v>
      </c>
    </row>
    <row r="617" spans="1:10" x14ac:dyDescent="0.3">
      <c r="A617" s="30">
        <v>1931315</v>
      </c>
      <c r="B617" s="7" t="s">
        <v>475</v>
      </c>
      <c r="C617" s="7" t="s">
        <v>1227</v>
      </c>
      <c r="D617" s="8">
        <v>511</v>
      </c>
      <c r="E617" s="9">
        <v>93.99</v>
      </c>
      <c r="F617" s="7" t="s">
        <v>4</v>
      </c>
    </row>
    <row r="618" spans="1:10" x14ac:dyDescent="0.3">
      <c r="A618" s="30">
        <v>1931315</v>
      </c>
      <c r="B618" s="7" t="s">
        <v>475</v>
      </c>
      <c r="C618" s="7" t="s">
        <v>1227</v>
      </c>
      <c r="D618" s="7">
        <v>511</v>
      </c>
      <c r="E618" s="9">
        <v>93.69</v>
      </c>
      <c r="F618" s="7" t="s">
        <v>1903</v>
      </c>
      <c r="G618" s="10">
        <v>93.99</v>
      </c>
      <c r="H618" s="6" t="s">
        <v>1917</v>
      </c>
      <c r="I618" s="10">
        <v>93.69</v>
      </c>
      <c r="J618" s="10">
        <v>93.39</v>
      </c>
    </row>
    <row r="619" spans="1:10" x14ac:dyDescent="0.3">
      <c r="A619" s="30">
        <v>1931315</v>
      </c>
      <c r="B619" s="7" t="s">
        <v>476</v>
      </c>
      <c r="C619" s="7" t="s">
        <v>1228</v>
      </c>
      <c r="D619" s="8">
        <v>511</v>
      </c>
      <c r="E619" s="9">
        <v>94.85</v>
      </c>
      <c r="F619" s="7" t="s">
        <v>4</v>
      </c>
    </row>
    <row r="620" spans="1:10" x14ac:dyDescent="0.3">
      <c r="A620" s="30">
        <v>1931315</v>
      </c>
      <c r="B620" s="7" t="s">
        <v>476</v>
      </c>
      <c r="C620" s="7" t="s">
        <v>1228</v>
      </c>
      <c r="D620" s="7">
        <v>511</v>
      </c>
      <c r="E620" s="9">
        <v>94.59</v>
      </c>
      <c r="F620" s="7" t="s">
        <v>1903</v>
      </c>
      <c r="G620" s="10">
        <v>94.85</v>
      </c>
      <c r="H620" s="6" t="s">
        <v>1917</v>
      </c>
      <c r="I620" s="10">
        <v>94.59</v>
      </c>
      <c r="J620" s="10">
        <v>94.97</v>
      </c>
    </row>
    <row r="621" spans="1:10" x14ac:dyDescent="0.3">
      <c r="A621" s="30">
        <v>1931315</v>
      </c>
      <c r="B621" s="7" t="s">
        <v>865</v>
      </c>
      <c r="C621" s="7" t="s">
        <v>1229</v>
      </c>
      <c r="D621" s="8">
        <v>511</v>
      </c>
      <c r="E621" s="9">
        <v>31.49</v>
      </c>
      <c r="F621" s="7" t="s">
        <v>4</v>
      </c>
    </row>
    <row r="622" spans="1:10" x14ac:dyDescent="0.3">
      <c r="A622" s="30">
        <v>1931315</v>
      </c>
      <c r="B622" s="7" t="s">
        <v>865</v>
      </c>
      <c r="C622" s="7" t="s">
        <v>1229</v>
      </c>
      <c r="D622" s="7">
        <v>511</v>
      </c>
      <c r="E622" s="9">
        <v>31.95</v>
      </c>
      <c r="F622" s="7" t="s">
        <v>1903</v>
      </c>
      <c r="G622" s="10">
        <v>31.49</v>
      </c>
      <c r="H622" s="6" t="s">
        <v>1917</v>
      </c>
      <c r="I622" s="10">
        <v>31.95</v>
      </c>
      <c r="J622" s="10">
        <v>99.89</v>
      </c>
    </row>
    <row r="623" spans="1:10" x14ac:dyDescent="0.3">
      <c r="A623" s="30">
        <v>1931315</v>
      </c>
      <c r="B623" s="7" t="s">
        <v>477</v>
      </c>
      <c r="C623" s="7" t="s">
        <v>1230</v>
      </c>
      <c r="D623" s="8">
        <v>511</v>
      </c>
      <c r="E623" s="9">
        <v>97.33</v>
      </c>
      <c r="F623" s="7" t="s">
        <v>4</v>
      </c>
    </row>
    <row r="624" spans="1:10" x14ac:dyDescent="0.3">
      <c r="A624" s="30">
        <v>1931315</v>
      </c>
      <c r="B624" s="7" t="s">
        <v>477</v>
      </c>
      <c r="C624" s="7" t="s">
        <v>1230</v>
      </c>
      <c r="D624" s="7">
        <v>511</v>
      </c>
      <c r="E624" s="9">
        <v>96.88</v>
      </c>
      <c r="F624" s="7" t="s">
        <v>1901</v>
      </c>
      <c r="G624" s="10">
        <v>97.33</v>
      </c>
      <c r="H624" s="6" t="s">
        <v>1914</v>
      </c>
      <c r="I624" s="10">
        <v>96.88</v>
      </c>
      <c r="J624" s="10">
        <v>96.54</v>
      </c>
    </row>
    <row r="625" spans="1:10" x14ac:dyDescent="0.3">
      <c r="A625" s="30">
        <v>1931315</v>
      </c>
      <c r="B625" s="7" t="s">
        <v>348</v>
      </c>
      <c r="C625" s="7" t="s">
        <v>1231</v>
      </c>
      <c r="D625" s="8">
        <v>9111</v>
      </c>
      <c r="E625" s="9">
        <v>34</v>
      </c>
      <c r="F625" s="7" t="s">
        <v>4</v>
      </c>
    </row>
    <row r="626" spans="1:10" x14ac:dyDescent="0.3">
      <c r="A626" s="30">
        <v>1931315</v>
      </c>
      <c r="B626" s="7" t="s">
        <v>348</v>
      </c>
      <c r="C626" s="7" t="s">
        <v>1231</v>
      </c>
      <c r="D626" s="7">
        <v>9111</v>
      </c>
      <c r="E626" s="9">
        <v>33.4</v>
      </c>
      <c r="F626" s="7" t="s">
        <v>1902</v>
      </c>
      <c r="G626" s="10">
        <v>34</v>
      </c>
      <c r="H626" s="6" t="s">
        <v>1915</v>
      </c>
      <c r="I626" s="10">
        <v>33.4</v>
      </c>
      <c r="J626" s="10">
        <v>33.799999999999997</v>
      </c>
    </row>
    <row r="627" spans="1:10" x14ac:dyDescent="0.3">
      <c r="A627" s="30">
        <v>1931315</v>
      </c>
      <c r="B627" s="7" t="s">
        <v>478</v>
      </c>
      <c r="C627" s="7" t="s">
        <v>1232</v>
      </c>
      <c r="D627" s="8">
        <v>3111</v>
      </c>
      <c r="E627" s="9">
        <v>35.83</v>
      </c>
      <c r="F627" s="7" t="s">
        <v>4</v>
      </c>
    </row>
    <row r="628" spans="1:10" x14ac:dyDescent="0.3">
      <c r="A628" s="30">
        <v>1931315</v>
      </c>
      <c r="B628" s="7" t="s">
        <v>478</v>
      </c>
      <c r="C628" s="7" t="s">
        <v>1232</v>
      </c>
      <c r="D628" s="7">
        <v>3111</v>
      </c>
      <c r="E628" s="9">
        <v>35.94</v>
      </c>
      <c r="F628" s="7" t="s">
        <v>1934</v>
      </c>
      <c r="G628" s="10">
        <v>35.83</v>
      </c>
      <c r="H628" s="6" t="s">
        <v>1916</v>
      </c>
      <c r="I628" s="10">
        <v>35.94</v>
      </c>
      <c r="J628" s="10">
        <v>34.46</v>
      </c>
    </row>
    <row r="629" spans="1:10" x14ac:dyDescent="0.3">
      <c r="A629" s="30">
        <v>1931315</v>
      </c>
      <c r="B629" s="7" t="s">
        <v>479</v>
      </c>
      <c r="C629" s="7" t="s">
        <v>1233</v>
      </c>
      <c r="D629" s="8">
        <v>511</v>
      </c>
      <c r="E629" s="9">
        <v>96.88</v>
      </c>
      <c r="F629" s="7" t="s">
        <v>4</v>
      </c>
    </row>
    <row r="630" spans="1:10" x14ac:dyDescent="0.3">
      <c r="A630" s="30">
        <v>1931315</v>
      </c>
      <c r="B630" s="7" t="s">
        <v>479</v>
      </c>
      <c r="C630" s="7" t="s">
        <v>1233</v>
      </c>
      <c r="D630" s="7">
        <v>511</v>
      </c>
      <c r="E630" s="9">
        <v>96.54</v>
      </c>
      <c r="F630" s="7" t="s">
        <v>1903</v>
      </c>
      <c r="G630" s="10">
        <v>96.88</v>
      </c>
      <c r="H630" s="6" t="s">
        <v>1917</v>
      </c>
      <c r="I630" s="10">
        <v>96.54</v>
      </c>
      <c r="J630" s="10">
        <v>96.3</v>
      </c>
    </row>
    <row r="631" spans="1:10" x14ac:dyDescent="0.3">
      <c r="A631" s="30">
        <v>1931315</v>
      </c>
      <c r="B631" s="7" t="s">
        <v>615</v>
      </c>
      <c r="C631" s="7" t="s">
        <v>1234</v>
      </c>
      <c r="D631" s="8">
        <v>9111</v>
      </c>
      <c r="E631" s="9">
        <v>37.53</v>
      </c>
      <c r="F631" s="7" t="s">
        <v>4</v>
      </c>
    </row>
    <row r="632" spans="1:10" x14ac:dyDescent="0.3">
      <c r="A632" s="30">
        <v>1931315</v>
      </c>
      <c r="B632" s="7" t="s">
        <v>615</v>
      </c>
      <c r="C632" s="7" t="s">
        <v>1234</v>
      </c>
      <c r="D632" s="7">
        <v>9111</v>
      </c>
      <c r="E632" s="9">
        <v>36.85</v>
      </c>
      <c r="F632" s="7" t="s">
        <v>1902</v>
      </c>
      <c r="G632" s="10">
        <v>37.53</v>
      </c>
      <c r="H632" s="6" t="s">
        <v>1915</v>
      </c>
      <c r="I632" s="10">
        <v>36.85</v>
      </c>
      <c r="J632" s="10">
        <v>36.97</v>
      </c>
    </row>
    <row r="633" spans="1:10" x14ac:dyDescent="0.3">
      <c r="A633" s="30">
        <v>1931315</v>
      </c>
      <c r="B633" s="7" t="s">
        <v>480</v>
      </c>
      <c r="C633" s="7" t="s">
        <v>1235</v>
      </c>
      <c r="D633" s="8">
        <v>511</v>
      </c>
      <c r="E633" s="9">
        <v>96.79</v>
      </c>
      <c r="F633" s="7" t="s">
        <v>4</v>
      </c>
    </row>
    <row r="634" spans="1:10" x14ac:dyDescent="0.3">
      <c r="A634" s="30">
        <v>1931315</v>
      </c>
      <c r="B634" s="7" t="s">
        <v>480</v>
      </c>
      <c r="C634" s="7" t="s">
        <v>1235</v>
      </c>
      <c r="D634" s="7">
        <v>511</v>
      </c>
      <c r="E634" s="9">
        <v>96.37</v>
      </c>
      <c r="F634" s="7" t="s">
        <v>1903</v>
      </c>
      <c r="G634" s="10">
        <v>96.79</v>
      </c>
      <c r="H634" s="6" t="s">
        <v>1917</v>
      </c>
      <c r="I634" s="10">
        <v>96.37</v>
      </c>
      <c r="J634" s="10">
        <v>96.13</v>
      </c>
    </row>
    <row r="635" spans="1:10" x14ac:dyDescent="0.3">
      <c r="A635" s="30">
        <v>1931315</v>
      </c>
      <c r="B635" s="7" t="s">
        <v>410</v>
      </c>
      <c r="C635" s="7" t="s">
        <v>1236</v>
      </c>
      <c r="D635" s="8">
        <v>511</v>
      </c>
      <c r="E635" s="9">
        <v>95.69</v>
      </c>
      <c r="F635" s="7"/>
      <c r="G635" s="10">
        <v>95.69</v>
      </c>
      <c r="J635" s="10">
        <v>93.59</v>
      </c>
    </row>
    <row r="636" spans="1:10" x14ac:dyDescent="0.3">
      <c r="A636" s="30">
        <v>1931315</v>
      </c>
      <c r="B636" s="7" t="s">
        <v>350</v>
      </c>
      <c r="C636" s="7" t="s">
        <v>1237</v>
      </c>
      <c r="D636" s="8">
        <v>511</v>
      </c>
      <c r="E636" s="9">
        <v>96.79</v>
      </c>
      <c r="F636" s="7" t="s">
        <v>4</v>
      </c>
    </row>
    <row r="637" spans="1:10" x14ac:dyDescent="0.3">
      <c r="A637" s="30">
        <v>1931315</v>
      </c>
      <c r="B637" s="7" t="s">
        <v>350</v>
      </c>
      <c r="C637" s="7" t="s">
        <v>1237</v>
      </c>
      <c r="D637" s="7">
        <v>511</v>
      </c>
      <c r="E637" s="9">
        <v>96.38</v>
      </c>
      <c r="F637" s="7" t="s">
        <v>1901</v>
      </c>
      <c r="G637" s="10">
        <v>96.79</v>
      </c>
      <c r="H637" s="6" t="s">
        <v>1914</v>
      </c>
      <c r="I637" s="10">
        <v>96.38</v>
      </c>
      <c r="J637" s="10">
        <v>96.14</v>
      </c>
    </row>
    <row r="638" spans="1:10" x14ac:dyDescent="0.3">
      <c r="A638" s="30">
        <v>1931315</v>
      </c>
      <c r="B638" s="7" t="s">
        <v>481</v>
      </c>
      <c r="C638" s="7" t="s">
        <v>1238</v>
      </c>
      <c r="D638" s="8">
        <v>511</v>
      </c>
      <c r="E638" s="9">
        <v>96.79</v>
      </c>
      <c r="F638" s="7" t="s">
        <v>4</v>
      </c>
    </row>
    <row r="639" spans="1:10" x14ac:dyDescent="0.3">
      <c r="A639" s="30">
        <v>1931315</v>
      </c>
      <c r="B639" s="7" t="s">
        <v>481</v>
      </c>
      <c r="C639" s="7" t="s">
        <v>1238</v>
      </c>
      <c r="D639" s="7">
        <v>511</v>
      </c>
      <c r="E639" s="9">
        <v>96.37</v>
      </c>
      <c r="F639" s="7" t="s">
        <v>1903</v>
      </c>
      <c r="G639" s="10">
        <v>96.79</v>
      </c>
      <c r="H639" s="6" t="s">
        <v>1917</v>
      </c>
      <c r="I639" s="10">
        <v>96.37</v>
      </c>
      <c r="J639" s="10">
        <v>96.13</v>
      </c>
    </row>
    <row r="640" spans="1:10" x14ac:dyDescent="0.3">
      <c r="A640" s="30">
        <v>1931315</v>
      </c>
      <c r="B640" s="7" t="s">
        <v>482</v>
      </c>
      <c r="C640" s="7" t="s">
        <v>1239</v>
      </c>
      <c r="D640" s="8">
        <v>511</v>
      </c>
      <c r="E640" s="9">
        <v>96.79</v>
      </c>
      <c r="F640" s="7" t="s">
        <v>4</v>
      </c>
    </row>
    <row r="641" spans="1:10" x14ac:dyDescent="0.3">
      <c r="A641" s="30">
        <v>1931315</v>
      </c>
      <c r="B641" s="7" t="s">
        <v>482</v>
      </c>
      <c r="C641" s="7" t="s">
        <v>1239</v>
      </c>
      <c r="D641" s="7">
        <v>511</v>
      </c>
      <c r="E641" s="9">
        <v>96.37</v>
      </c>
      <c r="F641" s="7" t="s">
        <v>1903</v>
      </c>
      <c r="G641" s="10">
        <v>96.79</v>
      </c>
      <c r="H641" s="6" t="s">
        <v>1917</v>
      </c>
      <c r="I641" s="10">
        <v>96.37</v>
      </c>
      <c r="J641" s="10">
        <v>96.13</v>
      </c>
    </row>
    <row r="642" spans="1:10" x14ac:dyDescent="0.3">
      <c r="A642" s="30">
        <v>1931315</v>
      </c>
      <c r="B642" s="7" t="s">
        <v>483</v>
      </c>
      <c r="C642" s="7" t="s">
        <v>1240</v>
      </c>
      <c r="D642" s="8">
        <v>511</v>
      </c>
      <c r="E642" s="9">
        <v>33.979999999999997</v>
      </c>
      <c r="F642" s="7" t="s">
        <v>4</v>
      </c>
    </row>
    <row r="643" spans="1:10" x14ac:dyDescent="0.3">
      <c r="A643" s="30">
        <v>1931315</v>
      </c>
      <c r="B643" s="7" t="s">
        <v>483</v>
      </c>
      <c r="C643" s="7" t="s">
        <v>1240</v>
      </c>
      <c r="D643" s="7">
        <v>511</v>
      </c>
      <c r="E643" s="9">
        <v>33.840000000000003</v>
      </c>
      <c r="F643" s="7" t="s">
        <v>1903</v>
      </c>
      <c r="G643" s="10">
        <v>33.979999999999997</v>
      </c>
      <c r="H643" s="6" t="s">
        <v>1917</v>
      </c>
      <c r="I643" s="10">
        <v>33.840000000000003</v>
      </c>
      <c r="J643" s="10">
        <v>33.5</v>
      </c>
    </row>
    <row r="644" spans="1:10" x14ac:dyDescent="0.3">
      <c r="A644" s="30">
        <v>1931315</v>
      </c>
      <c r="B644" s="7" t="s">
        <v>145</v>
      </c>
      <c r="C644" s="7" t="s">
        <v>1691</v>
      </c>
      <c r="D644" s="8">
        <v>9111</v>
      </c>
      <c r="E644" s="9">
        <v>59.48</v>
      </c>
      <c r="F644" s="7" t="s">
        <v>4</v>
      </c>
    </row>
    <row r="645" spans="1:10" x14ac:dyDescent="0.3">
      <c r="A645" s="30">
        <v>1931315</v>
      </c>
      <c r="B645" s="7" t="s">
        <v>145</v>
      </c>
      <c r="C645" s="7" t="s">
        <v>1691</v>
      </c>
      <c r="D645" s="7">
        <v>9111</v>
      </c>
      <c r="E645" s="9">
        <v>51.8</v>
      </c>
      <c r="F645" s="7" t="s">
        <v>1902</v>
      </c>
      <c r="G645" s="10">
        <v>59.48</v>
      </c>
      <c r="H645" s="6" t="s">
        <v>1915</v>
      </c>
      <c r="I645" s="10">
        <v>51.8</v>
      </c>
      <c r="J645" s="10">
        <v>51.93</v>
      </c>
    </row>
    <row r="646" spans="1:10" x14ac:dyDescent="0.3">
      <c r="A646" s="30">
        <v>1931315</v>
      </c>
      <c r="B646" s="7" t="s">
        <v>146</v>
      </c>
      <c r="C646" s="7" t="s">
        <v>1002</v>
      </c>
      <c r="D646" s="8">
        <v>411</v>
      </c>
      <c r="E646" s="9">
        <v>43.65</v>
      </c>
      <c r="F646" s="7" t="s">
        <v>4</v>
      </c>
    </row>
    <row r="647" spans="1:10" x14ac:dyDescent="0.3">
      <c r="A647" s="30">
        <v>1931315</v>
      </c>
      <c r="B647" s="7" t="s">
        <v>146</v>
      </c>
      <c r="C647" s="7" t="s">
        <v>1002</v>
      </c>
      <c r="D647" s="7">
        <v>411</v>
      </c>
      <c r="E647" s="9">
        <v>43.38</v>
      </c>
      <c r="F647" s="7" t="s">
        <v>1936</v>
      </c>
      <c r="G647" s="10">
        <v>43.65</v>
      </c>
      <c r="H647" s="6" t="s">
        <v>1942</v>
      </c>
      <c r="I647" s="10">
        <v>43.38</v>
      </c>
      <c r="J647" s="10">
        <v>43.99</v>
      </c>
    </row>
    <row r="648" spans="1:10" x14ac:dyDescent="0.3">
      <c r="A648" s="30">
        <v>1931315</v>
      </c>
      <c r="B648" s="7" t="s">
        <v>484</v>
      </c>
      <c r="C648" s="7" t="s">
        <v>1241</v>
      </c>
      <c r="D648" s="8">
        <v>511</v>
      </c>
      <c r="E648" s="9">
        <v>31.53</v>
      </c>
      <c r="F648" s="7" t="s">
        <v>4</v>
      </c>
    </row>
    <row r="649" spans="1:10" x14ac:dyDescent="0.3">
      <c r="A649" s="30">
        <v>1931315</v>
      </c>
      <c r="B649" s="7" t="s">
        <v>484</v>
      </c>
      <c r="C649" s="7" t="s">
        <v>1241</v>
      </c>
      <c r="D649" s="7">
        <v>511</v>
      </c>
      <c r="E649" s="9">
        <v>31.98</v>
      </c>
      <c r="F649" s="7" t="s">
        <v>1901</v>
      </c>
      <c r="G649" s="10">
        <v>31.53</v>
      </c>
      <c r="H649" s="6" t="s">
        <v>1914</v>
      </c>
      <c r="I649" s="10">
        <v>31.98</v>
      </c>
      <c r="J649" s="10">
        <v>99.84</v>
      </c>
    </row>
    <row r="650" spans="1:10" x14ac:dyDescent="0.3">
      <c r="A650" s="30">
        <v>1931315</v>
      </c>
      <c r="B650" s="7" t="s">
        <v>354</v>
      </c>
      <c r="C650" s="7" t="s">
        <v>1692</v>
      </c>
      <c r="D650" s="8">
        <v>511</v>
      </c>
      <c r="E650" s="9">
        <v>39.380000000000003</v>
      </c>
      <c r="F650" s="7" t="s">
        <v>4</v>
      </c>
    </row>
    <row r="651" spans="1:10" x14ac:dyDescent="0.3">
      <c r="A651" s="30">
        <v>1931315</v>
      </c>
      <c r="B651" s="7" t="s">
        <v>354</v>
      </c>
      <c r="C651" s="7" t="s">
        <v>1692</v>
      </c>
      <c r="D651" s="7">
        <v>511</v>
      </c>
      <c r="E651" s="9">
        <v>31.33</v>
      </c>
      <c r="F651" s="7" t="s">
        <v>1901</v>
      </c>
      <c r="G651" s="10">
        <v>39.380000000000003</v>
      </c>
      <c r="H651" s="6" t="s">
        <v>1914</v>
      </c>
      <c r="I651" s="10">
        <v>31.33</v>
      </c>
      <c r="J651" s="10">
        <v>99.63</v>
      </c>
    </row>
    <row r="652" spans="1:10" x14ac:dyDescent="0.3">
      <c r="A652" s="30">
        <v>1931315</v>
      </c>
      <c r="B652" s="7" t="s">
        <v>485</v>
      </c>
      <c r="C652" s="7" t="s">
        <v>1693</v>
      </c>
      <c r="D652" s="8">
        <v>511</v>
      </c>
      <c r="E652" s="9">
        <v>31.59</v>
      </c>
      <c r="F652" s="7" t="s">
        <v>4</v>
      </c>
    </row>
    <row r="653" spans="1:10" x14ac:dyDescent="0.3">
      <c r="A653" s="30">
        <v>1931315</v>
      </c>
      <c r="B653" s="7" t="s">
        <v>485</v>
      </c>
      <c r="C653" s="7" t="s">
        <v>1693</v>
      </c>
      <c r="D653" s="7">
        <v>511</v>
      </c>
      <c r="E653" s="9">
        <v>31.97</v>
      </c>
      <c r="F653" s="7" t="s">
        <v>1903</v>
      </c>
      <c r="G653" s="10">
        <v>31.59</v>
      </c>
      <c r="H653" s="6" t="s">
        <v>1917</v>
      </c>
      <c r="I653" s="10">
        <v>31.97</v>
      </c>
      <c r="J653" s="10">
        <v>99.83</v>
      </c>
    </row>
    <row r="654" spans="1:10" x14ac:dyDescent="0.3">
      <c r="A654" s="30">
        <v>1931315</v>
      </c>
      <c r="B654" s="7" t="s">
        <v>486</v>
      </c>
      <c r="C654" s="7" t="s">
        <v>1694</v>
      </c>
      <c r="D654" s="8">
        <v>511</v>
      </c>
      <c r="E654" s="9">
        <v>31.59</v>
      </c>
      <c r="F654" s="7" t="s">
        <v>4</v>
      </c>
    </row>
    <row r="655" spans="1:10" x14ac:dyDescent="0.3">
      <c r="A655" s="30">
        <v>1931315</v>
      </c>
      <c r="B655" s="7" t="s">
        <v>486</v>
      </c>
      <c r="C655" s="7" t="s">
        <v>1694</v>
      </c>
      <c r="D655" s="7">
        <v>511</v>
      </c>
      <c r="E655" s="9">
        <v>31.97</v>
      </c>
      <c r="F655" s="7" t="s">
        <v>1903</v>
      </c>
      <c r="G655" s="10">
        <v>31.59</v>
      </c>
      <c r="H655" s="6" t="s">
        <v>1917</v>
      </c>
      <c r="I655" s="10">
        <v>31.97</v>
      </c>
      <c r="J655" s="10">
        <v>99.83</v>
      </c>
    </row>
    <row r="656" spans="1:10" x14ac:dyDescent="0.3">
      <c r="A656" s="30">
        <v>1931315</v>
      </c>
      <c r="B656" s="7" t="s">
        <v>487</v>
      </c>
      <c r="C656" s="7" t="s">
        <v>1242</v>
      </c>
      <c r="D656" s="8">
        <v>511</v>
      </c>
      <c r="E656" s="9">
        <v>31.53</v>
      </c>
      <c r="F656" s="7" t="s">
        <v>4</v>
      </c>
    </row>
    <row r="657" spans="1:10" x14ac:dyDescent="0.3">
      <c r="A657" s="30">
        <v>1931315</v>
      </c>
      <c r="B657" s="7" t="s">
        <v>487</v>
      </c>
      <c r="C657" s="7" t="s">
        <v>1242</v>
      </c>
      <c r="D657" s="7">
        <v>511</v>
      </c>
      <c r="E657" s="9">
        <v>31.98</v>
      </c>
      <c r="F657" s="7" t="s">
        <v>1903</v>
      </c>
      <c r="G657" s="10">
        <v>31.53</v>
      </c>
      <c r="H657" s="6" t="s">
        <v>1917</v>
      </c>
      <c r="I657" s="10">
        <v>31.98</v>
      </c>
      <c r="J657" s="10">
        <v>99.84</v>
      </c>
    </row>
    <row r="658" spans="1:10" x14ac:dyDescent="0.3">
      <c r="A658" s="30">
        <v>1931315</v>
      </c>
      <c r="B658" s="7" t="s">
        <v>833</v>
      </c>
      <c r="C658" s="7" t="s">
        <v>1695</v>
      </c>
      <c r="D658" s="8">
        <v>511</v>
      </c>
      <c r="E658" s="9">
        <v>31.69</v>
      </c>
      <c r="F658" s="7" t="s">
        <v>4</v>
      </c>
    </row>
    <row r="659" spans="1:10" x14ac:dyDescent="0.3">
      <c r="A659" s="30">
        <v>1931315</v>
      </c>
      <c r="B659" s="7" t="s">
        <v>833</v>
      </c>
      <c r="C659" s="7" t="s">
        <v>1695</v>
      </c>
      <c r="D659" s="7">
        <v>511</v>
      </c>
      <c r="E659" s="9">
        <v>31.35</v>
      </c>
      <c r="F659" s="7" t="s">
        <v>1901</v>
      </c>
      <c r="G659" s="10">
        <v>31.69</v>
      </c>
      <c r="H659" s="6" t="s">
        <v>1914</v>
      </c>
      <c r="I659" s="10">
        <v>31.35</v>
      </c>
      <c r="J659" s="10">
        <v>31.19</v>
      </c>
    </row>
    <row r="660" spans="1:10" x14ac:dyDescent="0.3">
      <c r="A660" s="30">
        <v>1931315</v>
      </c>
      <c r="B660" s="7" t="s">
        <v>488</v>
      </c>
      <c r="C660" s="7" t="s">
        <v>1243</v>
      </c>
      <c r="D660" s="8">
        <v>511</v>
      </c>
      <c r="E660" s="9">
        <v>31.68</v>
      </c>
      <c r="F660" s="7" t="s">
        <v>4</v>
      </c>
    </row>
    <row r="661" spans="1:10" x14ac:dyDescent="0.3">
      <c r="A661" s="30">
        <v>1931315</v>
      </c>
      <c r="B661" s="7" t="s">
        <v>488</v>
      </c>
      <c r="C661" s="7" t="s">
        <v>1243</v>
      </c>
      <c r="D661" s="7">
        <v>511</v>
      </c>
      <c r="E661" s="9">
        <v>31.34</v>
      </c>
      <c r="F661" s="7" t="s">
        <v>1903</v>
      </c>
      <c r="G661" s="10">
        <v>31.68</v>
      </c>
      <c r="H661" s="6" t="s">
        <v>1917</v>
      </c>
      <c r="I661" s="10">
        <v>31.34</v>
      </c>
      <c r="J661" s="10">
        <v>31</v>
      </c>
    </row>
    <row r="662" spans="1:10" x14ac:dyDescent="0.3">
      <c r="A662" s="30">
        <v>1931315</v>
      </c>
      <c r="B662" s="7" t="s">
        <v>866</v>
      </c>
      <c r="C662" s="7" t="s">
        <v>1244</v>
      </c>
      <c r="D662" s="8">
        <v>511</v>
      </c>
      <c r="E662" s="9">
        <v>33.380000000000003</v>
      </c>
      <c r="F662" s="7" t="s">
        <v>4</v>
      </c>
    </row>
    <row r="663" spans="1:10" x14ac:dyDescent="0.3">
      <c r="A663" s="30">
        <v>1931315</v>
      </c>
      <c r="B663" s="7" t="s">
        <v>866</v>
      </c>
      <c r="C663" s="7" t="s">
        <v>1244</v>
      </c>
      <c r="D663" s="7">
        <v>511</v>
      </c>
      <c r="E663" s="9">
        <v>33.380000000000003</v>
      </c>
      <c r="F663" s="7" t="s">
        <v>1902</v>
      </c>
      <c r="G663" s="10">
        <v>33.380000000000003</v>
      </c>
      <c r="H663" s="6" t="s">
        <v>1914</v>
      </c>
      <c r="I663" s="10">
        <v>33.380000000000003</v>
      </c>
      <c r="J663" s="10">
        <v>33.380000000000003</v>
      </c>
    </row>
    <row r="664" spans="1:10" x14ac:dyDescent="0.3">
      <c r="A664" s="30">
        <v>1931315</v>
      </c>
      <c r="B664" s="7" t="s">
        <v>489</v>
      </c>
      <c r="C664" s="7" t="s">
        <v>1245</v>
      </c>
      <c r="D664" s="8">
        <v>511</v>
      </c>
      <c r="E664" s="9">
        <v>39.880000000000003</v>
      </c>
      <c r="F664" s="7" t="s">
        <v>4</v>
      </c>
    </row>
    <row r="665" spans="1:10" x14ac:dyDescent="0.3">
      <c r="A665" s="30">
        <v>1931315</v>
      </c>
      <c r="B665" s="7" t="s">
        <v>489</v>
      </c>
      <c r="C665" s="7" t="s">
        <v>1245</v>
      </c>
      <c r="D665" s="7">
        <v>511</v>
      </c>
      <c r="E665" s="9">
        <v>98.88</v>
      </c>
      <c r="F665" s="7" t="s">
        <v>1908</v>
      </c>
      <c r="G665" s="10">
        <v>39.880000000000003</v>
      </c>
      <c r="H665" s="6" t="s">
        <v>1915</v>
      </c>
      <c r="I665" s="10">
        <v>98.88</v>
      </c>
      <c r="J665" s="10">
        <v>98.58</v>
      </c>
    </row>
    <row r="666" spans="1:10" x14ac:dyDescent="0.3">
      <c r="A666" s="30">
        <v>1931315</v>
      </c>
      <c r="B666" s="7" t="s">
        <v>490</v>
      </c>
      <c r="C666" s="7" t="s">
        <v>1246</v>
      </c>
      <c r="D666" s="8">
        <v>511</v>
      </c>
      <c r="E666" s="9">
        <v>31.68</v>
      </c>
      <c r="F666" s="7" t="s">
        <v>4</v>
      </c>
    </row>
    <row r="667" spans="1:10" x14ac:dyDescent="0.3">
      <c r="A667" s="30">
        <v>1931315</v>
      </c>
      <c r="B667" s="7" t="s">
        <v>490</v>
      </c>
      <c r="C667" s="7" t="s">
        <v>1246</v>
      </c>
      <c r="D667" s="7">
        <v>511</v>
      </c>
      <c r="E667" s="9">
        <v>31.34</v>
      </c>
      <c r="F667" s="7" t="s">
        <v>1903</v>
      </c>
      <c r="G667" s="10">
        <v>31.68</v>
      </c>
      <c r="H667" s="6" t="s">
        <v>1917</v>
      </c>
      <c r="I667" s="10">
        <v>31.34</v>
      </c>
      <c r="J667" s="10">
        <v>31</v>
      </c>
    </row>
    <row r="668" spans="1:10" x14ac:dyDescent="0.3">
      <c r="A668" s="30">
        <v>1931315</v>
      </c>
      <c r="B668" s="7" t="s">
        <v>491</v>
      </c>
      <c r="C668" s="7" t="s">
        <v>1696</v>
      </c>
      <c r="D668" s="8">
        <v>351</v>
      </c>
      <c r="E668" s="9">
        <v>94.79</v>
      </c>
      <c r="F668" s="7" t="s">
        <v>4</v>
      </c>
    </row>
    <row r="669" spans="1:10" x14ac:dyDescent="0.3">
      <c r="A669" s="30">
        <v>1931315</v>
      </c>
      <c r="B669" s="7" t="s">
        <v>491</v>
      </c>
      <c r="C669" s="7" t="s">
        <v>1696</v>
      </c>
      <c r="D669" s="7">
        <v>351</v>
      </c>
      <c r="E669" s="9">
        <v>94.37</v>
      </c>
      <c r="F669" s="7" t="s">
        <v>1904</v>
      </c>
      <c r="G669" s="10">
        <v>94.79</v>
      </c>
      <c r="H669" s="6" t="s">
        <v>1915</v>
      </c>
      <c r="I669" s="10">
        <v>94.37</v>
      </c>
      <c r="J669" s="10">
        <v>94.13</v>
      </c>
    </row>
    <row r="670" spans="1:10" x14ac:dyDescent="0.3">
      <c r="A670" s="30">
        <v>1931315</v>
      </c>
      <c r="B670" s="7" t="s">
        <v>492</v>
      </c>
      <c r="C670" s="7" t="s">
        <v>1247</v>
      </c>
      <c r="D670" s="8">
        <v>511</v>
      </c>
      <c r="E670" s="9">
        <v>39.68</v>
      </c>
      <c r="F670" s="7" t="s">
        <v>4</v>
      </c>
    </row>
    <row r="671" spans="1:10" x14ac:dyDescent="0.3">
      <c r="A671" s="30">
        <v>1931315</v>
      </c>
      <c r="B671" s="7" t="s">
        <v>492</v>
      </c>
      <c r="C671" s="7" t="s">
        <v>1247</v>
      </c>
      <c r="D671" s="7">
        <v>511</v>
      </c>
      <c r="E671" s="9">
        <v>39.340000000000003</v>
      </c>
      <c r="F671" s="7" t="s">
        <v>1903</v>
      </c>
      <c r="G671" s="10">
        <v>39.68</v>
      </c>
      <c r="H671" s="6" t="s">
        <v>1917</v>
      </c>
      <c r="I671" s="10">
        <v>39.340000000000003</v>
      </c>
      <c r="J671" s="10">
        <v>39</v>
      </c>
    </row>
    <row r="672" spans="1:10" x14ac:dyDescent="0.3">
      <c r="A672" s="30">
        <v>1931315</v>
      </c>
      <c r="B672" s="7" t="s">
        <v>493</v>
      </c>
      <c r="C672" s="7" t="s">
        <v>1248</v>
      </c>
      <c r="D672" s="8">
        <v>511</v>
      </c>
      <c r="E672" s="9">
        <v>33.130000000000003</v>
      </c>
      <c r="F672" s="7" t="s">
        <v>4</v>
      </c>
    </row>
    <row r="673" spans="1:10" x14ac:dyDescent="0.3">
      <c r="A673" s="30">
        <v>1931315</v>
      </c>
      <c r="B673" s="7" t="s">
        <v>493</v>
      </c>
      <c r="C673" s="7" t="s">
        <v>1248</v>
      </c>
      <c r="D673" s="7">
        <v>511</v>
      </c>
      <c r="E673" s="9">
        <v>39.68</v>
      </c>
      <c r="F673" s="7" t="s">
        <v>1903</v>
      </c>
      <c r="G673" s="10">
        <v>33.130000000000003</v>
      </c>
      <c r="H673" s="6" t="s">
        <v>1917</v>
      </c>
      <c r="I673" s="10">
        <v>39.68</v>
      </c>
      <c r="J673" s="10">
        <v>39.340000000000003</v>
      </c>
    </row>
    <row r="674" spans="1:10" x14ac:dyDescent="0.3">
      <c r="A674" s="30">
        <v>1931315</v>
      </c>
      <c r="B674" s="7" t="s">
        <v>494</v>
      </c>
      <c r="C674" s="7" t="s">
        <v>1249</v>
      </c>
      <c r="D674" s="8">
        <v>9111</v>
      </c>
      <c r="E674" s="9">
        <v>49.6</v>
      </c>
      <c r="F674" s="7" t="s">
        <v>4</v>
      </c>
    </row>
    <row r="675" spans="1:10" x14ac:dyDescent="0.3">
      <c r="A675" s="30">
        <v>1931315</v>
      </c>
      <c r="B675" s="7" t="s">
        <v>494</v>
      </c>
      <c r="C675" s="7" t="s">
        <v>1249</v>
      </c>
      <c r="D675" s="7">
        <v>9111</v>
      </c>
      <c r="E675" s="9">
        <v>49</v>
      </c>
      <c r="F675" s="7" t="s">
        <v>1902</v>
      </c>
      <c r="G675" s="10">
        <v>49.6</v>
      </c>
      <c r="H675" s="6" t="s">
        <v>1915</v>
      </c>
      <c r="I675" s="10">
        <v>49</v>
      </c>
      <c r="J675" s="10">
        <v>41.4</v>
      </c>
    </row>
    <row r="676" spans="1:10" x14ac:dyDescent="0.3">
      <c r="A676" s="30">
        <v>1931315</v>
      </c>
      <c r="B676" s="7" t="s">
        <v>867</v>
      </c>
      <c r="C676" s="7" t="s">
        <v>1250</v>
      </c>
      <c r="D676" s="8">
        <v>511</v>
      </c>
      <c r="E676" s="9">
        <v>33.56</v>
      </c>
      <c r="F676" s="7" t="s">
        <v>4</v>
      </c>
    </row>
    <row r="677" spans="1:10" x14ac:dyDescent="0.3">
      <c r="A677" s="30">
        <v>1931315</v>
      </c>
      <c r="B677" s="7" t="s">
        <v>867</v>
      </c>
      <c r="C677" s="7" t="s">
        <v>1250</v>
      </c>
      <c r="D677" s="7">
        <v>511</v>
      </c>
      <c r="E677" s="9">
        <v>39.96</v>
      </c>
      <c r="F677" s="7" t="s">
        <v>1901</v>
      </c>
      <c r="G677" s="10">
        <v>33.56</v>
      </c>
      <c r="H677" s="6" t="s">
        <v>1914</v>
      </c>
      <c r="I677" s="10">
        <v>39.96</v>
      </c>
      <c r="J677" s="10">
        <v>39.36</v>
      </c>
    </row>
    <row r="678" spans="1:10" x14ac:dyDescent="0.3">
      <c r="A678" s="30">
        <v>1931315</v>
      </c>
      <c r="B678" s="7" t="s">
        <v>495</v>
      </c>
      <c r="C678" s="7" t="s">
        <v>1697</v>
      </c>
      <c r="D678" s="8">
        <v>511</v>
      </c>
      <c r="E678" s="9">
        <v>39.590000000000003</v>
      </c>
      <c r="F678" s="7" t="s">
        <v>4</v>
      </c>
    </row>
    <row r="679" spans="1:10" x14ac:dyDescent="0.3">
      <c r="A679" s="30">
        <v>1931315</v>
      </c>
      <c r="B679" s="7" t="s">
        <v>495</v>
      </c>
      <c r="C679" s="7" t="s">
        <v>1697</v>
      </c>
      <c r="D679" s="7">
        <v>511</v>
      </c>
      <c r="E679" s="9">
        <v>39.97</v>
      </c>
      <c r="F679" s="7" t="s">
        <v>1903</v>
      </c>
      <c r="G679" s="10">
        <v>39.590000000000003</v>
      </c>
      <c r="H679" s="6" t="s">
        <v>1917</v>
      </c>
      <c r="I679" s="10">
        <v>39.97</v>
      </c>
      <c r="J679" s="10">
        <v>31.83</v>
      </c>
    </row>
    <row r="680" spans="1:10" x14ac:dyDescent="0.3">
      <c r="A680" s="30">
        <v>1931315</v>
      </c>
      <c r="B680" s="7" t="s">
        <v>496</v>
      </c>
      <c r="C680" s="7" t="s">
        <v>1251</v>
      </c>
      <c r="D680" s="8">
        <v>511</v>
      </c>
      <c r="E680" s="9">
        <v>39.590000000000003</v>
      </c>
      <c r="F680" s="7" t="s">
        <v>4</v>
      </c>
    </row>
    <row r="681" spans="1:10" x14ac:dyDescent="0.3">
      <c r="A681" s="30">
        <v>1931315</v>
      </c>
      <c r="B681" s="7" t="s">
        <v>496</v>
      </c>
      <c r="C681" s="7" t="s">
        <v>1251</v>
      </c>
      <c r="D681" s="7">
        <v>511</v>
      </c>
      <c r="E681" s="9">
        <v>39.97</v>
      </c>
      <c r="F681" s="7" t="s">
        <v>1903</v>
      </c>
      <c r="G681" s="10">
        <v>39.590000000000003</v>
      </c>
      <c r="H681" s="6" t="s">
        <v>1917</v>
      </c>
      <c r="I681" s="10">
        <v>39.97</v>
      </c>
      <c r="J681" s="10">
        <v>31.83</v>
      </c>
    </row>
    <row r="682" spans="1:10" x14ac:dyDescent="0.3">
      <c r="A682" s="30">
        <v>1931315</v>
      </c>
      <c r="B682" s="7" t="s">
        <v>497</v>
      </c>
      <c r="C682" s="7" t="s">
        <v>1252</v>
      </c>
      <c r="D682" s="8">
        <v>511</v>
      </c>
      <c r="E682" s="9">
        <v>39.68</v>
      </c>
      <c r="F682" s="7" t="s">
        <v>4</v>
      </c>
    </row>
    <row r="683" spans="1:10" x14ac:dyDescent="0.3">
      <c r="A683" s="30">
        <v>1931315</v>
      </c>
      <c r="B683" s="7" t="s">
        <v>497</v>
      </c>
      <c r="C683" s="7" t="s">
        <v>1252</v>
      </c>
      <c r="D683" s="7">
        <v>511</v>
      </c>
      <c r="E683" s="9">
        <v>39.340000000000003</v>
      </c>
      <c r="F683" s="7" t="s">
        <v>1901</v>
      </c>
      <c r="G683" s="10">
        <v>39.68</v>
      </c>
      <c r="H683" s="6" t="s">
        <v>1914</v>
      </c>
      <c r="I683" s="10">
        <v>39.340000000000003</v>
      </c>
      <c r="J683" s="10">
        <v>39</v>
      </c>
    </row>
    <row r="684" spans="1:10" x14ac:dyDescent="0.3">
      <c r="A684" s="30">
        <v>1931315</v>
      </c>
      <c r="B684" s="7" t="s">
        <v>616</v>
      </c>
      <c r="C684" s="7" t="s">
        <v>1253</v>
      </c>
      <c r="D684" s="8">
        <v>511</v>
      </c>
      <c r="E684" s="9">
        <v>39.53</v>
      </c>
      <c r="F684" s="7" t="s">
        <v>4</v>
      </c>
    </row>
    <row r="685" spans="1:10" x14ac:dyDescent="0.3">
      <c r="A685" s="30">
        <v>1931315</v>
      </c>
      <c r="B685" s="7" t="s">
        <v>616</v>
      </c>
      <c r="C685" s="7" t="s">
        <v>1253</v>
      </c>
      <c r="D685" s="7">
        <v>511</v>
      </c>
      <c r="E685" s="9">
        <v>39.97</v>
      </c>
      <c r="F685" s="7" t="s">
        <v>1901</v>
      </c>
      <c r="G685" s="10">
        <v>39.53</v>
      </c>
      <c r="H685" s="6" t="s">
        <v>1914</v>
      </c>
      <c r="I685" s="10">
        <v>39.97</v>
      </c>
      <c r="J685" s="10">
        <v>31.84</v>
      </c>
    </row>
    <row r="686" spans="1:10" x14ac:dyDescent="0.3">
      <c r="A686" s="30">
        <v>1931315</v>
      </c>
      <c r="B686" s="7" t="s">
        <v>417</v>
      </c>
      <c r="C686" s="7" t="s">
        <v>1698</v>
      </c>
      <c r="D686" s="8">
        <v>511</v>
      </c>
      <c r="E686" s="9">
        <v>35.58</v>
      </c>
      <c r="F686" s="7" t="s">
        <v>4</v>
      </c>
    </row>
    <row r="687" spans="1:10" x14ac:dyDescent="0.3">
      <c r="A687" s="30">
        <v>1931315</v>
      </c>
      <c r="B687" s="7" t="s">
        <v>417</v>
      </c>
      <c r="C687" s="7" t="s">
        <v>1698</v>
      </c>
      <c r="D687" s="7">
        <v>511</v>
      </c>
      <c r="E687" s="9">
        <v>34.9</v>
      </c>
      <c r="F687" s="7" t="s">
        <v>1901</v>
      </c>
      <c r="G687" s="10">
        <v>35.58</v>
      </c>
      <c r="H687" s="6" t="s">
        <v>1914</v>
      </c>
      <c r="I687" s="10">
        <v>34.9</v>
      </c>
      <c r="J687" s="10">
        <v>34.33</v>
      </c>
    </row>
    <row r="688" spans="1:10" x14ac:dyDescent="0.3">
      <c r="A688" s="30">
        <v>1931315</v>
      </c>
      <c r="B688" s="7" t="s">
        <v>498</v>
      </c>
      <c r="C688" s="7" t="s">
        <v>1254</v>
      </c>
      <c r="D688" s="8">
        <v>511</v>
      </c>
      <c r="E688" s="9">
        <v>39.590000000000003</v>
      </c>
      <c r="F688" s="7" t="s">
        <v>4</v>
      </c>
    </row>
    <row r="689" spans="1:10" x14ac:dyDescent="0.3">
      <c r="A689" s="30">
        <v>1931315</v>
      </c>
      <c r="B689" s="7" t="s">
        <v>498</v>
      </c>
      <c r="C689" s="7" t="s">
        <v>1254</v>
      </c>
      <c r="D689" s="7">
        <v>511</v>
      </c>
      <c r="E689" s="9">
        <v>39.97</v>
      </c>
      <c r="F689" s="7" t="s">
        <v>1903</v>
      </c>
      <c r="G689" s="10">
        <v>39.590000000000003</v>
      </c>
      <c r="H689" s="6" t="s">
        <v>1917</v>
      </c>
      <c r="I689" s="10">
        <v>39.97</v>
      </c>
      <c r="J689" s="10">
        <v>31.83</v>
      </c>
    </row>
    <row r="690" spans="1:10" x14ac:dyDescent="0.3">
      <c r="A690" s="30">
        <v>1931315</v>
      </c>
      <c r="B690" s="7" t="s">
        <v>499</v>
      </c>
      <c r="C690" s="7" t="s">
        <v>1255</v>
      </c>
      <c r="D690" s="8">
        <v>351</v>
      </c>
      <c r="E690" s="9">
        <v>97.67</v>
      </c>
      <c r="F690" s="7" t="s">
        <v>4</v>
      </c>
    </row>
    <row r="691" spans="1:10" x14ac:dyDescent="0.3">
      <c r="A691" s="30">
        <v>1931315</v>
      </c>
      <c r="B691" s="7" t="s">
        <v>499</v>
      </c>
      <c r="C691" s="7" t="s">
        <v>1255</v>
      </c>
      <c r="D691" s="7">
        <v>351</v>
      </c>
      <c r="E691" s="9">
        <v>97.5</v>
      </c>
      <c r="F691" s="7" t="s">
        <v>1905</v>
      </c>
      <c r="G691" s="10">
        <v>97.67</v>
      </c>
      <c r="H691" s="6" t="s">
        <v>1919</v>
      </c>
      <c r="I691" s="10">
        <v>97.5</v>
      </c>
      <c r="J691" s="10">
        <v>97.33</v>
      </c>
    </row>
    <row r="692" spans="1:10" x14ac:dyDescent="0.3">
      <c r="A692" s="30">
        <v>1931315</v>
      </c>
      <c r="B692" s="7" t="s">
        <v>500</v>
      </c>
      <c r="C692" s="7" t="s">
        <v>1256</v>
      </c>
      <c r="D692" s="8">
        <v>351</v>
      </c>
      <c r="E692" s="9">
        <v>97.93</v>
      </c>
      <c r="F692" s="7" t="s">
        <v>4</v>
      </c>
    </row>
    <row r="693" spans="1:10" x14ac:dyDescent="0.3">
      <c r="A693" s="30">
        <v>1931315</v>
      </c>
      <c r="B693" s="7" t="s">
        <v>500</v>
      </c>
      <c r="C693" s="7" t="s">
        <v>1256</v>
      </c>
      <c r="D693" s="7">
        <v>351</v>
      </c>
      <c r="E693" s="9">
        <v>97.75</v>
      </c>
      <c r="F693" s="7" t="s">
        <v>1905</v>
      </c>
      <c r="G693" s="10">
        <v>97.93</v>
      </c>
      <c r="H693" s="6" t="s">
        <v>1919</v>
      </c>
      <c r="I693" s="10">
        <v>97.75</v>
      </c>
      <c r="J693" s="10">
        <v>97.58</v>
      </c>
    </row>
    <row r="694" spans="1:10" x14ac:dyDescent="0.3">
      <c r="A694" s="30">
        <v>1931315</v>
      </c>
      <c r="B694" s="7" t="s">
        <v>369</v>
      </c>
      <c r="C694" s="7" t="s">
        <v>1257</v>
      </c>
      <c r="D694" s="8">
        <v>351</v>
      </c>
      <c r="E694" s="9">
        <v>97.75</v>
      </c>
      <c r="F694" s="7" t="s">
        <v>4</v>
      </c>
    </row>
    <row r="695" spans="1:10" x14ac:dyDescent="0.3">
      <c r="A695" s="30">
        <v>1931315</v>
      </c>
      <c r="B695" s="7" t="s">
        <v>369</v>
      </c>
      <c r="C695" s="7" t="s">
        <v>1257</v>
      </c>
      <c r="D695" s="7">
        <v>351</v>
      </c>
      <c r="E695" s="9">
        <v>97.57</v>
      </c>
      <c r="F695" s="7" t="s">
        <v>1906</v>
      </c>
      <c r="G695" s="10">
        <v>97.75</v>
      </c>
      <c r="H695" s="6" t="s">
        <v>1920</v>
      </c>
      <c r="I695" s="10">
        <v>97.57</v>
      </c>
      <c r="J695" s="10">
        <v>97.49</v>
      </c>
    </row>
    <row r="696" spans="1:10" x14ac:dyDescent="0.3">
      <c r="A696" s="30">
        <v>1931315</v>
      </c>
      <c r="B696" s="7" t="s">
        <v>501</v>
      </c>
      <c r="C696" s="7" t="s">
        <v>1258</v>
      </c>
      <c r="D696" s="8">
        <v>351</v>
      </c>
      <c r="E696" s="9">
        <v>35.5</v>
      </c>
      <c r="F696" s="7" t="s">
        <v>4</v>
      </c>
    </row>
    <row r="697" spans="1:10" x14ac:dyDescent="0.3">
      <c r="A697" s="30">
        <v>1931315</v>
      </c>
      <c r="B697" s="7" t="s">
        <v>501</v>
      </c>
      <c r="C697" s="7" t="s">
        <v>1258</v>
      </c>
      <c r="D697" s="7">
        <v>351</v>
      </c>
      <c r="E697" s="9">
        <v>35.96</v>
      </c>
      <c r="F697" s="7" t="s">
        <v>1903</v>
      </c>
      <c r="G697" s="10">
        <v>35.5</v>
      </c>
      <c r="H697" s="6" t="s">
        <v>1917</v>
      </c>
      <c r="I697" s="10">
        <v>35.96</v>
      </c>
      <c r="J697" s="10">
        <v>34.83</v>
      </c>
    </row>
    <row r="698" spans="1:10" x14ac:dyDescent="0.3">
      <c r="A698" s="30">
        <v>1931315</v>
      </c>
      <c r="B698" s="7" t="s">
        <v>502</v>
      </c>
      <c r="C698" s="7" t="s">
        <v>1259</v>
      </c>
      <c r="D698" s="8">
        <v>511</v>
      </c>
      <c r="E698" s="9">
        <v>36.33</v>
      </c>
      <c r="F698" s="7" t="s">
        <v>4</v>
      </c>
    </row>
    <row r="699" spans="1:10" x14ac:dyDescent="0.3">
      <c r="A699" s="30">
        <v>1931315</v>
      </c>
      <c r="B699" s="7" t="s">
        <v>502</v>
      </c>
      <c r="C699" s="7" t="s">
        <v>1259</v>
      </c>
      <c r="D699" s="7">
        <v>511</v>
      </c>
      <c r="E699" s="9">
        <v>35.89</v>
      </c>
      <c r="F699" s="7" t="s">
        <v>1903</v>
      </c>
      <c r="G699" s="10">
        <v>36.33</v>
      </c>
      <c r="H699" s="6" t="s">
        <v>1917</v>
      </c>
      <c r="I699" s="10">
        <v>35.89</v>
      </c>
      <c r="J699" s="10">
        <v>35.549999999999997</v>
      </c>
    </row>
    <row r="700" spans="1:10" x14ac:dyDescent="0.3">
      <c r="A700" s="30">
        <v>1931315</v>
      </c>
      <c r="B700" s="7" t="s">
        <v>371</v>
      </c>
      <c r="C700" s="7" t="s">
        <v>1699</v>
      </c>
      <c r="D700" s="8">
        <v>511</v>
      </c>
      <c r="E700" s="9">
        <v>34.630000000000003</v>
      </c>
      <c r="F700" s="7" t="s">
        <v>4</v>
      </c>
    </row>
    <row r="701" spans="1:10" x14ac:dyDescent="0.3">
      <c r="A701" s="30">
        <v>1931315</v>
      </c>
      <c r="B701" s="7" t="s">
        <v>371</v>
      </c>
      <c r="C701" s="7" t="s">
        <v>1699</v>
      </c>
      <c r="D701" s="7">
        <v>511</v>
      </c>
      <c r="E701" s="9">
        <v>33.57</v>
      </c>
      <c r="F701" s="7" t="s">
        <v>1901</v>
      </c>
      <c r="G701" s="10">
        <v>34.630000000000003</v>
      </c>
      <c r="H701" s="6" t="s">
        <v>1914</v>
      </c>
      <c r="I701" s="10">
        <v>33.57</v>
      </c>
      <c r="J701" s="10">
        <v>33.979999999999997</v>
      </c>
    </row>
    <row r="702" spans="1:10" x14ac:dyDescent="0.3">
      <c r="A702" s="30">
        <v>1931315</v>
      </c>
      <c r="B702" s="7" t="s">
        <v>372</v>
      </c>
      <c r="C702" s="7" t="s">
        <v>1260</v>
      </c>
      <c r="D702" s="8">
        <v>511</v>
      </c>
      <c r="E702" s="9">
        <v>35.549999999999997</v>
      </c>
      <c r="F702" s="7" t="s">
        <v>4</v>
      </c>
    </row>
    <row r="703" spans="1:10" x14ac:dyDescent="0.3">
      <c r="A703" s="30">
        <v>1931315</v>
      </c>
      <c r="B703" s="7" t="s">
        <v>372</v>
      </c>
      <c r="C703" s="7" t="s">
        <v>1260</v>
      </c>
      <c r="D703" s="7">
        <v>511</v>
      </c>
      <c r="E703" s="9">
        <v>35.39</v>
      </c>
      <c r="F703" s="7" t="s">
        <v>1901</v>
      </c>
      <c r="G703" s="10">
        <v>35.549999999999997</v>
      </c>
      <c r="H703" s="6" t="s">
        <v>1914</v>
      </c>
      <c r="I703" s="10">
        <v>35.39</v>
      </c>
      <c r="J703" s="10">
        <v>34.86</v>
      </c>
    </row>
    <row r="704" spans="1:10" x14ac:dyDescent="0.3">
      <c r="A704" s="30">
        <v>1931315</v>
      </c>
      <c r="B704" s="7" t="s">
        <v>503</v>
      </c>
      <c r="C704" s="7" t="s">
        <v>1700</v>
      </c>
      <c r="D704" s="8">
        <v>511</v>
      </c>
      <c r="E704" s="9">
        <v>35.549999999999997</v>
      </c>
      <c r="F704" s="7" t="s">
        <v>4</v>
      </c>
    </row>
    <row r="705" spans="1:10" x14ac:dyDescent="0.3">
      <c r="A705" s="30">
        <v>1931315</v>
      </c>
      <c r="B705" s="7" t="s">
        <v>503</v>
      </c>
      <c r="C705" s="7" t="s">
        <v>1700</v>
      </c>
      <c r="D705" s="7">
        <v>511</v>
      </c>
      <c r="E705" s="9">
        <v>35.39</v>
      </c>
      <c r="F705" s="7" t="s">
        <v>1903</v>
      </c>
      <c r="G705" s="10">
        <v>35.549999999999997</v>
      </c>
      <c r="H705" s="6" t="s">
        <v>1917</v>
      </c>
      <c r="I705" s="10">
        <v>35.39</v>
      </c>
      <c r="J705" s="10">
        <v>34.869999999999997</v>
      </c>
    </row>
    <row r="706" spans="1:10" x14ac:dyDescent="0.3">
      <c r="A706" s="30">
        <v>1931315</v>
      </c>
      <c r="B706" s="7" t="s">
        <v>504</v>
      </c>
      <c r="C706" s="7" t="s">
        <v>1261</v>
      </c>
      <c r="D706" s="8">
        <v>511</v>
      </c>
      <c r="E706" s="9">
        <v>35.89</v>
      </c>
      <c r="F706" s="7" t="s">
        <v>4</v>
      </c>
    </row>
    <row r="707" spans="1:10" x14ac:dyDescent="0.3">
      <c r="A707" s="30">
        <v>1931315</v>
      </c>
      <c r="B707" s="7" t="s">
        <v>504</v>
      </c>
      <c r="C707" s="7" t="s">
        <v>1261</v>
      </c>
      <c r="D707" s="7">
        <v>511</v>
      </c>
      <c r="E707" s="9">
        <v>35.549999999999997</v>
      </c>
      <c r="F707" s="7" t="s">
        <v>1903</v>
      </c>
      <c r="G707" s="10">
        <v>35.89</v>
      </c>
      <c r="H707" s="6" t="s">
        <v>1917</v>
      </c>
      <c r="I707" s="10">
        <v>35.549999999999997</v>
      </c>
      <c r="J707" s="10">
        <v>35.39</v>
      </c>
    </row>
    <row r="708" spans="1:10" x14ac:dyDescent="0.3">
      <c r="A708" s="30">
        <v>1931315</v>
      </c>
      <c r="B708" s="7" t="s">
        <v>505</v>
      </c>
      <c r="C708" s="7" t="s">
        <v>1701</v>
      </c>
      <c r="D708" s="8">
        <v>511</v>
      </c>
      <c r="E708" s="9">
        <v>35.729999999999997</v>
      </c>
      <c r="F708" s="7" t="s">
        <v>4</v>
      </c>
    </row>
    <row r="709" spans="1:10" x14ac:dyDescent="0.3">
      <c r="A709" s="30">
        <v>1931315</v>
      </c>
      <c r="B709" s="7" t="s">
        <v>505</v>
      </c>
      <c r="C709" s="7" t="s">
        <v>1701</v>
      </c>
      <c r="D709" s="7">
        <v>511</v>
      </c>
      <c r="E709" s="9">
        <v>35.380000000000003</v>
      </c>
      <c r="F709" s="7" t="s">
        <v>1901</v>
      </c>
      <c r="G709" s="10">
        <v>35.729999999999997</v>
      </c>
      <c r="H709" s="6" t="s">
        <v>1914</v>
      </c>
      <c r="I709" s="10">
        <v>35.380000000000003</v>
      </c>
      <c r="J709" s="10">
        <v>35.14</v>
      </c>
    </row>
    <row r="710" spans="1:10" x14ac:dyDescent="0.3">
      <c r="A710" s="30">
        <v>1931315</v>
      </c>
      <c r="B710" s="7" t="s">
        <v>506</v>
      </c>
      <c r="C710" s="7" t="s">
        <v>1262</v>
      </c>
      <c r="D710" s="8">
        <v>511</v>
      </c>
      <c r="E710" s="9">
        <v>35.729999999999997</v>
      </c>
      <c r="F710" s="7" t="s">
        <v>4</v>
      </c>
    </row>
    <row r="711" spans="1:10" x14ac:dyDescent="0.3">
      <c r="A711" s="30">
        <v>1931315</v>
      </c>
      <c r="B711" s="7" t="s">
        <v>506</v>
      </c>
      <c r="C711" s="7" t="s">
        <v>1262</v>
      </c>
      <c r="D711" s="7">
        <v>511</v>
      </c>
      <c r="E711" s="9">
        <v>35.380000000000003</v>
      </c>
      <c r="F711" s="7" t="s">
        <v>1903</v>
      </c>
      <c r="G711" s="10">
        <v>35.729999999999997</v>
      </c>
      <c r="H711" s="6" t="s">
        <v>1917</v>
      </c>
      <c r="I711" s="10">
        <v>35.380000000000003</v>
      </c>
      <c r="J711" s="10">
        <v>35.14</v>
      </c>
    </row>
    <row r="712" spans="1:10" x14ac:dyDescent="0.3">
      <c r="A712" s="30">
        <v>1931315</v>
      </c>
      <c r="B712" s="7" t="s">
        <v>507</v>
      </c>
      <c r="C712" s="7" t="s">
        <v>1702</v>
      </c>
      <c r="D712" s="8">
        <v>511</v>
      </c>
      <c r="E712" s="9">
        <v>36.33</v>
      </c>
      <c r="F712" s="7" t="s">
        <v>4</v>
      </c>
    </row>
    <row r="713" spans="1:10" x14ac:dyDescent="0.3">
      <c r="A713" s="30">
        <v>1931315</v>
      </c>
      <c r="B713" s="7" t="s">
        <v>507</v>
      </c>
      <c r="C713" s="7" t="s">
        <v>1702</v>
      </c>
      <c r="D713" s="7">
        <v>511</v>
      </c>
      <c r="E713" s="9">
        <v>35.89</v>
      </c>
      <c r="F713" s="7" t="s">
        <v>1903</v>
      </c>
      <c r="G713" s="10">
        <v>36.33</v>
      </c>
      <c r="H713" s="6" t="s">
        <v>1917</v>
      </c>
      <c r="I713" s="10">
        <v>35.89</v>
      </c>
      <c r="J713" s="10">
        <v>35.549999999999997</v>
      </c>
    </row>
    <row r="714" spans="1:10" x14ac:dyDescent="0.3">
      <c r="A714" s="30">
        <v>1931315</v>
      </c>
      <c r="B714" s="7" t="s">
        <v>508</v>
      </c>
      <c r="C714" s="7" t="s">
        <v>1263</v>
      </c>
      <c r="D714" s="8">
        <v>511</v>
      </c>
      <c r="E714" s="9">
        <v>35.729999999999997</v>
      </c>
      <c r="F714" s="7" t="s">
        <v>4</v>
      </c>
    </row>
    <row r="715" spans="1:10" x14ac:dyDescent="0.3">
      <c r="A715" s="30">
        <v>1931315</v>
      </c>
      <c r="B715" s="7" t="s">
        <v>508</v>
      </c>
      <c r="C715" s="7" t="s">
        <v>1263</v>
      </c>
      <c r="D715" s="7">
        <v>511</v>
      </c>
      <c r="E715" s="9">
        <v>35.380000000000003</v>
      </c>
      <c r="F715" s="7" t="s">
        <v>1903</v>
      </c>
      <c r="G715" s="10">
        <v>35.729999999999997</v>
      </c>
      <c r="H715" s="6" t="s">
        <v>1917</v>
      </c>
      <c r="I715" s="10">
        <v>35.380000000000003</v>
      </c>
      <c r="J715" s="10">
        <v>35.14</v>
      </c>
    </row>
    <row r="716" spans="1:10" x14ac:dyDescent="0.3">
      <c r="A716" s="30">
        <v>1931315</v>
      </c>
      <c r="B716" s="7" t="s">
        <v>509</v>
      </c>
      <c r="C716" s="7" t="s">
        <v>1264</v>
      </c>
      <c r="D716" s="8">
        <v>511</v>
      </c>
      <c r="E716" s="9">
        <v>35.729999999999997</v>
      </c>
      <c r="F716" s="7" t="s">
        <v>4</v>
      </c>
    </row>
    <row r="717" spans="1:10" x14ac:dyDescent="0.3">
      <c r="A717" s="30">
        <v>1931315</v>
      </c>
      <c r="B717" s="7" t="s">
        <v>509</v>
      </c>
      <c r="C717" s="7" t="s">
        <v>1264</v>
      </c>
      <c r="D717" s="7">
        <v>511</v>
      </c>
      <c r="E717" s="9">
        <v>35.380000000000003</v>
      </c>
      <c r="F717" s="7" t="s">
        <v>1903</v>
      </c>
      <c r="G717" s="10">
        <v>35.729999999999997</v>
      </c>
      <c r="H717" s="6" t="s">
        <v>1917</v>
      </c>
      <c r="I717" s="10">
        <v>35.380000000000003</v>
      </c>
      <c r="J717" s="10">
        <v>35.14</v>
      </c>
    </row>
    <row r="718" spans="1:10" x14ac:dyDescent="0.3">
      <c r="A718" s="30">
        <v>1931315</v>
      </c>
      <c r="B718" s="7" t="s">
        <v>510</v>
      </c>
      <c r="C718" s="7" t="s">
        <v>1265</v>
      </c>
      <c r="D718" s="8">
        <v>511</v>
      </c>
      <c r="E718" s="9">
        <v>33.43</v>
      </c>
      <c r="F718" s="7" t="s">
        <v>4</v>
      </c>
    </row>
    <row r="719" spans="1:10" x14ac:dyDescent="0.3">
      <c r="A719" s="30">
        <v>1931315</v>
      </c>
      <c r="B719" s="7" t="s">
        <v>510</v>
      </c>
      <c r="C719" s="7" t="s">
        <v>1265</v>
      </c>
      <c r="D719" s="7">
        <v>511</v>
      </c>
      <c r="E719" s="9">
        <v>33.93</v>
      </c>
      <c r="F719" s="7" t="s">
        <v>1903</v>
      </c>
      <c r="G719" s="10">
        <v>33.43</v>
      </c>
      <c r="H719" s="6" t="s">
        <v>1917</v>
      </c>
      <c r="I719" s="10">
        <v>33.93</v>
      </c>
      <c r="J719" s="10">
        <v>33.83</v>
      </c>
    </row>
    <row r="720" spans="1:10" x14ac:dyDescent="0.3">
      <c r="A720" s="30">
        <v>1931315</v>
      </c>
      <c r="B720" s="7" t="s">
        <v>617</v>
      </c>
      <c r="C720" s="7" t="s">
        <v>1703</v>
      </c>
      <c r="D720" s="8">
        <v>351</v>
      </c>
      <c r="E720" s="9">
        <v>37.99</v>
      </c>
      <c r="F720" s="7" t="s">
        <v>4</v>
      </c>
    </row>
    <row r="721" spans="1:10" x14ac:dyDescent="0.3">
      <c r="A721" s="30">
        <v>1931315</v>
      </c>
      <c r="B721" s="7" t="s">
        <v>617</v>
      </c>
      <c r="C721" s="7" t="s">
        <v>1703</v>
      </c>
      <c r="D721" s="7">
        <v>351</v>
      </c>
      <c r="E721" s="9">
        <v>36.94</v>
      </c>
      <c r="F721" s="7" t="s">
        <v>1905</v>
      </c>
      <c r="G721" s="10">
        <v>37.99</v>
      </c>
      <c r="H721" s="6" t="s">
        <v>1919</v>
      </c>
      <c r="I721" s="10">
        <v>36.94</v>
      </c>
      <c r="J721" s="10">
        <v>36.770000000000003</v>
      </c>
    </row>
    <row r="722" spans="1:10" x14ac:dyDescent="0.3">
      <c r="A722" s="30">
        <v>1931315</v>
      </c>
      <c r="B722" s="7" t="s">
        <v>147</v>
      </c>
      <c r="C722" s="7" t="s">
        <v>1266</v>
      </c>
      <c r="D722" s="8">
        <v>351</v>
      </c>
      <c r="E722" s="9">
        <v>39.78</v>
      </c>
      <c r="F722" s="7" t="s">
        <v>4</v>
      </c>
    </row>
    <row r="723" spans="1:10" x14ac:dyDescent="0.3">
      <c r="A723" s="30">
        <v>1931315</v>
      </c>
      <c r="B723" s="7" t="s">
        <v>147</v>
      </c>
      <c r="C723" s="7" t="s">
        <v>1266</v>
      </c>
      <c r="D723" s="7">
        <v>351</v>
      </c>
      <c r="E723" s="9">
        <v>39.69</v>
      </c>
      <c r="F723" s="7" t="s">
        <v>1905</v>
      </c>
      <c r="G723" s="10">
        <v>39.78</v>
      </c>
      <c r="H723" s="6" t="s">
        <v>1919</v>
      </c>
      <c r="I723" s="10">
        <v>39.69</v>
      </c>
      <c r="J723" s="10">
        <v>39.44</v>
      </c>
    </row>
    <row r="724" spans="1:10" x14ac:dyDescent="0.3">
      <c r="A724" s="30">
        <v>1931315</v>
      </c>
      <c r="B724" s="7" t="s">
        <v>148</v>
      </c>
      <c r="C724" s="7" t="s">
        <v>1003</v>
      </c>
      <c r="D724" s="8">
        <v>511</v>
      </c>
      <c r="E724" s="9">
        <v>49.5</v>
      </c>
      <c r="F724" s="7" t="s">
        <v>4</v>
      </c>
    </row>
    <row r="725" spans="1:10" x14ac:dyDescent="0.3">
      <c r="A725" s="30">
        <v>1931315</v>
      </c>
      <c r="B725" s="7" t="s">
        <v>148</v>
      </c>
      <c r="C725" s="7" t="s">
        <v>1003</v>
      </c>
      <c r="D725" s="7">
        <v>511</v>
      </c>
      <c r="E725" s="9">
        <v>49.96</v>
      </c>
      <c r="F725" s="7" t="s">
        <v>1903</v>
      </c>
      <c r="G725" s="10">
        <v>49.5</v>
      </c>
      <c r="H725" s="6" t="s">
        <v>1917</v>
      </c>
      <c r="I725" s="10">
        <v>49.96</v>
      </c>
      <c r="J725" s="10">
        <v>41.83</v>
      </c>
    </row>
    <row r="726" spans="1:10" x14ac:dyDescent="0.3">
      <c r="A726" s="30">
        <v>1931315</v>
      </c>
      <c r="B726" s="7" t="s">
        <v>149</v>
      </c>
      <c r="C726" s="7" t="s">
        <v>1267</v>
      </c>
      <c r="D726" s="8">
        <v>511</v>
      </c>
      <c r="E726" s="9">
        <v>93.34</v>
      </c>
      <c r="F726" s="7" t="s">
        <v>4</v>
      </c>
    </row>
    <row r="727" spans="1:10" x14ac:dyDescent="0.3">
      <c r="A727" s="30">
        <v>1931315</v>
      </c>
      <c r="B727" s="7" t="s">
        <v>149</v>
      </c>
      <c r="C727" s="7" t="s">
        <v>1267</v>
      </c>
      <c r="D727" s="7">
        <v>511</v>
      </c>
      <c r="E727" s="9">
        <v>99.9</v>
      </c>
      <c r="F727" s="7" t="s">
        <v>1903</v>
      </c>
      <c r="G727" s="10">
        <v>93.34</v>
      </c>
      <c r="H727" s="6" t="s">
        <v>1917</v>
      </c>
      <c r="I727" s="10">
        <v>99.9</v>
      </c>
      <c r="J727" s="10">
        <v>99.56</v>
      </c>
    </row>
    <row r="728" spans="1:10" x14ac:dyDescent="0.3">
      <c r="A728" s="30">
        <v>1931315</v>
      </c>
      <c r="B728" s="7" t="s">
        <v>150</v>
      </c>
      <c r="C728" s="7" t="s">
        <v>1268</v>
      </c>
      <c r="D728" s="8">
        <v>511</v>
      </c>
      <c r="E728" s="9">
        <v>93.17</v>
      </c>
      <c r="F728" s="7" t="s">
        <v>4</v>
      </c>
    </row>
    <row r="729" spans="1:10" x14ac:dyDescent="0.3">
      <c r="A729" s="30">
        <v>1931315</v>
      </c>
      <c r="B729" s="7" t="s">
        <v>150</v>
      </c>
      <c r="C729" s="7" t="s">
        <v>1268</v>
      </c>
      <c r="D729" s="7">
        <v>511</v>
      </c>
      <c r="E729" s="9">
        <v>99.73</v>
      </c>
      <c r="F729" s="7" t="s">
        <v>1903</v>
      </c>
      <c r="G729" s="10">
        <v>93.17</v>
      </c>
      <c r="H729" s="6" t="s">
        <v>1917</v>
      </c>
      <c r="I729" s="10">
        <v>99.73</v>
      </c>
      <c r="J729" s="10">
        <v>99.39</v>
      </c>
    </row>
    <row r="730" spans="1:10" x14ac:dyDescent="0.3">
      <c r="A730" s="30">
        <v>1931315</v>
      </c>
      <c r="B730" s="7" t="s">
        <v>618</v>
      </c>
      <c r="C730" s="7" t="s">
        <v>1269</v>
      </c>
      <c r="D730" s="8">
        <v>511</v>
      </c>
      <c r="E730" s="9">
        <v>93.17</v>
      </c>
      <c r="F730" s="7" t="s">
        <v>4</v>
      </c>
    </row>
    <row r="731" spans="1:10" x14ac:dyDescent="0.3">
      <c r="A731" s="30">
        <v>1931315</v>
      </c>
      <c r="B731" s="7" t="s">
        <v>618</v>
      </c>
      <c r="C731" s="7" t="s">
        <v>1269</v>
      </c>
      <c r="D731" s="7">
        <v>511</v>
      </c>
      <c r="E731" s="9">
        <v>99.73</v>
      </c>
      <c r="F731" s="7" t="s">
        <v>1903</v>
      </c>
      <c r="G731" s="10">
        <v>93.17</v>
      </c>
      <c r="H731" s="6" t="s">
        <v>1917</v>
      </c>
      <c r="I731" s="10">
        <v>99.73</v>
      </c>
      <c r="J731" s="10">
        <v>99.39</v>
      </c>
    </row>
    <row r="732" spans="1:10" x14ac:dyDescent="0.3">
      <c r="A732" s="30">
        <v>1931315</v>
      </c>
      <c r="B732" s="7" t="s">
        <v>151</v>
      </c>
      <c r="C732" s="7" t="s">
        <v>1270</v>
      </c>
      <c r="D732" s="8">
        <v>511</v>
      </c>
      <c r="E732" s="9">
        <v>93.17</v>
      </c>
      <c r="F732" s="7" t="s">
        <v>4</v>
      </c>
    </row>
    <row r="733" spans="1:10" x14ac:dyDescent="0.3">
      <c r="A733" s="30">
        <v>1931315</v>
      </c>
      <c r="B733" s="7" t="s">
        <v>151</v>
      </c>
      <c r="C733" s="7" t="s">
        <v>1270</v>
      </c>
      <c r="D733" s="7">
        <v>511</v>
      </c>
      <c r="E733" s="9">
        <v>99.73</v>
      </c>
      <c r="F733" s="7" t="s">
        <v>1903</v>
      </c>
      <c r="G733" s="10">
        <v>93.17</v>
      </c>
      <c r="H733" s="6" t="s">
        <v>1917</v>
      </c>
      <c r="I733" s="10">
        <v>99.73</v>
      </c>
      <c r="J733" s="10">
        <v>99.39</v>
      </c>
    </row>
    <row r="734" spans="1:10" x14ac:dyDescent="0.3">
      <c r="A734" s="30">
        <v>1931315</v>
      </c>
      <c r="B734" s="7" t="s">
        <v>511</v>
      </c>
      <c r="C734" s="7" t="s">
        <v>1271</v>
      </c>
      <c r="D734" s="8">
        <v>511</v>
      </c>
      <c r="E734" s="9">
        <v>96.65</v>
      </c>
      <c r="F734" s="7" t="s">
        <v>4</v>
      </c>
    </row>
    <row r="735" spans="1:10" x14ac:dyDescent="0.3">
      <c r="A735" s="30">
        <v>1931315</v>
      </c>
      <c r="B735" s="7" t="s">
        <v>511</v>
      </c>
      <c r="C735" s="7" t="s">
        <v>1271</v>
      </c>
      <c r="D735" s="7">
        <v>511</v>
      </c>
      <c r="E735" s="9">
        <v>96.3</v>
      </c>
      <c r="F735" s="7" t="s">
        <v>1901</v>
      </c>
      <c r="G735" s="10">
        <v>96.65</v>
      </c>
      <c r="H735" s="6" t="s">
        <v>1914</v>
      </c>
      <c r="I735" s="10">
        <v>96.3</v>
      </c>
      <c r="J735" s="10">
        <v>95.97</v>
      </c>
    </row>
    <row r="736" spans="1:10" x14ac:dyDescent="0.3">
      <c r="A736" s="30">
        <v>1931315</v>
      </c>
      <c r="B736" s="7" t="s">
        <v>152</v>
      </c>
      <c r="C736" s="7" t="s">
        <v>1704</v>
      </c>
      <c r="D736" s="8">
        <v>511</v>
      </c>
      <c r="E736" s="9">
        <v>96.48</v>
      </c>
      <c r="F736" s="7" t="s">
        <v>4</v>
      </c>
    </row>
    <row r="737" spans="1:10" x14ac:dyDescent="0.3">
      <c r="A737" s="30">
        <v>1931315</v>
      </c>
      <c r="B737" s="7" t="s">
        <v>152</v>
      </c>
      <c r="C737" s="7" t="s">
        <v>1704</v>
      </c>
      <c r="D737" s="7">
        <v>511</v>
      </c>
      <c r="E737" s="9">
        <v>96.94</v>
      </c>
      <c r="F737" s="7" t="s">
        <v>1903</v>
      </c>
      <c r="G737" s="10">
        <v>96.48</v>
      </c>
      <c r="H737" s="6" t="s">
        <v>1917</v>
      </c>
      <c r="I737" s="10">
        <v>96.94</v>
      </c>
      <c r="J737" s="10">
        <v>95.8</v>
      </c>
    </row>
    <row r="738" spans="1:10" x14ac:dyDescent="0.3">
      <c r="A738" s="30">
        <v>1931315</v>
      </c>
      <c r="B738" s="7" t="s">
        <v>52</v>
      </c>
      <c r="C738" s="7" t="s">
        <v>1705</v>
      </c>
      <c r="D738" s="8">
        <v>9111</v>
      </c>
      <c r="E738" s="9">
        <v>35.6</v>
      </c>
      <c r="F738" s="7" t="s">
        <v>4</v>
      </c>
    </row>
    <row r="739" spans="1:10" x14ac:dyDescent="0.3">
      <c r="A739" s="30">
        <v>1931315</v>
      </c>
      <c r="B739" s="7" t="s">
        <v>52</v>
      </c>
      <c r="C739" s="7" t="s">
        <v>1705</v>
      </c>
      <c r="D739" s="7">
        <v>9111</v>
      </c>
      <c r="E739" s="9">
        <v>34.93</v>
      </c>
      <c r="F739" s="7" t="s">
        <v>1902</v>
      </c>
      <c r="G739" s="10">
        <v>35.6</v>
      </c>
      <c r="H739" s="6" t="s">
        <v>1915</v>
      </c>
      <c r="I739" s="10">
        <v>34.93</v>
      </c>
      <c r="J739" s="10">
        <v>34.340000000000003</v>
      </c>
    </row>
    <row r="740" spans="1:10" x14ac:dyDescent="0.3">
      <c r="A740" s="30">
        <v>1931315</v>
      </c>
      <c r="B740" s="7" t="s">
        <v>402</v>
      </c>
      <c r="C740" s="7" t="s">
        <v>1706</v>
      </c>
      <c r="D740" s="8">
        <v>511</v>
      </c>
      <c r="E740" s="9">
        <v>31.49</v>
      </c>
      <c r="F740" s="7" t="s">
        <v>4</v>
      </c>
    </row>
    <row r="741" spans="1:10" x14ac:dyDescent="0.3">
      <c r="A741" s="30">
        <v>1931315</v>
      </c>
      <c r="B741" s="7" t="s">
        <v>402</v>
      </c>
      <c r="C741" s="7" t="s">
        <v>1706</v>
      </c>
      <c r="D741" s="7">
        <v>511</v>
      </c>
      <c r="E741" s="9">
        <v>99.66</v>
      </c>
      <c r="F741" s="7" t="s">
        <v>1901</v>
      </c>
      <c r="G741" s="10">
        <v>31.49</v>
      </c>
      <c r="H741" s="6" t="s">
        <v>1914</v>
      </c>
      <c r="I741" s="10">
        <v>99.66</v>
      </c>
      <c r="J741" s="10">
        <v>98.55</v>
      </c>
    </row>
    <row r="742" spans="1:10" x14ac:dyDescent="0.3">
      <c r="A742" s="30">
        <v>1931315</v>
      </c>
      <c r="B742" s="7" t="s">
        <v>153</v>
      </c>
      <c r="C742" s="7" t="s">
        <v>1272</v>
      </c>
      <c r="D742" s="8">
        <v>511</v>
      </c>
      <c r="E742" s="9">
        <v>96.65</v>
      </c>
      <c r="F742" s="7" t="s">
        <v>4</v>
      </c>
    </row>
    <row r="743" spans="1:10" x14ac:dyDescent="0.3">
      <c r="A743" s="30">
        <v>1931315</v>
      </c>
      <c r="B743" s="7" t="s">
        <v>153</v>
      </c>
      <c r="C743" s="7" t="s">
        <v>1272</v>
      </c>
      <c r="D743" s="7">
        <v>511</v>
      </c>
      <c r="E743" s="9">
        <v>96.39</v>
      </c>
      <c r="F743" s="7" t="s">
        <v>1903</v>
      </c>
      <c r="G743" s="10">
        <v>96.65</v>
      </c>
      <c r="H743" s="6" t="s">
        <v>1917</v>
      </c>
      <c r="I743" s="10">
        <v>96.39</v>
      </c>
      <c r="J743" s="10">
        <v>95.97</v>
      </c>
    </row>
    <row r="744" spans="1:10" x14ac:dyDescent="0.3">
      <c r="A744" s="30">
        <v>1931315</v>
      </c>
      <c r="B744" s="7" t="s">
        <v>512</v>
      </c>
      <c r="C744" s="7" t="s">
        <v>1273</v>
      </c>
      <c r="D744" s="8">
        <v>3111</v>
      </c>
      <c r="E744" s="9">
        <v>35.19</v>
      </c>
      <c r="F744" s="7" t="s">
        <v>4</v>
      </c>
    </row>
    <row r="745" spans="1:10" x14ac:dyDescent="0.3">
      <c r="A745" s="30">
        <v>1931315</v>
      </c>
      <c r="B745" s="7" t="s">
        <v>512</v>
      </c>
      <c r="C745" s="7" t="s">
        <v>1273</v>
      </c>
      <c r="D745" s="7">
        <v>3111</v>
      </c>
      <c r="E745" s="9">
        <v>34.33</v>
      </c>
      <c r="F745" s="7" t="s">
        <v>1896</v>
      </c>
      <c r="G745" s="10">
        <v>35.19</v>
      </c>
      <c r="H745" s="6" t="s">
        <v>1918</v>
      </c>
      <c r="I745" s="10">
        <v>34.33</v>
      </c>
      <c r="J745" s="10">
        <v>33.65</v>
      </c>
    </row>
    <row r="746" spans="1:10" x14ac:dyDescent="0.3">
      <c r="A746" s="30">
        <v>1931315</v>
      </c>
      <c r="B746" s="7" t="s">
        <v>619</v>
      </c>
      <c r="C746" s="7" t="s">
        <v>1274</v>
      </c>
      <c r="D746" s="8">
        <v>511</v>
      </c>
      <c r="E746" s="9">
        <v>96.65</v>
      </c>
      <c r="F746" s="7" t="s">
        <v>4</v>
      </c>
    </row>
    <row r="747" spans="1:10" x14ac:dyDescent="0.3">
      <c r="A747" s="30">
        <v>1931315</v>
      </c>
      <c r="B747" s="7" t="s">
        <v>619</v>
      </c>
      <c r="C747" s="7" t="s">
        <v>1274</v>
      </c>
      <c r="D747" s="7">
        <v>511</v>
      </c>
      <c r="E747" s="9">
        <v>96.39</v>
      </c>
      <c r="F747" s="7" t="s">
        <v>1903</v>
      </c>
      <c r="G747" s="10">
        <v>96.65</v>
      </c>
      <c r="H747" s="6" t="s">
        <v>1917</v>
      </c>
      <c r="I747" s="10">
        <v>96.39</v>
      </c>
      <c r="J747" s="10">
        <v>95.97</v>
      </c>
    </row>
    <row r="748" spans="1:10" x14ac:dyDescent="0.3">
      <c r="A748" s="30">
        <v>1931315</v>
      </c>
      <c r="B748" s="7" t="s">
        <v>403</v>
      </c>
      <c r="C748" s="7" t="s">
        <v>1275</v>
      </c>
      <c r="D748" s="8">
        <v>511</v>
      </c>
      <c r="E748" s="9">
        <v>1</v>
      </c>
      <c r="F748" s="7"/>
    </row>
    <row r="749" spans="1:10" x14ac:dyDescent="0.3">
      <c r="A749" s="30">
        <v>1931315</v>
      </c>
      <c r="B749" s="7" t="s">
        <v>154</v>
      </c>
      <c r="C749" s="7" t="s">
        <v>1276</v>
      </c>
      <c r="D749" s="8"/>
      <c r="E749" s="9">
        <v>96.48</v>
      </c>
      <c r="F749" s="7" t="s">
        <v>4</v>
      </c>
    </row>
    <row r="750" spans="1:10" x14ac:dyDescent="0.3">
      <c r="A750" s="30">
        <v>1931315</v>
      </c>
      <c r="B750" s="7" t="s">
        <v>154</v>
      </c>
      <c r="C750" s="7" t="s">
        <v>1276</v>
      </c>
      <c r="D750" s="7">
        <v>1</v>
      </c>
      <c r="E750" s="9">
        <v>96.94</v>
      </c>
      <c r="F750" s="7" t="s">
        <v>1903</v>
      </c>
      <c r="G750" s="10">
        <v>96.48</v>
      </c>
      <c r="H750" s="6" t="s">
        <v>1917</v>
      </c>
      <c r="I750" s="10">
        <v>96.94</v>
      </c>
      <c r="J750" s="10">
        <v>95.8</v>
      </c>
    </row>
    <row r="751" spans="1:10" x14ac:dyDescent="0.3">
      <c r="A751" s="30">
        <v>1931315</v>
      </c>
      <c r="B751" s="7" t="s">
        <v>513</v>
      </c>
      <c r="C751" s="7" t="s">
        <v>1707</v>
      </c>
      <c r="D751" s="8">
        <v>9111</v>
      </c>
      <c r="E751" s="9">
        <v>38.33</v>
      </c>
      <c r="F751" s="7" t="s">
        <v>4</v>
      </c>
    </row>
    <row r="752" spans="1:10" x14ac:dyDescent="0.3">
      <c r="A752" s="30">
        <v>1931315</v>
      </c>
      <c r="B752" s="7" t="s">
        <v>513</v>
      </c>
      <c r="C752" s="7" t="s">
        <v>1707</v>
      </c>
      <c r="D752" s="7">
        <v>9111</v>
      </c>
      <c r="E752" s="9">
        <v>37.549999999999997</v>
      </c>
      <c r="F752" s="7" t="s">
        <v>1902</v>
      </c>
      <c r="G752" s="10">
        <v>38.33</v>
      </c>
      <c r="H752" s="6" t="s">
        <v>1915</v>
      </c>
      <c r="I752" s="10">
        <v>37.549999999999997</v>
      </c>
      <c r="J752" s="10">
        <v>36.869999999999997</v>
      </c>
    </row>
    <row r="753" spans="1:10" x14ac:dyDescent="0.3">
      <c r="A753" s="30">
        <v>1931315</v>
      </c>
      <c r="B753" s="7" t="s">
        <v>620</v>
      </c>
      <c r="C753" s="7" t="s">
        <v>1277</v>
      </c>
      <c r="D753" s="8">
        <v>511</v>
      </c>
      <c r="E753" s="9">
        <v>97.93</v>
      </c>
      <c r="F753" s="7" t="s">
        <v>4</v>
      </c>
    </row>
    <row r="754" spans="1:10" x14ac:dyDescent="0.3">
      <c r="A754" s="30">
        <v>1931315</v>
      </c>
      <c r="B754" s="7" t="s">
        <v>620</v>
      </c>
      <c r="C754" s="7" t="s">
        <v>1277</v>
      </c>
      <c r="D754" s="7">
        <v>511</v>
      </c>
      <c r="E754" s="9">
        <v>97.57</v>
      </c>
      <c r="F754" s="7" t="s">
        <v>1901</v>
      </c>
      <c r="G754" s="10">
        <v>97.93</v>
      </c>
      <c r="H754" s="6" t="s">
        <v>1914</v>
      </c>
      <c r="I754" s="10">
        <v>97.57</v>
      </c>
      <c r="J754" s="10">
        <v>97.34</v>
      </c>
    </row>
    <row r="755" spans="1:10" x14ac:dyDescent="0.3">
      <c r="A755" s="30">
        <v>1931315</v>
      </c>
      <c r="B755" s="7" t="s">
        <v>408</v>
      </c>
      <c r="C755" s="7" t="s">
        <v>1708</v>
      </c>
      <c r="D755" s="8">
        <v>511</v>
      </c>
      <c r="E755" s="9">
        <v>97.74</v>
      </c>
      <c r="F755" s="7" t="s">
        <v>4</v>
      </c>
    </row>
    <row r="756" spans="1:10" x14ac:dyDescent="0.3">
      <c r="A756" s="30">
        <v>1931315</v>
      </c>
      <c r="B756" s="7" t="s">
        <v>408</v>
      </c>
      <c r="C756" s="7" t="s">
        <v>1708</v>
      </c>
      <c r="D756" s="7">
        <v>511</v>
      </c>
      <c r="E756" s="9">
        <v>97.94</v>
      </c>
      <c r="F756" s="7" t="s">
        <v>1901</v>
      </c>
      <c r="G756" s="10">
        <v>97.74</v>
      </c>
      <c r="H756" s="6" t="s">
        <v>1914</v>
      </c>
      <c r="I756" s="10">
        <v>97.94</v>
      </c>
      <c r="J756" s="10">
        <v>96.54</v>
      </c>
    </row>
    <row r="757" spans="1:10" x14ac:dyDescent="0.3">
      <c r="A757" s="30">
        <v>1931315</v>
      </c>
      <c r="B757" s="7" t="s">
        <v>621</v>
      </c>
      <c r="C757" s="7" t="s">
        <v>1278</v>
      </c>
      <c r="D757" s="8">
        <v>511</v>
      </c>
      <c r="E757" s="9">
        <v>97.75</v>
      </c>
      <c r="F757" s="7" t="s">
        <v>4</v>
      </c>
    </row>
    <row r="758" spans="1:10" x14ac:dyDescent="0.3">
      <c r="A758" s="30">
        <v>1931315</v>
      </c>
      <c r="B758" s="7" t="s">
        <v>621</v>
      </c>
      <c r="C758" s="7" t="s">
        <v>1278</v>
      </c>
      <c r="D758" s="7">
        <v>511</v>
      </c>
      <c r="E758" s="9">
        <v>97.49</v>
      </c>
      <c r="F758" s="7" t="s">
        <v>1903</v>
      </c>
      <c r="G758" s="10">
        <v>97.75</v>
      </c>
      <c r="H758" s="6" t="s">
        <v>1917</v>
      </c>
      <c r="I758" s="10">
        <v>97.49</v>
      </c>
      <c r="J758" s="10">
        <v>97.17</v>
      </c>
    </row>
    <row r="759" spans="1:10" x14ac:dyDescent="0.3">
      <c r="A759" s="30">
        <v>1931315</v>
      </c>
      <c r="B759" s="7" t="s">
        <v>53</v>
      </c>
      <c r="C759" s="7" t="s">
        <v>1279</v>
      </c>
      <c r="D759" s="8">
        <v>3111</v>
      </c>
      <c r="E759" s="9">
        <v>64.790000000000006</v>
      </c>
      <c r="F759" s="7"/>
    </row>
    <row r="760" spans="1:10" x14ac:dyDescent="0.3">
      <c r="A760" s="30">
        <v>1931315</v>
      </c>
      <c r="B760" s="7" t="s">
        <v>155</v>
      </c>
      <c r="C760" s="7" t="s">
        <v>1280</v>
      </c>
      <c r="D760" s="8">
        <v>511</v>
      </c>
      <c r="E760" s="9">
        <v>39.53</v>
      </c>
      <c r="F760" s="7"/>
    </row>
    <row r="761" spans="1:10" x14ac:dyDescent="0.3">
      <c r="A761" s="30">
        <v>1931315</v>
      </c>
      <c r="B761" s="7" t="s">
        <v>409</v>
      </c>
      <c r="C761" s="7" t="s">
        <v>1709</v>
      </c>
      <c r="D761" s="8">
        <v>511</v>
      </c>
      <c r="E761" s="9">
        <v>34.5</v>
      </c>
      <c r="F761" s="7" t="s">
        <v>4</v>
      </c>
    </row>
    <row r="762" spans="1:10" x14ac:dyDescent="0.3">
      <c r="A762" s="30">
        <v>1931315</v>
      </c>
      <c r="B762" s="7" t="s">
        <v>409</v>
      </c>
      <c r="C762" s="7" t="s">
        <v>1709</v>
      </c>
      <c r="D762" s="7">
        <v>511</v>
      </c>
      <c r="E762" s="9">
        <v>33.67</v>
      </c>
      <c r="F762" s="7" t="s">
        <v>1901</v>
      </c>
      <c r="G762" s="10">
        <v>34.5</v>
      </c>
      <c r="H762" s="6" t="s">
        <v>1914</v>
      </c>
      <c r="I762" s="10">
        <v>33.67</v>
      </c>
      <c r="J762" s="10">
        <v>33.56</v>
      </c>
    </row>
    <row r="763" spans="1:10" x14ac:dyDescent="0.3">
      <c r="A763" s="30">
        <v>1931315</v>
      </c>
      <c r="B763" s="7" t="s">
        <v>156</v>
      </c>
      <c r="C763" s="7" t="s">
        <v>1281</v>
      </c>
      <c r="D763" s="8">
        <v>511</v>
      </c>
      <c r="E763" s="9">
        <v>39</v>
      </c>
      <c r="F763" s="7" t="s">
        <v>4</v>
      </c>
    </row>
    <row r="764" spans="1:10" x14ac:dyDescent="0.3">
      <c r="A764" s="30">
        <v>1931315</v>
      </c>
      <c r="B764" s="7" t="s">
        <v>156</v>
      </c>
      <c r="C764" s="7" t="s">
        <v>1281</v>
      </c>
      <c r="D764" s="7">
        <v>511</v>
      </c>
      <c r="E764" s="9">
        <v>31.66</v>
      </c>
      <c r="F764" s="7" t="s">
        <v>1903</v>
      </c>
      <c r="G764" s="10">
        <v>39</v>
      </c>
      <c r="H764" s="6" t="s">
        <v>1917</v>
      </c>
      <c r="I764" s="10">
        <v>31.66</v>
      </c>
      <c r="J764" s="10">
        <v>31.33</v>
      </c>
    </row>
    <row r="765" spans="1:10" x14ac:dyDescent="0.3">
      <c r="A765" s="30">
        <v>1931315</v>
      </c>
      <c r="B765" s="7" t="s">
        <v>514</v>
      </c>
      <c r="C765" s="7" t="s">
        <v>1282</v>
      </c>
      <c r="D765" s="8">
        <v>9111</v>
      </c>
      <c r="E765" s="9">
        <v>45.34</v>
      </c>
      <c r="F765" s="7" t="s">
        <v>4</v>
      </c>
    </row>
    <row r="766" spans="1:10" x14ac:dyDescent="0.3">
      <c r="A766" s="30">
        <v>1931315</v>
      </c>
      <c r="B766" s="7" t="s">
        <v>514</v>
      </c>
      <c r="C766" s="7" t="s">
        <v>1282</v>
      </c>
      <c r="D766" s="7">
        <v>9111</v>
      </c>
      <c r="E766" s="9">
        <v>44.66</v>
      </c>
      <c r="F766" s="7" t="s">
        <v>1902</v>
      </c>
      <c r="G766" s="10">
        <v>45.34</v>
      </c>
      <c r="H766" s="6" t="s">
        <v>1915</v>
      </c>
      <c r="I766" s="10">
        <v>44.66</v>
      </c>
      <c r="J766" s="10">
        <v>43.98</v>
      </c>
    </row>
    <row r="767" spans="1:10" x14ac:dyDescent="0.3">
      <c r="A767" s="30">
        <v>1931315</v>
      </c>
      <c r="B767" s="7" t="s">
        <v>622</v>
      </c>
      <c r="C767" s="7" t="s">
        <v>1283</v>
      </c>
      <c r="D767" s="8">
        <v>511</v>
      </c>
      <c r="E767" s="9">
        <v>33.979999999999997</v>
      </c>
      <c r="F767" s="7" t="s">
        <v>4</v>
      </c>
    </row>
    <row r="768" spans="1:10" x14ac:dyDescent="0.3">
      <c r="A768" s="30">
        <v>1931315</v>
      </c>
      <c r="B768" s="7" t="s">
        <v>622</v>
      </c>
      <c r="C768" s="7" t="s">
        <v>1283</v>
      </c>
      <c r="D768" s="7">
        <v>511</v>
      </c>
      <c r="E768" s="9">
        <v>33.840000000000003</v>
      </c>
      <c r="F768" s="7" t="s">
        <v>1903</v>
      </c>
      <c r="G768" s="10">
        <v>33.979999999999997</v>
      </c>
      <c r="H768" s="6" t="s">
        <v>1917</v>
      </c>
      <c r="I768" s="10">
        <v>33.840000000000003</v>
      </c>
      <c r="J768" s="10">
        <v>33.5</v>
      </c>
    </row>
    <row r="769" spans="1:10" x14ac:dyDescent="0.3">
      <c r="A769" s="30">
        <v>1931315</v>
      </c>
      <c r="B769" s="7" t="s">
        <v>623</v>
      </c>
      <c r="C769" s="7" t="s">
        <v>1284</v>
      </c>
      <c r="D769" s="8">
        <v>511</v>
      </c>
      <c r="E769" s="9">
        <v>33.979999999999997</v>
      </c>
      <c r="F769" s="7" t="s">
        <v>4</v>
      </c>
    </row>
    <row r="770" spans="1:10" x14ac:dyDescent="0.3">
      <c r="A770" s="30">
        <v>1931315</v>
      </c>
      <c r="B770" s="7" t="s">
        <v>623</v>
      </c>
      <c r="C770" s="7" t="s">
        <v>1284</v>
      </c>
      <c r="D770" s="7">
        <v>511</v>
      </c>
      <c r="E770" s="9">
        <v>33.840000000000003</v>
      </c>
      <c r="F770" s="7" t="s">
        <v>1903</v>
      </c>
      <c r="G770" s="10">
        <v>33.979999999999997</v>
      </c>
      <c r="H770" s="6" t="s">
        <v>1917</v>
      </c>
      <c r="I770" s="10">
        <v>33.840000000000003</v>
      </c>
      <c r="J770" s="10">
        <v>33.5</v>
      </c>
    </row>
    <row r="771" spans="1:10" x14ac:dyDescent="0.3">
      <c r="A771" s="30">
        <v>1931315</v>
      </c>
      <c r="B771" s="7" t="s">
        <v>58</v>
      </c>
      <c r="C771" s="7" t="s">
        <v>1710</v>
      </c>
      <c r="D771" s="8">
        <v>9111</v>
      </c>
      <c r="E771" s="9">
        <v>59.84</v>
      </c>
      <c r="F771" s="7" t="s">
        <v>4</v>
      </c>
    </row>
    <row r="772" spans="1:10" x14ac:dyDescent="0.3">
      <c r="A772" s="30">
        <v>1931315</v>
      </c>
      <c r="B772" s="7" t="s">
        <v>58</v>
      </c>
      <c r="C772" s="7" t="s">
        <v>1710</v>
      </c>
      <c r="D772" s="7">
        <v>9111</v>
      </c>
      <c r="E772" s="9">
        <v>59.94</v>
      </c>
      <c r="F772" s="7" t="s">
        <v>1902</v>
      </c>
      <c r="G772" s="10">
        <v>59.84</v>
      </c>
      <c r="H772" s="6" t="s">
        <v>1915</v>
      </c>
      <c r="I772" s="10">
        <v>59.94</v>
      </c>
      <c r="J772" s="10">
        <v>51.47</v>
      </c>
    </row>
    <row r="773" spans="1:10" x14ac:dyDescent="0.3">
      <c r="A773" s="30">
        <v>1931315</v>
      </c>
      <c r="B773" s="7" t="s">
        <v>157</v>
      </c>
      <c r="C773" s="7" t="s">
        <v>1285</v>
      </c>
      <c r="D773" s="8">
        <v>511</v>
      </c>
      <c r="E773" s="9">
        <v>33.979999999999997</v>
      </c>
      <c r="F773" s="7" t="s">
        <v>4</v>
      </c>
    </row>
    <row r="774" spans="1:10" x14ac:dyDescent="0.3">
      <c r="A774" s="30">
        <v>1931315</v>
      </c>
      <c r="B774" s="7" t="s">
        <v>157</v>
      </c>
      <c r="C774" s="7" t="s">
        <v>1285</v>
      </c>
      <c r="D774" s="7">
        <v>511</v>
      </c>
      <c r="E774" s="9">
        <v>33.840000000000003</v>
      </c>
      <c r="F774" s="7" t="s">
        <v>1903</v>
      </c>
      <c r="G774" s="10">
        <v>33.979999999999997</v>
      </c>
      <c r="H774" s="6" t="s">
        <v>1917</v>
      </c>
      <c r="I774" s="10">
        <v>33.840000000000003</v>
      </c>
      <c r="J774" s="10">
        <v>33.5</v>
      </c>
    </row>
    <row r="775" spans="1:10" x14ac:dyDescent="0.3">
      <c r="A775" s="30">
        <v>1931315</v>
      </c>
      <c r="B775" s="7" t="s">
        <v>624</v>
      </c>
      <c r="C775" s="7" t="s">
        <v>1286</v>
      </c>
      <c r="D775" s="8">
        <v>511</v>
      </c>
      <c r="E775" s="9">
        <v>33.979999999999997</v>
      </c>
      <c r="F775" s="7" t="s">
        <v>4</v>
      </c>
    </row>
    <row r="776" spans="1:10" x14ac:dyDescent="0.3">
      <c r="A776" s="30">
        <v>1931315</v>
      </c>
      <c r="B776" s="7" t="s">
        <v>624</v>
      </c>
      <c r="C776" s="7" t="s">
        <v>1286</v>
      </c>
      <c r="D776" s="7">
        <v>511</v>
      </c>
      <c r="E776" s="9">
        <v>33.840000000000003</v>
      </c>
      <c r="F776" s="7" t="s">
        <v>1903</v>
      </c>
      <c r="G776" s="10">
        <v>33.979999999999997</v>
      </c>
      <c r="H776" s="6" t="s">
        <v>1917</v>
      </c>
      <c r="I776" s="10">
        <v>33.840000000000003</v>
      </c>
      <c r="J776" s="10">
        <v>33.5</v>
      </c>
    </row>
    <row r="777" spans="1:10" x14ac:dyDescent="0.3">
      <c r="A777" s="30">
        <v>1931315</v>
      </c>
      <c r="B777" s="7" t="s">
        <v>158</v>
      </c>
      <c r="C777" s="7" t="s">
        <v>1287</v>
      </c>
      <c r="D777" s="8">
        <v>511</v>
      </c>
      <c r="E777" s="9">
        <v>39.19</v>
      </c>
      <c r="F777" s="7" t="s">
        <v>4</v>
      </c>
    </row>
    <row r="778" spans="1:10" x14ac:dyDescent="0.3">
      <c r="A778" s="30">
        <v>1931315</v>
      </c>
      <c r="B778" s="7" t="s">
        <v>158</v>
      </c>
      <c r="C778" s="7" t="s">
        <v>1287</v>
      </c>
      <c r="D778" s="7">
        <v>511</v>
      </c>
      <c r="E778" s="9">
        <v>37.97</v>
      </c>
      <c r="F778" s="7" t="s">
        <v>1901</v>
      </c>
      <c r="G778" s="10">
        <v>39.19</v>
      </c>
      <c r="H778" s="6" t="s">
        <v>1914</v>
      </c>
      <c r="I778" s="10">
        <v>37.97</v>
      </c>
      <c r="J778" s="10">
        <v>37.369999999999997</v>
      </c>
    </row>
    <row r="779" spans="1:10" x14ac:dyDescent="0.3">
      <c r="A779" s="30">
        <v>1931315</v>
      </c>
      <c r="B779" s="7" t="s">
        <v>625</v>
      </c>
      <c r="C779" s="7" t="s">
        <v>1288</v>
      </c>
      <c r="D779" s="8">
        <v>511</v>
      </c>
      <c r="E779" s="9">
        <v>37.79</v>
      </c>
      <c r="F779" s="7" t="s">
        <v>4</v>
      </c>
    </row>
    <row r="780" spans="1:10" x14ac:dyDescent="0.3">
      <c r="A780" s="30">
        <v>1931315</v>
      </c>
      <c r="B780" s="7" t="s">
        <v>625</v>
      </c>
      <c r="C780" s="7" t="s">
        <v>1288</v>
      </c>
      <c r="D780" s="7">
        <v>511</v>
      </c>
      <c r="E780" s="9">
        <v>37.450000000000003</v>
      </c>
      <c r="F780" s="7" t="s">
        <v>1903</v>
      </c>
      <c r="G780" s="10">
        <v>37.79</v>
      </c>
      <c r="H780" s="6" t="s">
        <v>1917</v>
      </c>
      <c r="I780" s="10">
        <v>37.450000000000003</v>
      </c>
      <c r="J780" s="10">
        <v>37.99</v>
      </c>
    </row>
    <row r="781" spans="1:10" x14ac:dyDescent="0.3">
      <c r="A781" s="30">
        <v>1931315</v>
      </c>
      <c r="B781" s="7" t="s">
        <v>66</v>
      </c>
      <c r="C781" s="7" t="s">
        <v>1289</v>
      </c>
      <c r="D781" s="8">
        <v>9111</v>
      </c>
      <c r="E781" s="9">
        <v>53.38</v>
      </c>
      <c r="F781" s="7"/>
    </row>
    <row r="782" spans="1:10" x14ac:dyDescent="0.3">
      <c r="A782" s="30">
        <v>1931315</v>
      </c>
      <c r="B782" s="7" t="s">
        <v>868</v>
      </c>
      <c r="C782" s="7" t="s">
        <v>1290</v>
      </c>
      <c r="D782" s="8">
        <v>511</v>
      </c>
      <c r="E782" s="9">
        <v>37.630000000000003</v>
      </c>
      <c r="F782" s="7" t="s">
        <v>4</v>
      </c>
    </row>
    <row r="783" spans="1:10" x14ac:dyDescent="0.3">
      <c r="A783" s="30">
        <v>1931315</v>
      </c>
      <c r="B783" s="7" t="s">
        <v>868</v>
      </c>
      <c r="C783" s="7" t="s">
        <v>1290</v>
      </c>
      <c r="D783" s="7">
        <v>511</v>
      </c>
      <c r="E783" s="9">
        <v>37.380000000000003</v>
      </c>
      <c r="F783" s="7" t="s">
        <v>1903</v>
      </c>
      <c r="G783" s="10">
        <v>37.630000000000003</v>
      </c>
      <c r="H783" s="6" t="s">
        <v>1917</v>
      </c>
      <c r="I783" s="10">
        <v>37.380000000000003</v>
      </c>
      <c r="J783" s="10">
        <v>36.94</v>
      </c>
    </row>
    <row r="784" spans="1:10" x14ac:dyDescent="0.3">
      <c r="A784" s="30">
        <v>1931315</v>
      </c>
      <c r="B784" s="7" t="s">
        <v>869</v>
      </c>
      <c r="C784" s="7" t="s">
        <v>1291</v>
      </c>
      <c r="D784" s="8">
        <v>511</v>
      </c>
      <c r="E784" s="9">
        <v>37.380000000000003</v>
      </c>
      <c r="F784" s="7" t="s">
        <v>4</v>
      </c>
    </row>
    <row r="785" spans="1:10" x14ac:dyDescent="0.3">
      <c r="A785" s="30">
        <v>1931315</v>
      </c>
      <c r="B785" s="7" t="s">
        <v>869</v>
      </c>
      <c r="C785" s="7" t="s">
        <v>1291</v>
      </c>
      <c r="D785" s="7">
        <v>511</v>
      </c>
      <c r="E785" s="9">
        <v>36.94</v>
      </c>
      <c r="F785" s="7" t="s">
        <v>1903</v>
      </c>
      <c r="G785" s="10">
        <v>37.380000000000003</v>
      </c>
      <c r="H785" s="6" t="s">
        <v>1917</v>
      </c>
      <c r="I785" s="10">
        <v>36.94</v>
      </c>
      <c r="J785" s="10">
        <v>36.6</v>
      </c>
    </row>
    <row r="786" spans="1:10" x14ac:dyDescent="0.3">
      <c r="A786" s="30">
        <v>1931315</v>
      </c>
      <c r="B786" s="7" t="s">
        <v>626</v>
      </c>
      <c r="C786" s="7" t="s">
        <v>1292</v>
      </c>
      <c r="D786" s="8">
        <v>511</v>
      </c>
      <c r="E786" s="9">
        <v>35.130000000000003</v>
      </c>
      <c r="F786" s="7" t="s">
        <v>4</v>
      </c>
    </row>
    <row r="787" spans="1:10" x14ac:dyDescent="0.3">
      <c r="A787" s="30">
        <v>1931315</v>
      </c>
      <c r="B787" s="7" t="s">
        <v>626</v>
      </c>
      <c r="C787" s="7" t="s">
        <v>1292</v>
      </c>
      <c r="D787" s="7">
        <v>511</v>
      </c>
      <c r="E787" s="9">
        <v>34.69</v>
      </c>
      <c r="F787" s="7" t="s">
        <v>1903</v>
      </c>
      <c r="G787" s="10">
        <v>35.130000000000003</v>
      </c>
      <c r="H787" s="6" t="s">
        <v>1917</v>
      </c>
      <c r="I787" s="10">
        <v>34.69</v>
      </c>
      <c r="J787" s="10">
        <v>34.35</v>
      </c>
    </row>
    <row r="788" spans="1:10" x14ac:dyDescent="0.3">
      <c r="A788" s="30">
        <v>1931315</v>
      </c>
      <c r="B788" s="7" t="s">
        <v>422</v>
      </c>
      <c r="C788" s="7" t="s">
        <v>1293</v>
      </c>
      <c r="D788" s="8">
        <v>511</v>
      </c>
      <c r="E788" s="9">
        <v>35.53</v>
      </c>
      <c r="F788" s="7" t="s">
        <v>4</v>
      </c>
    </row>
    <row r="789" spans="1:10" x14ac:dyDescent="0.3">
      <c r="A789" s="30">
        <v>1931315</v>
      </c>
      <c r="B789" s="7" t="s">
        <v>422</v>
      </c>
      <c r="C789" s="7" t="s">
        <v>1293</v>
      </c>
      <c r="D789" s="7">
        <v>511</v>
      </c>
      <c r="E789" s="9">
        <v>35.299999999999997</v>
      </c>
      <c r="F789" s="7" t="s">
        <v>1901</v>
      </c>
      <c r="G789" s="10">
        <v>35.53</v>
      </c>
      <c r="H789" s="6" t="s">
        <v>1914</v>
      </c>
      <c r="I789" s="10">
        <v>35.299999999999997</v>
      </c>
      <c r="J789" s="10">
        <v>34.85</v>
      </c>
    </row>
    <row r="790" spans="1:10" x14ac:dyDescent="0.3">
      <c r="A790" s="30">
        <v>1931315</v>
      </c>
      <c r="B790" s="7" t="s">
        <v>159</v>
      </c>
      <c r="C790" s="7" t="s">
        <v>1294</v>
      </c>
      <c r="D790" s="8">
        <v>511</v>
      </c>
      <c r="E790" s="9">
        <v>34.86</v>
      </c>
      <c r="F790" s="7" t="s">
        <v>4</v>
      </c>
    </row>
    <row r="791" spans="1:10" x14ac:dyDescent="0.3">
      <c r="A791" s="30">
        <v>1931315</v>
      </c>
      <c r="B791" s="7" t="s">
        <v>159</v>
      </c>
      <c r="C791" s="7" t="s">
        <v>1294</v>
      </c>
      <c r="D791" s="7">
        <v>511</v>
      </c>
      <c r="E791" s="9">
        <v>34.53</v>
      </c>
      <c r="F791" s="7" t="s">
        <v>1903</v>
      </c>
      <c r="G791" s="10">
        <v>34.86</v>
      </c>
      <c r="H791" s="6" t="s">
        <v>1917</v>
      </c>
      <c r="I791" s="10">
        <v>34.53</v>
      </c>
      <c r="J791" s="10">
        <v>34.979999999999997</v>
      </c>
    </row>
    <row r="792" spans="1:10" x14ac:dyDescent="0.3">
      <c r="A792" s="30">
        <v>1931315</v>
      </c>
      <c r="B792" s="7" t="s">
        <v>160</v>
      </c>
      <c r="C792" s="7" t="s">
        <v>1295</v>
      </c>
      <c r="D792" s="8">
        <v>511</v>
      </c>
      <c r="E792" s="9">
        <v>35.130000000000003</v>
      </c>
      <c r="F792" s="7" t="s">
        <v>4</v>
      </c>
    </row>
    <row r="793" spans="1:10" x14ac:dyDescent="0.3">
      <c r="A793" s="30">
        <v>1931315</v>
      </c>
      <c r="B793" s="7" t="s">
        <v>160</v>
      </c>
      <c r="C793" s="7" t="s">
        <v>1295</v>
      </c>
      <c r="D793" s="7">
        <v>511</v>
      </c>
      <c r="E793" s="9">
        <v>34.69</v>
      </c>
      <c r="F793" s="7" t="s">
        <v>1903</v>
      </c>
      <c r="G793" s="10">
        <v>35.130000000000003</v>
      </c>
      <c r="H793" s="6" t="s">
        <v>1917</v>
      </c>
      <c r="I793" s="10">
        <v>34.69</v>
      </c>
      <c r="J793" s="10">
        <v>34.35</v>
      </c>
    </row>
    <row r="794" spans="1:10" x14ac:dyDescent="0.3">
      <c r="A794" s="30">
        <v>1931315</v>
      </c>
      <c r="B794" s="7" t="s">
        <v>627</v>
      </c>
      <c r="C794" s="7" t="s">
        <v>1711</v>
      </c>
      <c r="D794" s="8">
        <v>511</v>
      </c>
      <c r="E794" s="9">
        <v>46.86</v>
      </c>
      <c r="F794" s="7" t="s">
        <v>4</v>
      </c>
    </row>
    <row r="795" spans="1:10" x14ac:dyDescent="0.3">
      <c r="A795" s="30">
        <v>1931315</v>
      </c>
      <c r="B795" s="7" t="s">
        <v>627</v>
      </c>
      <c r="C795" s="7" t="s">
        <v>1711</v>
      </c>
      <c r="D795" s="7">
        <v>511</v>
      </c>
      <c r="E795" s="9">
        <v>46.95</v>
      </c>
      <c r="F795" s="7" t="s">
        <v>1901</v>
      </c>
      <c r="G795" s="10">
        <v>46.86</v>
      </c>
      <c r="H795" s="6" t="s">
        <v>1914</v>
      </c>
      <c r="I795" s="10">
        <v>46.95</v>
      </c>
      <c r="J795" s="10">
        <v>45.46</v>
      </c>
    </row>
    <row r="796" spans="1:10" x14ac:dyDescent="0.3">
      <c r="A796" s="30">
        <v>1931315</v>
      </c>
      <c r="B796" s="7" t="s">
        <v>161</v>
      </c>
      <c r="C796" s="7" t="s">
        <v>1712</v>
      </c>
      <c r="D796" s="8">
        <v>511</v>
      </c>
      <c r="E796" s="9">
        <v>46.16</v>
      </c>
      <c r="F796" s="7" t="s">
        <v>4</v>
      </c>
    </row>
    <row r="797" spans="1:10" x14ac:dyDescent="0.3">
      <c r="A797" s="30">
        <v>1931315</v>
      </c>
      <c r="B797" s="7" t="s">
        <v>161</v>
      </c>
      <c r="C797" s="7" t="s">
        <v>1712</v>
      </c>
      <c r="D797" s="7">
        <v>511</v>
      </c>
      <c r="E797" s="9">
        <v>45.79</v>
      </c>
      <c r="F797" s="7" t="s">
        <v>1901</v>
      </c>
      <c r="G797" s="10">
        <v>46.16</v>
      </c>
      <c r="H797" s="6" t="s">
        <v>1914</v>
      </c>
      <c r="I797" s="10">
        <v>45.79</v>
      </c>
      <c r="J797" s="10">
        <v>45.36</v>
      </c>
    </row>
    <row r="798" spans="1:10" x14ac:dyDescent="0.3">
      <c r="A798" s="30">
        <v>1931315</v>
      </c>
      <c r="B798" s="7" t="s">
        <v>162</v>
      </c>
      <c r="C798" s="7" t="s">
        <v>1713</v>
      </c>
      <c r="D798" s="8">
        <v>411</v>
      </c>
      <c r="E798" s="9">
        <v>36.85</v>
      </c>
      <c r="F798" s="7"/>
    </row>
    <row r="799" spans="1:10" x14ac:dyDescent="0.3">
      <c r="A799" s="30">
        <v>1931315</v>
      </c>
      <c r="B799" s="7" t="s">
        <v>163</v>
      </c>
      <c r="C799" s="7" t="s">
        <v>1296</v>
      </c>
      <c r="D799" s="8">
        <v>411</v>
      </c>
      <c r="E799" s="9">
        <v>44.15</v>
      </c>
      <c r="F799" s="7" t="s">
        <v>4</v>
      </c>
    </row>
    <row r="800" spans="1:10" x14ac:dyDescent="0.3">
      <c r="A800" s="30">
        <v>1931315</v>
      </c>
      <c r="B800" s="7" t="s">
        <v>163</v>
      </c>
      <c r="C800" s="7" t="s">
        <v>1296</v>
      </c>
      <c r="D800" s="7">
        <v>411</v>
      </c>
      <c r="E800" s="9">
        <v>43.77</v>
      </c>
      <c r="F800" s="7" t="s">
        <v>1936</v>
      </c>
      <c r="G800" s="10">
        <v>44.15</v>
      </c>
      <c r="H800" s="6" t="s">
        <v>1942</v>
      </c>
      <c r="I800" s="10">
        <v>43.77</v>
      </c>
      <c r="J800" s="10">
        <v>43.49</v>
      </c>
    </row>
    <row r="801" spans="1:10" x14ac:dyDescent="0.3">
      <c r="A801" s="30">
        <v>1931315</v>
      </c>
      <c r="B801" s="7" t="s">
        <v>164</v>
      </c>
      <c r="C801" s="7" t="s">
        <v>1714</v>
      </c>
      <c r="D801" s="8"/>
      <c r="E801" s="9">
        <v>44.15</v>
      </c>
      <c r="F801" s="7" t="s">
        <v>4</v>
      </c>
    </row>
    <row r="802" spans="1:10" x14ac:dyDescent="0.3">
      <c r="A802" s="30">
        <v>1931315</v>
      </c>
      <c r="B802" s="7" t="s">
        <v>164</v>
      </c>
      <c r="C802" s="7" t="s">
        <v>1714</v>
      </c>
      <c r="D802" s="7">
        <v>1</v>
      </c>
      <c r="E802" s="9">
        <v>43.77</v>
      </c>
      <c r="F802" s="7" t="s">
        <v>1936</v>
      </c>
      <c r="G802" s="10">
        <v>44.15</v>
      </c>
      <c r="H802" s="6" t="s">
        <v>1942</v>
      </c>
      <c r="I802" s="10">
        <v>43.77</v>
      </c>
      <c r="J802" s="10">
        <v>43.49</v>
      </c>
    </row>
    <row r="803" spans="1:10" x14ac:dyDescent="0.3">
      <c r="A803" s="30">
        <v>1931315</v>
      </c>
      <c r="B803" s="7" t="s">
        <v>515</v>
      </c>
      <c r="C803" s="7" t="s">
        <v>1297</v>
      </c>
      <c r="D803" s="8">
        <v>351</v>
      </c>
      <c r="E803" s="9">
        <v>49.54</v>
      </c>
      <c r="F803" s="7" t="s">
        <v>4</v>
      </c>
    </row>
    <row r="804" spans="1:10" x14ac:dyDescent="0.3">
      <c r="A804" s="30">
        <v>1931315</v>
      </c>
      <c r="B804" s="7" t="s">
        <v>515</v>
      </c>
      <c r="C804" s="7" t="s">
        <v>1297</v>
      </c>
      <c r="D804" s="7">
        <v>351</v>
      </c>
      <c r="E804" s="9">
        <v>41.3</v>
      </c>
      <c r="F804" s="7" t="s">
        <v>1904</v>
      </c>
      <c r="G804" s="10">
        <v>49.54</v>
      </c>
      <c r="H804" s="6" t="s">
        <v>1915</v>
      </c>
      <c r="I804" s="10">
        <v>41.3</v>
      </c>
      <c r="J804" s="10">
        <v>39.76</v>
      </c>
    </row>
    <row r="805" spans="1:10" x14ac:dyDescent="0.3">
      <c r="A805" s="30">
        <v>1931315</v>
      </c>
      <c r="B805" s="7" t="s">
        <v>628</v>
      </c>
      <c r="C805" s="7" t="s">
        <v>1298</v>
      </c>
      <c r="D805" s="8">
        <v>511</v>
      </c>
      <c r="E805" s="9">
        <v>43.83</v>
      </c>
      <c r="F805" s="7" t="s">
        <v>4</v>
      </c>
    </row>
    <row r="806" spans="1:10" x14ac:dyDescent="0.3">
      <c r="A806" s="30">
        <v>1931315</v>
      </c>
      <c r="B806" s="7" t="s">
        <v>628</v>
      </c>
      <c r="C806" s="7" t="s">
        <v>1298</v>
      </c>
      <c r="D806" s="7">
        <v>511</v>
      </c>
      <c r="E806" s="9">
        <v>43.46</v>
      </c>
      <c r="F806" s="7" t="s">
        <v>1903</v>
      </c>
      <c r="G806" s="10">
        <v>43.83</v>
      </c>
      <c r="H806" s="6" t="s">
        <v>1917</v>
      </c>
      <c r="I806" s="10">
        <v>43.46</v>
      </c>
      <c r="J806" s="10">
        <v>43.99</v>
      </c>
    </row>
    <row r="807" spans="1:10" x14ac:dyDescent="0.3">
      <c r="A807" s="30">
        <v>1931315</v>
      </c>
      <c r="B807" s="7" t="s">
        <v>419</v>
      </c>
      <c r="C807" s="7" t="s">
        <v>1715</v>
      </c>
      <c r="D807" s="8">
        <v>351</v>
      </c>
      <c r="E807" s="9">
        <v>37.99</v>
      </c>
      <c r="F807" s="7" t="s">
        <v>4</v>
      </c>
    </row>
    <row r="808" spans="1:10" x14ac:dyDescent="0.3">
      <c r="A808" s="30">
        <v>1931315</v>
      </c>
      <c r="B808" s="7" t="s">
        <v>419</v>
      </c>
      <c r="C808" s="7" t="s">
        <v>1715</v>
      </c>
      <c r="D808" s="7">
        <v>351</v>
      </c>
      <c r="E808" s="9">
        <v>36.94</v>
      </c>
      <c r="F808" s="7" t="s">
        <v>1905</v>
      </c>
      <c r="G808" s="10">
        <v>37.99</v>
      </c>
      <c r="H808" s="6" t="s">
        <v>1919</v>
      </c>
      <c r="I808" s="10">
        <v>36.94</v>
      </c>
      <c r="J808" s="10">
        <v>36.770000000000003</v>
      </c>
    </row>
    <row r="809" spans="1:10" x14ac:dyDescent="0.3">
      <c r="A809" s="30">
        <v>1931315</v>
      </c>
      <c r="B809" s="7" t="s">
        <v>396</v>
      </c>
      <c r="C809" s="7" t="s">
        <v>1716</v>
      </c>
      <c r="D809" s="8">
        <v>351</v>
      </c>
      <c r="E809" s="9">
        <v>36.770000000000003</v>
      </c>
      <c r="F809" s="7"/>
    </row>
    <row r="810" spans="1:10" x14ac:dyDescent="0.3">
      <c r="A810" s="30">
        <v>1931315</v>
      </c>
      <c r="B810" s="7" t="s">
        <v>71</v>
      </c>
      <c r="C810" s="7" t="s">
        <v>1717</v>
      </c>
      <c r="D810" s="8">
        <v>351</v>
      </c>
      <c r="E810" s="9">
        <v>37.75</v>
      </c>
      <c r="F810" s="7" t="s">
        <v>4</v>
      </c>
    </row>
    <row r="811" spans="1:10" x14ac:dyDescent="0.3">
      <c r="A811" s="30">
        <v>1931315</v>
      </c>
      <c r="B811" s="7" t="s">
        <v>71</v>
      </c>
      <c r="C811" s="7" t="s">
        <v>1717</v>
      </c>
      <c r="D811" s="7">
        <v>351</v>
      </c>
      <c r="E811" s="9">
        <v>37.58</v>
      </c>
      <c r="F811" s="7" t="s">
        <v>1906</v>
      </c>
      <c r="G811" s="10">
        <v>37.75</v>
      </c>
      <c r="H811" s="6" t="s">
        <v>1920</v>
      </c>
      <c r="I811" s="10">
        <v>37.58</v>
      </c>
      <c r="J811" s="10">
        <v>37.43</v>
      </c>
    </row>
    <row r="812" spans="1:10" x14ac:dyDescent="0.3">
      <c r="A812" s="30">
        <v>1931315</v>
      </c>
      <c r="B812" s="7" t="s">
        <v>165</v>
      </c>
      <c r="C812" s="7" t="s">
        <v>1299</v>
      </c>
      <c r="D812" s="8">
        <v>351</v>
      </c>
      <c r="E812" s="9">
        <v>36.47</v>
      </c>
      <c r="F812" s="7" t="s">
        <v>4</v>
      </c>
    </row>
    <row r="813" spans="1:10" x14ac:dyDescent="0.3">
      <c r="A813" s="30">
        <v>1931315</v>
      </c>
      <c r="B813" s="7" t="s">
        <v>165</v>
      </c>
      <c r="C813" s="7" t="s">
        <v>1299</v>
      </c>
      <c r="D813" s="7">
        <v>351</v>
      </c>
      <c r="E813" s="9">
        <v>36.47</v>
      </c>
      <c r="F813" s="7" t="s">
        <v>1905</v>
      </c>
      <c r="G813" s="10">
        <v>36.47</v>
      </c>
      <c r="H813" s="6" t="s">
        <v>1919</v>
      </c>
      <c r="I813" s="10">
        <v>36.47</v>
      </c>
      <c r="J813" s="10">
        <v>36.47</v>
      </c>
    </row>
    <row r="814" spans="1:10" x14ac:dyDescent="0.3">
      <c r="A814" s="30">
        <v>1931315</v>
      </c>
      <c r="B814" s="7" t="s">
        <v>165</v>
      </c>
      <c r="C814" s="7" t="s">
        <v>1300</v>
      </c>
      <c r="D814" s="8">
        <v>351</v>
      </c>
      <c r="E814" s="9">
        <v>39.99</v>
      </c>
      <c r="F814" s="7" t="s">
        <v>4</v>
      </c>
    </row>
    <row r="815" spans="1:10" x14ac:dyDescent="0.3">
      <c r="A815" s="30">
        <v>1931315</v>
      </c>
      <c r="B815" s="7" t="s">
        <v>165</v>
      </c>
      <c r="C815" s="7" t="s">
        <v>1300</v>
      </c>
      <c r="D815" s="7">
        <v>351</v>
      </c>
      <c r="E815" s="9">
        <v>39.99</v>
      </c>
      <c r="F815" s="7" t="s">
        <v>1905</v>
      </c>
      <c r="G815" s="10">
        <v>39.99</v>
      </c>
      <c r="H815" s="6" t="s">
        <v>1919</v>
      </c>
      <c r="I815" s="10">
        <v>39.99</v>
      </c>
      <c r="J815" s="10">
        <v>39.99</v>
      </c>
    </row>
    <row r="816" spans="1:10" x14ac:dyDescent="0.3">
      <c r="A816" s="30">
        <v>1931315</v>
      </c>
      <c r="B816" s="7" t="s">
        <v>166</v>
      </c>
      <c r="C816" s="7" t="s">
        <v>1301</v>
      </c>
      <c r="D816" s="8">
        <v>351</v>
      </c>
      <c r="E816" s="9">
        <v>37.76</v>
      </c>
      <c r="F816" s="7" t="s">
        <v>4</v>
      </c>
    </row>
    <row r="817" spans="1:10" x14ac:dyDescent="0.3">
      <c r="A817" s="30">
        <v>1931315</v>
      </c>
      <c r="B817" s="7" t="s">
        <v>166</v>
      </c>
      <c r="C817" s="7" t="s">
        <v>1301</v>
      </c>
      <c r="D817" s="7">
        <v>351</v>
      </c>
      <c r="E817" s="9">
        <v>37.590000000000003</v>
      </c>
      <c r="F817" s="7" t="s">
        <v>1905</v>
      </c>
      <c r="G817" s="10">
        <v>37.76</v>
      </c>
      <c r="H817" s="6" t="s">
        <v>1919</v>
      </c>
      <c r="I817" s="10">
        <v>37.590000000000003</v>
      </c>
      <c r="J817" s="10">
        <v>37.43</v>
      </c>
    </row>
    <row r="818" spans="1:10" x14ac:dyDescent="0.3">
      <c r="A818" s="30">
        <v>1931315</v>
      </c>
      <c r="B818" s="7" t="s">
        <v>167</v>
      </c>
      <c r="C818" s="7" t="s">
        <v>1302</v>
      </c>
      <c r="D818" s="8">
        <v>511</v>
      </c>
      <c r="E818" s="9">
        <v>54.39</v>
      </c>
      <c r="F818" s="7" t="s">
        <v>4</v>
      </c>
    </row>
    <row r="819" spans="1:10" x14ac:dyDescent="0.3">
      <c r="A819" s="30">
        <v>1931315</v>
      </c>
      <c r="B819" s="7" t="s">
        <v>167</v>
      </c>
      <c r="C819" s="7" t="s">
        <v>1302</v>
      </c>
      <c r="D819" s="7">
        <v>511</v>
      </c>
      <c r="E819" s="9">
        <v>53.87</v>
      </c>
      <c r="F819" s="7" t="s">
        <v>1903</v>
      </c>
      <c r="G819" s="10">
        <v>54.39</v>
      </c>
      <c r="H819" s="6" t="s">
        <v>1917</v>
      </c>
      <c r="I819" s="10">
        <v>53.87</v>
      </c>
      <c r="J819" s="10">
        <v>53.53</v>
      </c>
    </row>
    <row r="820" spans="1:10" x14ac:dyDescent="0.3">
      <c r="A820" s="30">
        <v>1931315</v>
      </c>
      <c r="B820" s="7" t="s">
        <v>168</v>
      </c>
      <c r="C820" s="7" t="s">
        <v>1303</v>
      </c>
      <c r="D820" s="8">
        <v>351</v>
      </c>
      <c r="E820" s="9">
        <v>8.9499999999999993</v>
      </c>
      <c r="F820" s="7" t="s">
        <v>4</v>
      </c>
    </row>
    <row r="821" spans="1:10" x14ac:dyDescent="0.3">
      <c r="A821" s="30">
        <v>1931315</v>
      </c>
      <c r="B821" s="7" t="s">
        <v>168</v>
      </c>
      <c r="C821" s="7" t="s">
        <v>1303</v>
      </c>
      <c r="D821" s="7">
        <v>351</v>
      </c>
      <c r="E821" s="9">
        <v>8.7799999999999994</v>
      </c>
      <c r="F821" s="7" t="s">
        <v>1905</v>
      </c>
      <c r="G821" s="10">
        <v>8.9499999999999993</v>
      </c>
      <c r="H821" s="6" t="s">
        <v>1919</v>
      </c>
      <c r="I821" s="10">
        <v>8.7799999999999994</v>
      </c>
      <c r="J821" s="10">
        <v>8.69</v>
      </c>
    </row>
    <row r="822" spans="1:10" x14ac:dyDescent="0.3">
      <c r="A822" s="30">
        <v>1931315</v>
      </c>
      <c r="B822" s="7" t="s">
        <v>169</v>
      </c>
      <c r="C822" s="7" t="s">
        <v>1304</v>
      </c>
      <c r="D822" s="8">
        <v>351</v>
      </c>
      <c r="E822" s="9">
        <v>9.1300000000000008</v>
      </c>
      <c r="F822" s="7" t="s">
        <v>4</v>
      </c>
    </row>
    <row r="823" spans="1:10" x14ac:dyDescent="0.3">
      <c r="A823" s="30">
        <v>1931315</v>
      </c>
      <c r="B823" s="7" t="s">
        <v>169</v>
      </c>
      <c r="C823" s="7" t="s">
        <v>1304</v>
      </c>
      <c r="D823" s="7">
        <v>351</v>
      </c>
      <c r="E823" s="9">
        <v>8.86</v>
      </c>
      <c r="F823" s="7" t="s">
        <v>1906</v>
      </c>
      <c r="G823" s="10">
        <v>9.1300000000000008</v>
      </c>
      <c r="H823" s="6" t="s">
        <v>1920</v>
      </c>
      <c r="I823" s="10">
        <v>8.86</v>
      </c>
      <c r="J823" s="10">
        <v>8.69</v>
      </c>
    </row>
    <row r="824" spans="1:10" x14ac:dyDescent="0.3">
      <c r="A824" s="30">
        <v>1931315</v>
      </c>
      <c r="B824" s="7" t="s">
        <v>54</v>
      </c>
      <c r="C824" s="7" t="s">
        <v>1305</v>
      </c>
      <c r="D824" s="8">
        <v>511</v>
      </c>
      <c r="E824" s="9">
        <v>99.98</v>
      </c>
      <c r="F824" s="7"/>
    </row>
    <row r="825" spans="1:10" x14ac:dyDescent="0.3">
      <c r="A825" s="30">
        <v>1931315</v>
      </c>
      <c r="B825" s="7" t="s">
        <v>347</v>
      </c>
      <c r="C825" s="7" t="s">
        <v>1718</v>
      </c>
      <c r="D825" s="8">
        <v>351</v>
      </c>
      <c r="E825" s="9">
        <v>93.78</v>
      </c>
      <c r="F825" s="7" t="s">
        <v>4</v>
      </c>
    </row>
    <row r="826" spans="1:10" x14ac:dyDescent="0.3">
      <c r="A826" s="30">
        <v>1931315</v>
      </c>
      <c r="B826" s="7" t="s">
        <v>347</v>
      </c>
      <c r="C826" s="7" t="s">
        <v>1718</v>
      </c>
      <c r="D826" s="7">
        <v>351</v>
      </c>
      <c r="E826" s="9">
        <v>93.44</v>
      </c>
      <c r="F826" s="7" t="s">
        <v>1904</v>
      </c>
      <c r="G826" s="10">
        <v>93.78</v>
      </c>
      <c r="H826" s="6" t="s">
        <v>1915</v>
      </c>
      <c r="I826" s="10">
        <v>93.44</v>
      </c>
      <c r="J826" s="10">
        <v>93.99</v>
      </c>
    </row>
    <row r="827" spans="1:10" x14ac:dyDescent="0.3">
      <c r="A827" s="30">
        <v>1931315</v>
      </c>
      <c r="B827" s="7" t="s">
        <v>170</v>
      </c>
      <c r="C827" s="7" t="s">
        <v>1306</v>
      </c>
      <c r="D827" s="8">
        <v>511</v>
      </c>
      <c r="E827" s="9">
        <v>33.35</v>
      </c>
      <c r="F827" s="7" t="s">
        <v>4</v>
      </c>
    </row>
    <row r="828" spans="1:10" x14ac:dyDescent="0.3">
      <c r="A828" s="30">
        <v>1931315</v>
      </c>
      <c r="B828" s="7" t="s">
        <v>170</v>
      </c>
      <c r="C828" s="7" t="s">
        <v>1306</v>
      </c>
      <c r="D828" s="7">
        <v>511</v>
      </c>
      <c r="E828" s="9">
        <v>33.99</v>
      </c>
      <c r="F828" s="7" t="s">
        <v>1903</v>
      </c>
      <c r="G828" s="10">
        <v>33.35</v>
      </c>
      <c r="H828" s="6" t="s">
        <v>1917</v>
      </c>
      <c r="I828" s="10">
        <v>33.99</v>
      </c>
      <c r="J828" s="10">
        <v>33.57</v>
      </c>
    </row>
    <row r="829" spans="1:10" x14ac:dyDescent="0.3">
      <c r="A829" s="30">
        <v>1931315</v>
      </c>
      <c r="B829" s="7" t="s">
        <v>171</v>
      </c>
      <c r="C829" s="7" t="s">
        <v>1307</v>
      </c>
      <c r="D829" s="8">
        <v>511</v>
      </c>
      <c r="E829" s="9">
        <v>31.53</v>
      </c>
      <c r="F829" s="7" t="s">
        <v>4</v>
      </c>
    </row>
    <row r="830" spans="1:10" x14ac:dyDescent="0.3">
      <c r="A830" s="30">
        <v>1931315</v>
      </c>
      <c r="B830" s="7" t="s">
        <v>171</v>
      </c>
      <c r="C830" s="7" t="s">
        <v>1307</v>
      </c>
      <c r="D830" s="7">
        <v>511</v>
      </c>
      <c r="E830" s="9">
        <v>31.99</v>
      </c>
      <c r="F830" s="7" t="s">
        <v>1903</v>
      </c>
      <c r="G830" s="10">
        <v>31.53</v>
      </c>
      <c r="H830" s="6" t="s">
        <v>1917</v>
      </c>
      <c r="I830" s="10">
        <v>31.99</v>
      </c>
      <c r="J830" s="10">
        <v>39.85</v>
      </c>
    </row>
    <row r="831" spans="1:10" x14ac:dyDescent="0.3">
      <c r="A831" s="30">
        <v>1931315</v>
      </c>
      <c r="B831" s="7" t="s">
        <v>68</v>
      </c>
      <c r="C831" s="7" t="s">
        <v>1719</v>
      </c>
      <c r="D831" s="8">
        <v>9111</v>
      </c>
      <c r="E831" s="9">
        <v>65.55</v>
      </c>
      <c r="F831" s="7" t="s">
        <v>4</v>
      </c>
    </row>
    <row r="832" spans="1:10" x14ac:dyDescent="0.3">
      <c r="A832" s="30">
        <v>1931315</v>
      </c>
      <c r="B832" s="7" t="s">
        <v>68</v>
      </c>
      <c r="C832" s="7" t="s">
        <v>1719</v>
      </c>
      <c r="D832" s="7">
        <v>9111</v>
      </c>
      <c r="E832" s="9">
        <v>64.87</v>
      </c>
      <c r="F832" s="7" t="s">
        <v>1902</v>
      </c>
      <c r="G832" s="10">
        <v>65.55</v>
      </c>
      <c r="H832" s="6" t="s">
        <v>1915</v>
      </c>
      <c r="I832" s="10">
        <v>64.87</v>
      </c>
      <c r="J832" s="10">
        <v>64.3</v>
      </c>
    </row>
    <row r="833" spans="1:10" x14ac:dyDescent="0.3">
      <c r="A833" s="30">
        <v>1931315</v>
      </c>
      <c r="B833" s="7" t="s">
        <v>172</v>
      </c>
      <c r="C833" s="7" t="s">
        <v>1308</v>
      </c>
      <c r="D833" s="8">
        <v>511</v>
      </c>
      <c r="E833" s="9">
        <v>31.7</v>
      </c>
      <c r="F833" s="7" t="s">
        <v>4</v>
      </c>
    </row>
    <row r="834" spans="1:10" x14ac:dyDescent="0.3">
      <c r="A834" s="30">
        <v>1931315</v>
      </c>
      <c r="B834" s="7" t="s">
        <v>172</v>
      </c>
      <c r="C834" s="7" t="s">
        <v>1308</v>
      </c>
      <c r="D834" s="7">
        <v>511</v>
      </c>
      <c r="E834" s="9">
        <v>31.36</v>
      </c>
      <c r="F834" s="7" t="s">
        <v>1903</v>
      </c>
      <c r="G834" s="10">
        <v>31.7</v>
      </c>
      <c r="H834" s="6" t="s">
        <v>1917</v>
      </c>
      <c r="I834" s="10">
        <v>31.36</v>
      </c>
      <c r="J834" s="10">
        <v>31.13</v>
      </c>
    </row>
    <row r="835" spans="1:10" x14ac:dyDescent="0.3">
      <c r="A835" s="30">
        <v>1931315</v>
      </c>
      <c r="B835" s="7" t="s">
        <v>75</v>
      </c>
      <c r="C835" s="7" t="s">
        <v>1309</v>
      </c>
      <c r="D835" s="8">
        <v>511</v>
      </c>
      <c r="E835" s="9">
        <v>33.380000000000003</v>
      </c>
      <c r="F835" s="7"/>
    </row>
    <row r="836" spans="1:10" x14ac:dyDescent="0.3">
      <c r="A836" s="30">
        <v>1938308</v>
      </c>
      <c r="B836" s="7" t="s">
        <v>686</v>
      </c>
      <c r="C836" s="7" t="s">
        <v>1139</v>
      </c>
      <c r="D836" s="8">
        <v>511</v>
      </c>
      <c r="E836" s="9">
        <v>7.93</v>
      </c>
      <c r="F836" s="7"/>
    </row>
    <row r="837" spans="1:10" x14ac:dyDescent="0.3">
      <c r="A837" s="30">
        <v>1938308</v>
      </c>
      <c r="B837" s="7" t="s">
        <v>689</v>
      </c>
      <c r="C837" s="7" t="s">
        <v>1140</v>
      </c>
      <c r="D837" s="8">
        <v>511</v>
      </c>
      <c r="E837" s="9">
        <v>7.79</v>
      </c>
      <c r="F837" s="7"/>
    </row>
    <row r="838" spans="1:10" x14ac:dyDescent="0.3">
      <c r="A838" s="30">
        <v>1938308</v>
      </c>
      <c r="B838" s="7" t="s">
        <v>692</v>
      </c>
      <c r="C838" s="7" t="s">
        <v>1141</v>
      </c>
      <c r="D838" s="8">
        <v>511</v>
      </c>
      <c r="E838" s="9">
        <v>7.69</v>
      </c>
      <c r="F838" s="7"/>
    </row>
    <row r="839" spans="1:10" x14ac:dyDescent="0.3">
      <c r="A839" s="30">
        <v>1938308</v>
      </c>
      <c r="B839" s="7" t="s">
        <v>705</v>
      </c>
      <c r="C839" s="7" t="s">
        <v>1143</v>
      </c>
      <c r="D839" s="8">
        <v>511</v>
      </c>
      <c r="E839" s="9">
        <v>91.19</v>
      </c>
      <c r="F839" s="7"/>
    </row>
    <row r="840" spans="1:10" x14ac:dyDescent="0.3">
      <c r="A840" s="30">
        <v>1938308</v>
      </c>
      <c r="B840" s="7" t="s">
        <v>713</v>
      </c>
      <c r="C840" s="7" t="s">
        <v>1144</v>
      </c>
      <c r="D840" s="8">
        <v>511</v>
      </c>
      <c r="E840" s="9">
        <v>91.63</v>
      </c>
      <c r="F840" s="7"/>
    </row>
    <row r="841" spans="1:10" x14ac:dyDescent="0.3">
      <c r="A841" s="30">
        <v>1938308</v>
      </c>
      <c r="B841" s="7" t="s">
        <v>721</v>
      </c>
      <c r="C841" s="7" t="s">
        <v>1145</v>
      </c>
      <c r="D841" s="8">
        <v>511</v>
      </c>
      <c r="E841" s="9">
        <v>99.68</v>
      </c>
      <c r="F841" s="7"/>
    </row>
    <row r="842" spans="1:10" x14ac:dyDescent="0.3">
      <c r="A842" s="30">
        <v>1938308</v>
      </c>
      <c r="B842" s="7" t="s">
        <v>728</v>
      </c>
      <c r="C842" s="7" t="s">
        <v>1146</v>
      </c>
      <c r="D842" s="8">
        <v>511</v>
      </c>
      <c r="E842" s="9">
        <v>93.33</v>
      </c>
      <c r="F842" s="7"/>
    </row>
    <row r="843" spans="1:10" x14ac:dyDescent="0.3">
      <c r="A843" s="30">
        <v>1938308</v>
      </c>
      <c r="B843" s="7" t="s">
        <v>736</v>
      </c>
      <c r="C843" s="7" t="s">
        <v>1147</v>
      </c>
      <c r="D843" s="8">
        <v>511</v>
      </c>
      <c r="E843" s="9">
        <v>96.33</v>
      </c>
      <c r="F843" s="7"/>
    </row>
    <row r="844" spans="1:10" x14ac:dyDescent="0.3">
      <c r="A844" s="30">
        <v>1938308</v>
      </c>
      <c r="B844" s="7" t="s">
        <v>741</v>
      </c>
      <c r="C844" s="7" t="s">
        <v>1148</v>
      </c>
      <c r="D844" s="8">
        <v>511</v>
      </c>
      <c r="E844" s="9">
        <v>31.99</v>
      </c>
      <c r="F844" s="7"/>
    </row>
    <row r="845" spans="1:10" x14ac:dyDescent="0.3">
      <c r="A845" s="30">
        <v>1938308</v>
      </c>
      <c r="B845" s="7" t="s">
        <v>748</v>
      </c>
      <c r="C845" s="7" t="s">
        <v>1149</v>
      </c>
      <c r="D845" s="8">
        <v>511</v>
      </c>
      <c r="E845" s="9">
        <v>31.58</v>
      </c>
      <c r="F845" s="7"/>
    </row>
    <row r="846" spans="1:10" x14ac:dyDescent="0.3">
      <c r="A846" s="30">
        <v>1938308</v>
      </c>
      <c r="B846" s="7" t="s">
        <v>30</v>
      </c>
      <c r="C846" s="7" t="s">
        <v>1310</v>
      </c>
      <c r="D846" s="8">
        <v>511</v>
      </c>
      <c r="E846" s="9">
        <v>95.97</v>
      </c>
      <c r="F846" s="7"/>
    </row>
    <row r="847" spans="1:10" x14ac:dyDescent="0.3">
      <c r="A847" s="30">
        <v>1938308</v>
      </c>
      <c r="B847" s="7" t="s">
        <v>35</v>
      </c>
      <c r="C847" s="7" t="s">
        <v>1151</v>
      </c>
      <c r="D847" s="8">
        <v>511</v>
      </c>
      <c r="E847" s="9">
        <v>93.34</v>
      </c>
      <c r="F847" s="7"/>
    </row>
    <row r="848" spans="1:10" x14ac:dyDescent="0.3">
      <c r="A848" s="30">
        <v>1938308</v>
      </c>
      <c r="B848" s="7" t="s">
        <v>36</v>
      </c>
      <c r="C848" s="7" t="s">
        <v>1152</v>
      </c>
      <c r="D848" s="8">
        <v>511</v>
      </c>
      <c r="E848" s="9">
        <v>93.69</v>
      </c>
      <c r="F848" s="7"/>
    </row>
    <row r="849" spans="1:6" x14ac:dyDescent="0.3">
      <c r="A849" s="30">
        <v>1938308</v>
      </c>
      <c r="B849" s="7" t="s">
        <v>37</v>
      </c>
      <c r="C849" s="7" t="s">
        <v>1153</v>
      </c>
      <c r="D849" s="8">
        <v>511</v>
      </c>
      <c r="E849" s="9">
        <v>93.69</v>
      </c>
      <c r="F849" s="7"/>
    </row>
    <row r="850" spans="1:6" x14ac:dyDescent="0.3">
      <c r="A850" s="30">
        <v>1938308</v>
      </c>
      <c r="B850" s="7" t="s">
        <v>39</v>
      </c>
      <c r="C850" s="7" t="s">
        <v>1154</v>
      </c>
      <c r="D850" s="8">
        <v>511</v>
      </c>
      <c r="E850" s="9">
        <v>97.59</v>
      </c>
      <c r="F850" s="7"/>
    </row>
    <row r="851" spans="1:6" x14ac:dyDescent="0.3">
      <c r="A851" s="30">
        <v>1938308</v>
      </c>
      <c r="B851" s="7" t="s">
        <v>40</v>
      </c>
      <c r="C851" s="7" t="s">
        <v>1155</v>
      </c>
      <c r="D851" s="8">
        <v>511</v>
      </c>
      <c r="E851" s="9">
        <v>98.38</v>
      </c>
      <c r="F851" s="7"/>
    </row>
    <row r="852" spans="1:6" x14ac:dyDescent="0.3">
      <c r="A852" s="30">
        <v>1938308</v>
      </c>
      <c r="B852" s="7" t="s">
        <v>749</v>
      </c>
      <c r="C852" s="7" t="s">
        <v>1159</v>
      </c>
      <c r="D852" s="8">
        <v>511</v>
      </c>
      <c r="E852" s="9">
        <v>33.65</v>
      </c>
      <c r="F852" s="7"/>
    </row>
    <row r="853" spans="1:6" x14ac:dyDescent="0.3">
      <c r="A853" s="30">
        <v>1938308</v>
      </c>
      <c r="B853" s="7" t="s">
        <v>757</v>
      </c>
      <c r="C853" s="7" t="s">
        <v>1311</v>
      </c>
      <c r="D853" s="8">
        <v>511</v>
      </c>
      <c r="E853" s="9">
        <v>36.39</v>
      </c>
      <c r="F853" s="7"/>
    </row>
    <row r="854" spans="1:6" x14ac:dyDescent="0.3">
      <c r="A854" s="30">
        <v>1938308</v>
      </c>
      <c r="B854" s="7" t="s">
        <v>762</v>
      </c>
      <c r="C854" s="7" t="s">
        <v>1159</v>
      </c>
      <c r="D854" s="8">
        <v>511</v>
      </c>
      <c r="E854" s="9">
        <v>33.65</v>
      </c>
      <c r="F854" s="7"/>
    </row>
    <row r="855" spans="1:6" x14ac:dyDescent="0.3">
      <c r="A855" s="30">
        <v>1938308</v>
      </c>
      <c r="B855" s="7" t="s">
        <v>870</v>
      </c>
      <c r="C855" s="7" t="s">
        <v>1312</v>
      </c>
      <c r="D855" s="8">
        <v>511</v>
      </c>
      <c r="E855" s="9">
        <v>33.979999999999997</v>
      </c>
      <c r="F855" s="7"/>
    </row>
    <row r="856" spans="1:6" x14ac:dyDescent="0.3">
      <c r="A856" s="30">
        <v>1938308</v>
      </c>
      <c r="B856" s="7" t="s">
        <v>742</v>
      </c>
      <c r="C856" s="7" t="s">
        <v>1313</v>
      </c>
      <c r="D856" s="8">
        <v>351</v>
      </c>
      <c r="E856" s="9">
        <v>93.55</v>
      </c>
      <c r="F856" s="7"/>
    </row>
    <row r="857" spans="1:6" x14ac:dyDescent="0.3">
      <c r="A857" s="30">
        <v>1938308</v>
      </c>
      <c r="B857" s="7" t="s">
        <v>752</v>
      </c>
      <c r="C857" s="7" t="s">
        <v>1314</v>
      </c>
      <c r="D857" s="8">
        <v>351</v>
      </c>
      <c r="E857" s="9">
        <v>97.89</v>
      </c>
      <c r="F857" s="7"/>
    </row>
    <row r="858" spans="1:6" x14ac:dyDescent="0.3">
      <c r="A858" s="30">
        <v>1938308</v>
      </c>
      <c r="B858" s="7" t="s">
        <v>17</v>
      </c>
      <c r="C858" s="7" t="s">
        <v>1021</v>
      </c>
      <c r="D858" s="8">
        <v>411</v>
      </c>
      <c r="E858" s="9">
        <v>38.39</v>
      </c>
      <c r="F858" s="7"/>
    </row>
    <row r="859" spans="1:6" x14ac:dyDescent="0.3">
      <c r="A859" s="30">
        <v>1938308</v>
      </c>
      <c r="B859" s="7" t="s">
        <v>18</v>
      </c>
      <c r="C859" s="7" t="s">
        <v>982</v>
      </c>
      <c r="D859" s="8">
        <v>511</v>
      </c>
      <c r="E859" s="9">
        <v>44.19</v>
      </c>
      <c r="F859" s="7"/>
    </row>
    <row r="860" spans="1:6" x14ac:dyDescent="0.3">
      <c r="A860" s="30">
        <v>1938308</v>
      </c>
      <c r="B860" s="7" t="s">
        <v>22</v>
      </c>
      <c r="C860" s="7" t="s">
        <v>981</v>
      </c>
      <c r="D860" s="8">
        <v>511</v>
      </c>
      <c r="E860" s="9">
        <v>33.58</v>
      </c>
      <c r="F860" s="7"/>
    </row>
    <row r="861" spans="1:6" x14ac:dyDescent="0.3">
      <c r="A861" s="30">
        <v>1938308</v>
      </c>
      <c r="B861" s="7" t="s">
        <v>391</v>
      </c>
      <c r="C861" s="7" t="s">
        <v>1172</v>
      </c>
      <c r="D861" s="8">
        <v>351</v>
      </c>
      <c r="E861" s="9">
        <v>7.48</v>
      </c>
      <c r="F861" s="7"/>
    </row>
    <row r="862" spans="1:6" x14ac:dyDescent="0.3">
      <c r="A862" s="30">
        <v>1938308</v>
      </c>
      <c r="B862" s="7" t="s">
        <v>85</v>
      </c>
      <c r="C862" s="7" t="s">
        <v>1624</v>
      </c>
      <c r="D862" s="8">
        <v>351</v>
      </c>
      <c r="E862" s="9">
        <v>45.4</v>
      </c>
      <c r="F862" s="7"/>
    </row>
    <row r="863" spans="1:6" x14ac:dyDescent="0.3">
      <c r="A863" s="30">
        <v>1938308</v>
      </c>
      <c r="B863" s="7" t="s">
        <v>89</v>
      </c>
      <c r="C863" s="7" t="s">
        <v>1626</v>
      </c>
      <c r="D863" s="8">
        <v>351</v>
      </c>
      <c r="E863" s="9">
        <v>63.94</v>
      </c>
      <c r="F863" s="7"/>
    </row>
    <row r="864" spans="1:6" x14ac:dyDescent="0.3">
      <c r="A864" s="30">
        <v>1938308</v>
      </c>
      <c r="B864" s="7" t="s">
        <v>91</v>
      </c>
      <c r="C864" s="7" t="s">
        <v>1627</v>
      </c>
      <c r="D864" s="8">
        <v>351</v>
      </c>
      <c r="E864" s="9">
        <v>59.99</v>
      </c>
      <c r="F864" s="7"/>
    </row>
    <row r="865" spans="1:6" x14ac:dyDescent="0.3">
      <c r="A865" s="30">
        <v>1938308</v>
      </c>
      <c r="B865" s="7" t="s">
        <v>93</v>
      </c>
      <c r="C865" s="7" t="s">
        <v>1628</v>
      </c>
      <c r="D865" s="8">
        <v>351</v>
      </c>
      <c r="E865" s="9">
        <v>65.900000000000006</v>
      </c>
      <c r="F865" s="7"/>
    </row>
    <row r="866" spans="1:6" x14ac:dyDescent="0.3">
      <c r="A866" s="30">
        <v>1938308</v>
      </c>
      <c r="B866" s="7" t="s">
        <v>117</v>
      </c>
      <c r="C866" s="7" t="s">
        <v>1630</v>
      </c>
      <c r="D866" s="8">
        <v>311</v>
      </c>
      <c r="E866" s="9">
        <v>76.87</v>
      </c>
      <c r="F866" s="7"/>
    </row>
    <row r="867" spans="1:6" x14ac:dyDescent="0.3">
      <c r="A867" s="30">
        <v>1938308</v>
      </c>
      <c r="B867" s="7" t="s">
        <v>95</v>
      </c>
      <c r="C867" s="7" t="s">
        <v>1631</v>
      </c>
      <c r="D867" s="8">
        <v>351</v>
      </c>
      <c r="E867" s="9">
        <v>69.150000000000006</v>
      </c>
      <c r="F867" s="7"/>
    </row>
    <row r="868" spans="1:6" x14ac:dyDescent="0.3">
      <c r="A868" s="30">
        <v>1938308</v>
      </c>
      <c r="B868" s="7" t="s">
        <v>97</v>
      </c>
      <c r="C868" s="7" t="s">
        <v>1632</v>
      </c>
      <c r="D868" s="8">
        <v>311</v>
      </c>
      <c r="E868" s="9">
        <v>69.38</v>
      </c>
      <c r="F868" s="7"/>
    </row>
    <row r="869" spans="1:6" x14ac:dyDescent="0.3">
      <c r="A869" s="30">
        <v>1938308</v>
      </c>
      <c r="B869" s="7" t="s">
        <v>99</v>
      </c>
      <c r="C869" s="7" t="s">
        <v>1633</v>
      </c>
      <c r="D869" s="8">
        <v>311</v>
      </c>
      <c r="E869" s="9">
        <v>67.790000000000006</v>
      </c>
      <c r="F869" s="7"/>
    </row>
    <row r="870" spans="1:6" x14ac:dyDescent="0.3">
      <c r="A870" s="30">
        <v>1938308</v>
      </c>
      <c r="B870" s="7" t="s">
        <v>118</v>
      </c>
      <c r="C870" s="7" t="s">
        <v>1634</v>
      </c>
      <c r="D870" s="8">
        <v>351</v>
      </c>
      <c r="E870" s="9">
        <v>49.59</v>
      </c>
      <c r="F870" s="7"/>
    </row>
    <row r="871" spans="1:6" x14ac:dyDescent="0.3">
      <c r="A871" s="30">
        <v>1938308</v>
      </c>
      <c r="B871" s="7" t="s">
        <v>119</v>
      </c>
      <c r="C871" s="7" t="s">
        <v>1635</v>
      </c>
      <c r="D871" s="8">
        <v>351</v>
      </c>
      <c r="E871" s="9">
        <v>53.99</v>
      </c>
      <c r="F871" s="7"/>
    </row>
    <row r="872" spans="1:6" x14ac:dyDescent="0.3">
      <c r="A872" s="30">
        <v>1938308</v>
      </c>
      <c r="B872" s="7" t="s">
        <v>120</v>
      </c>
      <c r="C872" s="7" t="s">
        <v>1636</v>
      </c>
      <c r="D872" s="8">
        <v>351</v>
      </c>
      <c r="E872" s="9">
        <v>49.13</v>
      </c>
      <c r="F872" s="7"/>
    </row>
    <row r="873" spans="1:6" x14ac:dyDescent="0.3">
      <c r="A873" s="30">
        <v>1938308</v>
      </c>
      <c r="B873" s="7" t="s">
        <v>101</v>
      </c>
      <c r="C873" s="7" t="s">
        <v>1637</v>
      </c>
      <c r="D873" s="8">
        <v>351</v>
      </c>
      <c r="E873" s="9">
        <v>44.46</v>
      </c>
      <c r="F873" s="7"/>
    </row>
    <row r="874" spans="1:6" x14ac:dyDescent="0.3">
      <c r="A874" s="30">
        <v>1938308</v>
      </c>
      <c r="B874" s="7" t="s">
        <v>87</v>
      </c>
      <c r="C874" s="7" t="s">
        <v>1638</v>
      </c>
      <c r="D874" s="8">
        <v>351</v>
      </c>
      <c r="E874" s="9">
        <v>69.930000000000007</v>
      </c>
      <c r="F874" s="7"/>
    </row>
    <row r="875" spans="1:6" x14ac:dyDescent="0.3">
      <c r="A875" s="30">
        <v>1938308</v>
      </c>
      <c r="B875" s="7" t="s">
        <v>90</v>
      </c>
      <c r="C875" s="7" t="s">
        <v>1640</v>
      </c>
      <c r="D875" s="8">
        <v>351</v>
      </c>
      <c r="E875" s="9">
        <v>91.99</v>
      </c>
      <c r="F875" s="7"/>
    </row>
    <row r="876" spans="1:6" x14ac:dyDescent="0.3">
      <c r="A876" s="30">
        <v>1938308</v>
      </c>
      <c r="B876" s="7" t="s">
        <v>92</v>
      </c>
      <c r="C876" s="7" t="s">
        <v>1641</v>
      </c>
      <c r="D876" s="8">
        <v>351</v>
      </c>
      <c r="E876" s="9">
        <v>94.68</v>
      </c>
      <c r="F876" s="7"/>
    </row>
    <row r="877" spans="1:6" x14ac:dyDescent="0.3">
      <c r="A877" s="30">
        <v>1938308</v>
      </c>
      <c r="B877" s="7" t="s">
        <v>94</v>
      </c>
      <c r="C877" s="7" t="s">
        <v>1642</v>
      </c>
      <c r="D877" s="8">
        <v>351</v>
      </c>
      <c r="E877" s="9">
        <v>96.79</v>
      </c>
      <c r="F877" s="7"/>
    </row>
    <row r="878" spans="1:6" x14ac:dyDescent="0.3">
      <c r="A878" s="30">
        <v>1938308</v>
      </c>
      <c r="B878" s="7" t="s">
        <v>96</v>
      </c>
      <c r="C878" s="7" t="s">
        <v>1644</v>
      </c>
      <c r="D878" s="8">
        <v>351</v>
      </c>
      <c r="E878" s="9">
        <v>89.35</v>
      </c>
      <c r="F878" s="7"/>
    </row>
    <row r="879" spans="1:6" x14ac:dyDescent="0.3">
      <c r="A879" s="30">
        <v>1938308</v>
      </c>
      <c r="B879" s="7" t="s">
        <v>98</v>
      </c>
      <c r="C879" s="7" t="s">
        <v>1645</v>
      </c>
      <c r="D879" s="8">
        <v>311</v>
      </c>
      <c r="E879" s="9">
        <v>77.930000000000007</v>
      </c>
      <c r="F879" s="7"/>
    </row>
    <row r="880" spans="1:6" x14ac:dyDescent="0.3">
      <c r="A880" s="30">
        <v>1938308</v>
      </c>
      <c r="B880" s="7" t="s">
        <v>100</v>
      </c>
      <c r="C880" s="7" t="s">
        <v>1646</v>
      </c>
      <c r="D880" s="8">
        <v>311</v>
      </c>
      <c r="E880" s="9">
        <v>83.93</v>
      </c>
      <c r="F880" s="7"/>
    </row>
    <row r="881" spans="1:6" x14ac:dyDescent="0.3">
      <c r="A881" s="30">
        <v>1938308</v>
      </c>
      <c r="B881" s="7" t="s">
        <v>121</v>
      </c>
      <c r="C881" s="7" t="s">
        <v>1647</v>
      </c>
      <c r="D881" s="8">
        <v>351</v>
      </c>
      <c r="E881" s="9">
        <v>59.44</v>
      </c>
      <c r="F881" s="7"/>
    </row>
    <row r="882" spans="1:6" x14ac:dyDescent="0.3">
      <c r="A882" s="30">
        <v>1938308</v>
      </c>
      <c r="B882" s="7" t="s">
        <v>102</v>
      </c>
      <c r="C882" s="7" t="s">
        <v>1648</v>
      </c>
      <c r="D882" s="8">
        <v>351</v>
      </c>
      <c r="E882" s="9">
        <v>69.44</v>
      </c>
      <c r="F882" s="7"/>
    </row>
    <row r="883" spans="1:6" x14ac:dyDescent="0.3">
      <c r="A883" s="30">
        <v>1938308</v>
      </c>
      <c r="B883" s="7" t="s">
        <v>359</v>
      </c>
      <c r="C883" s="7" t="s">
        <v>1315</v>
      </c>
      <c r="D883" s="8">
        <v>351</v>
      </c>
      <c r="E883" s="9">
        <v>96.69</v>
      </c>
      <c r="F883" s="7"/>
    </row>
    <row r="884" spans="1:6" x14ac:dyDescent="0.3">
      <c r="A884" s="30">
        <v>1938308</v>
      </c>
      <c r="B884" s="7" t="s">
        <v>516</v>
      </c>
      <c r="C884" s="7" t="s">
        <v>1696</v>
      </c>
      <c r="D884" s="8">
        <v>351</v>
      </c>
      <c r="E884" s="9">
        <v>95.53</v>
      </c>
      <c r="F884" s="7"/>
    </row>
    <row r="885" spans="1:6" x14ac:dyDescent="0.3">
      <c r="A885" s="30">
        <v>1938308</v>
      </c>
      <c r="B885" s="7" t="s">
        <v>368</v>
      </c>
      <c r="C885" s="7" t="s">
        <v>1720</v>
      </c>
      <c r="D885" s="8">
        <v>351</v>
      </c>
      <c r="E885" s="9">
        <v>31.39</v>
      </c>
      <c r="F885" s="7"/>
    </row>
    <row r="886" spans="1:6" x14ac:dyDescent="0.3">
      <c r="A886" s="30">
        <v>1938308</v>
      </c>
      <c r="B886" s="7" t="s">
        <v>517</v>
      </c>
      <c r="C886" s="7" t="s">
        <v>1316</v>
      </c>
      <c r="D886" s="8">
        <v>351</v>
      </c>
      <c r="E886" s="9">
        <v>98.59</v>
      </c>
      <c r="F886" s="7"/>
    </row>
    <row r="887" spans="1:6" x14ac:dyDescent="0.3">
      <c r="A887" s="30">
        <v>1938308</v>
      </c>
      <c r="B887" s="7" t="s">
        <v>871</v>
      </c>
      <c r="C887" s="7" t="s">
        <v>1317</v>
      </c>
      <c r="D887" s="8">
        <v>511</v>
      </c>
      <c r="E887" s="9">
        <v>36.369999999999997</v>
      </c>
      <c r="F887" s="7"/>
    </row>
    <row r="888" spans="1:6" x14ac:dyDescent="0.3">
      <c r="A888" s="30">
        <v>1938308</v>
      </c>
      <c r="B888" s="7" t="s">
        <v>629</v>
      </c>
      <c r="C888" s="7" t="s">
        <v>1318</v>
      </c>
      <c r="D888" s="8">
        <v>511</v>
      </c>
      <c r="E888" s="9">
        <v>49.67</v>
      </c>
      <c r="F888" s="7"/>
    </row>
    <row r="889" spans="1:6" x14ac:dyDescent="0.3">
      <c r="A889" s="30">
        <v>1938308</v>
      </c>
      <c r="B889" s="7" t="s">
        <v>70</v>
      </c>
      <c r="C889" s="7" t="s">
        <v>1721</v>
      </c>
      <c r="D889" s="8">
        <v>351</v>
      </c>
      <c r="E889" s="9">
        <v>33.979999999999997</v>
      </c>
      <c r="F889" s="7"/>
    </row>
    <row r="890" spans="1:6" x14ac:dyDescent="0.3">
      <c r="A890" s="30">
        <v>1938308</v>
      </c>
      <c r="B890" s="7" t="s">
        <v>173</v>
      </c>
      <c r="C890" s="7" t="s">
        <v>1319</v>
      </c>
      <c r="D890" s="8">
        <v>351</v>
      </c>
      <c r="E890" s="9">
        <v>38.69</v>
      </c>
      <c r="F890" s="7"/>
    </row>
    <row r="891" spans="1:6" x14ac:dyDescent="0.3">
      <c r="A891" s="30">
        <v>1938308</v>
      </c>
      <c r="B891" s="7" t="s">
        <v>72</v>
      </c>
      <c r="C891" s="7" t="s">
        <v>1320</v>
      </c>
      <c r="D891" s="8">
        <v>351</v>
      </c>
      <c r="E891" s="9">
        <v>31.35</v>
      </c>
      <c r="F891" s="7"/>
    </row>
    <row r="892" spans="1:6" x14ac:dyDescent="0.3">
      <c r="A892" s="30">
        <v>1938308</v>
      </c>
      <c r="B892" s="7" t="s">
        <v>398</v>
      </c>
      <c r="C892" s="7" t="s">
        <v>1321</v>
      </c>
      <c r="D892" s="8">
        <v>351</v>
      </c>
      <c r="E892" s="9">
        <v>36.770000000000003</v>
      </c>
      <c r="F892" s="7"/>
    </row>
    <row r="893" spans="1:6" x14ac:dyDescent="0.3">
      <c r="A893" s="30">
        <v>1938308</v>
      </c>
      <c r="B893" s="7" t="s">
        <v>630</v>
      </c>
      <c r="C893" s="7" t="s">
        <v>1722</v>
      </c>
      <c r="D893" s="8">
        <v>351</v>
      </c>
      <c r="E893" s="9">
        <v>33.979999999999997</v>
      </c>
      <c r="F893" s="7"/>
    </row>
    <row r="894" spans="1:6" x14ac:dyDescent="0.3">
      <c r="A894" s="30">
        <v>1938308</v>
      </c>
      <c r="B894" s="7" t="s">
        <v>374</v>
      </c>
      <c r="C894" s="7" t="s">
        <v>1723</v>
      </c>
      <c r="D894" s="8">
        <v>351</v>
      </c>
      <c r="E894" s="9">
        <v>33.979999999999997</v>
      </c>
      <c r="F894" s="7"/>
    </row>
    <row r="895" spans="1:6" x14ac:dyDescent="0.3">
      <c r="A895" s="6">
        <v>1931315</v>
      </c>
      <c r="B895" s="7" t="s">
        <v>683</v>
      </c>
      <c r="C895" s="7" t="s">
        <v>1138</v>
      </c>
      <c r="D895" s="8">
        <v>511</v>
      </c>
      <c r="E895" s="9">
        <v>8.9</v>
      </c>
      <c r="F895" s="7"/>
    </row>
    <row r="896" spans="1:6" x14ac:dyDescent="0.3">
      <c r="A896" s="6">
        <v>1931315</v>
      </c>
      <c r="B896" s="7" t="s">
        <v>686</v>
      </c>
      <c r="C896" s="7" t="s">
        <v>1139</v>
      </c>
      <c r="D896" s="8">
        <v>511</v>
      </c>
      <c r="E896" s="9">
        <v>8.3000000000000007</v>
      </c>
      <c r="F896" s="7"/>
    </row>
    <row r="897" spans="1:6" x14ac:dyDescent="0.3">
      <c r="A897" s="6">
        <v>1931315</v>
      </c>
      <c r="B897" s="7" t="s">
        <v>689</v>
      </c>
      <c r="C897" s="7" t="s">
        <v>1140</v>
      </c>
      <c r="D897" s="8">
        <v>511</v>
      </c>
      <c r="E897" s="9">
        <v>8.33</v>
      </c>
      <c r="F897" s="7"/>
    </row>
    <row r="898" spans="1:6" x14ac:dyDescent="0.3">
      <c r="A898" s="6">
        <v>1931315</v>
      </c>
      <c r="B898" s="7" t="s">
        <v>692</v>
      </c>
      <c r="C898" s="7" t="s">
        <v>1141</v>
      </c>
      <c r="D898" s="8">
        <v>511</v>
      </c>
      <c r="E898" s="9">
        <v>7.84</v>
      </c>
      <c r="F898" s="7"/>
    </row>
    <row r="899" spans="1:6" x14ac:dyDescent="0.3">
      <c r="A899" s="6">
        <v>1931315</v>
      </c>
      <c r="B899" s="7" t="s">
        <v>698</v>
      </c>
      <c r="C899" s="7" t="s">
        <v>1142</v>
      </c>
      <c r="D899" s="8">
        <v>511</v>
      </c>
      <c r="E899" s="9">
        <v>8.6300000000000008</v>
      </c>
      <c r="F899" s="7"/>
    </row>
    <row r="900" spans="1:6" x14ac:dyDescent="0.3">
      <c r="A900" s="6">
        <v>1931315</v>
      </c>
      <c r="B900" s="7" t="s">
        <v>705</v>
      </c>
      <c r="C900" s="7" t="s">
        <v>1143</v>
      </c>
      <c r="D900" s="8">
        <v>511</v>
      </c>
      <c r="E900" s="9">
        <v>91.19</v>
      </c>
      <c r="F900" s="7"/>
    </row>
    <row r="901" spans="1:6" x14ac:dyDescent="0.3">
      <c r="A901" s="6">
        <v>1931315</v>
      </c>
      <c r="B901" s="7" t="s">
        <v>708</v>
      </c>
      <c r="C901" s="7" t="s">
        <v>1143</v>
      </c>
      <c r="D901" s="8">
        <v>511</v>
      </c>
      <c r="E901" s="9">
        <v>1</v>
      </c>
      <c r="F901" s="7"/>
    </row>
    <row r="902" spans="1:6" x14ac:dyDescent="0.3">
      <c r="A902" s="6">
        <v>1931315</v>
      </c>
      <c r="B902" s="7" t="s">
        <v>713</v>
      </c>
      <c r="C902" s="7" t="s">
        <v>1144</v>
      </c>
      <c r="D902" s="8">
        <v>511</v>
      </c>
      <c r="E902" s="9">
        <v>91.69</v>
      </c>
      <c r="F902" s="7"/>
    </row>
    <row r="903" spans="1:6" x14ac:dyDescent="0.3">
      <c r="A903" s="6">
        <v>1931315</v>
      </c>
      <c r="B903" s="7" t="s">
        <v>721</v>
      </c>
      <c r="C903" s="7" t="s">
        <v>1145</v>
      </c>
      <c r="D903" s="8">
        <v>511</v>
      </c>
      <c r="E903" s="9">
        <v>99.68</v>
      </c>
      <c r="F903" s="7"/>
    </row>
    <row r="904" spans="1:6" x14ac:dyDescent="0.3">
      <c r="A904" s="6">
        <v>1931315</v>
      </c>
      <c r="B904" s="7" t="s">
        <v>728</v>
      </c>
      <c r="C904" s="7" t="s">
        <v>1146</v>
      </c>
      <c r="D904" s="8">
        <v>511</v>
      </c>
      <c r="E904" s="9">
        <v>93.99</v>
      </c>
      <c r="F904" s="7"/>
    </row>
    <row r="905" spans="1:6" x14ac:dyDescent="0.3">
      <c r="A905" s="6">
        <v>1931315</v>
      </c>
      <c r="B905" s="7" t="s">
        <v>736</v>
      </c>
      <c r="C905" s="7" t="s">
        <v>1147</v>
      </c>
      <c r="D905" s="8">
        <v>511</v>
      </c>
      <c r="E905" s="9">
        <v>96.63</v>
      </c>
      <c r="F905" s="7"/>
    </row>
    <row r="906" spans="1:6" x14ac:dyDescent="0.3">
      <c r="A906" s="6">
        <v>1931315</v>
      </c>
      <c r="B906" s="7" t="s">
        <v>741</v>
      </c>
      <c r="C906" s="7" t="s">
        <v>1148</v>
      </c>
      <c r="D906" s="8">
        <v>511</v>
      </c>
      <c r="E906" s="9">
        <v>99.56</v>
      </c>
      <c r="F906" s="7"/>
    </row>
    <row r="907" spans="1:6" x14ac:dyDescent="0.3">
      <c r="A907" s="6">
        <v>1931315</v>
      </c>
      <c r="B907" s="7" t="s">
        <v>748</v>
      </c>
      <c r="C907" s="7" t="s">
        <v>1149</v>
      </c>
      <c r="D907" s="8">
        <v>511</v>
      </c>
      <c r="E907" s="9">
        <v>99.97</v>
      </c>
      <c r="F907" s="7"/>
    </row>
    <row r="908" spans="1:6" x14ac:dyDescent="0.3">
      <c r="A908" s="6">
        <v>1931315</v>
      </c>
      <c r="B908" s="7" t="s">
        <v>34</v>
      </c>
      <c r="C908" s="7" t="s">
        <v>1150</v>
      </c>
      <c r="D908" s="8">
        <v>511</v>
      </c>
      <c r="E908" s="9">
        <v>91.59</v>
      </c>
      <c r="F908" s="7"/>
    </row>
    <row r="909" spans="1:6" x14ac:dyDescent="0.3">
      <c r="A909" s="6">
        <v>1931315</v>
      </c>
      <c r="B909" s="7" t="s">
        <v>35</v>
      </c>
      <c r="C909" s="7" t="s">
        <v>1151</v>
      </c>
      <c r="D909" s="8">
        <v>511</v>
      </c>
      <c r="E909" s="9">
        <v>99.77</v>
      </c>
      <c r="F909" s="7"/>
    </row>
    <row r="910" spans="1:6" x14ac:dyDescent="0.3">
      <c r="A910" s="6">
        <v>1931315</v>
      </c>
      <c r="B910" s="7" t="s">
        <v>36</v>
      </c>
      <c r="C910" s="7" t="s">
        <v>1152</v>
      </c>
      <c r="D910" s="8">
        <v>511</v>
      </c>
      <c r="E910" s="9">
        <v>93.69</v>
      </c>
      <c r="F910" s="7"/>
    </row>
    <row r="911" spans="1:6" x14ac:dyDescent="0.3">
      <c r="A911" s="6">
        <v>1931315</v>
      </c>
      <c r="B911" s="7" t="s">
        <v>37</v>
      </c>
      <c r="C911" s="7" t="s">
        <v>1153</v>
      </c>
      <c r="D911" s="8">
        <v>511</v>
      </c>
      <c r="E911" s="9">
        <v>94.75</v>
      </c>
      <c r="F911" s="7"/>
    </row>
    <row r="912" spans="1:6" x14ac:dyDescent="0.3">
      <c r="A912" s="6">
        <v>1931315</v>
      </c>
      <c r="B912" s="7" t="s">
        <v>39</v>
      </c>
      <c r="C912" s="7" t="s">
        <v>1154</v>
      </c>
      <c r="D912" s="8">
        <v>511</v>
      </c>
      <c r="E912" s="9">
        <v>97.69</v>
      </c>
      <c r="F912" s="7"/>
    </row>
    <row r="913" spans="1:6" x14ac:dyDescent="0.3">
      <c r="A913" s="6">
        <v>1931315</v>
      </c>
      <c r="B913" s="7" t="s">
        <v>40</v>
      </c>
      <c r="C913" s="7" t="s">
        <v>1155</v>
      </c>
      <c r="D913" s="8">
        <v>511</v>
      </c>
      <c r="E913" s="9">
        <v>99.18</v>
      </c>
      <c r="F913" s="7"/>
    </row>
    <row r="914" spans="1:6" x14ac:dyDescent="0.3">
      <c r="A914" s="6">
        <v>1931315</v>
      </c>
      <c r="B914" s="7" t="s">
        <v>41</v>
      </c>
      <c r="C914" s="7" t="s">
        <v>1156</v>
      </c>
      <c r="D914" s="8">
        <v>511</v>
      </c>
      <c r="E914" s="9">
        <v>34.369999999999997</v>
      </c>
      <c r="F914" s="7"/>
    </row>
    <row r="915" spans="1:6" x14ac:dyDescent="0.3">
      <c r="A915" s="6">
        <v>1931315</v>
      </c>
      <c r="B915" s="7" t="s">
        <v>42</v>
      </c>
      <c r="C915" s="7" t="s">
        <v>1157</v>
      </c>
      <c r="D915" s="8">
        <v>511</v>
      </c>
      <c r="E915" s="9">
        <v>36.979999999999997</v>
      </c>
      <c r="F915" s="7"/>
    </row>
    <row r="916" spans="1:6" x14ac:dyDescent="0.3">
      <c r="A916" s="6">
        <v>1931315</v>
      </c>
      <c r="B916" s="7" t="s">
        <v>43</v>
      </c>
      <c r="C916" s="7" t="s">
        <v>1158</v>
      </c>
      <c r="D916" s="8">
        <v>511</v>
      </c>
      <c r="E916" s="9">
        <v>31.53</v>
      </c>
      <c r="F916" s="7"/>
    </row>
    <row r="917" spans="1:6" x14ac:dyDescent="0.3">
      <c r="A917" s="6">
        <v>1931315</v>
      </c>
      <c r="B917" s="7" t="s">
        <v>762</v>
      </c>
      <c r="C917" s="7" t="s">
        <v>1159</v>
      </c>
      <c r="D917" s="8">
        <v>511</v>
      </c>
      <c r="E917" s="9">
        <v>36.65</v>
      </c>
      <c r="F917" s="7"/>
    </row>
    <row r="918" spans="1:6" x14ac:dyDescent="0.3">
      <c r="A918" s="6">
        <v>1931315</v>
      </c>
      <c r="B918" s="7" t="s">
        <v>788</v>
      </c>
      <c r="C918" s="7" t="s">
        <v>1160</v>
      </c>
      <c r="D918" s="8">
        <v>511</v>
      </c>
      <c r="E918" s="9">
        <v>33.659999999999997</v>
      </c>
      <c r="F918" s="7"/>
    </row>
    <row r="919" spans="1:6" x14ac:dyDescent="0.3">
      <c r="A919" s="6">
        <v>1931315</v>
      </c>
      <c r="B919" s="7" t="s">
        <v>789</v>
      </c>
      <c r="C919" s="7" t="s">
        <v>1161</v>
      </c>
      <c r="D919" s="8">
        <v>511</v>
      </c>
      <c r="E919" s="9">
        <v>36.99</v>
      </c>
      <c r="F919" s="7"/>
    </row>
    <row r="920" spans="1:6" x14ac:dyDescent="0.3">
      <c r="A920" s="6">
        <v>1931315</v>
      </c>
      <c r="B920" s="7" t="s">
        <v>751</v>
      </c>
      <c r="C920" s="7" t="s">
        <v>1162</v>
      </c>
      <c r="D920" s="8">
        <v>351</v>
      </c>
      <c r="E920" s="9">
        <v>97.95</v>
      </c>
      <c r="F920" s="7"/>
    </row>
    <row r="921" spans="1:6" x14ac:dyDescent="0.3">
      <c r="A921" s="6">
        <v>1931315</v>
      </c>
      <c r="B921" s="7" t="s">
        <v>763</v>
      </c>
      <c r="C921" s="7" t="s">
        <v>1163</v>
      </c>
      <c r="D921" s="8">
        <v>351</v>
      </c>
      <c r="E921" s="9">
        <v>97.49</v>
      </c>
      <c r="F921" s="7"/>
    </row>
    <row r="922" spans="1:6" x14ac:dyDescent="0.3">
      <c r="A922" s="6">
        <v>1931315</v>
      </c>
      <c r="B922" s="7" t="s">
        <v>17</v>
      </c>
      <c r="C922" s="7" t="s">
        <v>1021</v>
      </c>
      <c r="D922" s="8">
        <v>411</v>
      </c>
      <c r="E922" s="9">
        <v>36.840000000000003</v>
      </c>
      <c r="F922" s="7"/>
    </row>
    <row r="923" spans="1:6" x14ac:dyDescent="0.3">
      <c r="A923" s="6">
        <v>1931315</v>
      </c>
      <c r="B923" s="7" t="s">
        <v>18</v>
      </c>
      <c r="C923" s="7" t="s">
        <v>982</v>
      </c>
      <c r="D923" s="8">
        <v>511</v>
      </c>
      <c r="E923" s="9">
        <v>38.33</v>
      </c>
      <c r="F923" s="7"/>
    </row>
    <row r="924" spans="1:6" x14ac:dyDescent="0.3">
      <c r="A924" s="6">
        <v>1931315</v>
      </c>
      <c r="B924" s="7" t="s">
        <v>21</v>
      </c>
      <c r="C924" s="7" t="s">
        <v>983</v>
      </c>
      <c r="D924" s="8">
        <v>351</v>
      </c>
      <c r="E924" s="9">
        <v>38.93</v>
      </c>
      <c r="F924" s="7"/>
    </row>
    <row r="925" spans="1:6" x14ac:dyDescent="0.3">
      <c r="A925" s="6">
        <v>1931315</v>
      </c>
      <c r="B925" s="7" t="s">
        <v>22</v>
      </c>
      <c r="C925" s="7" t="s">
        <v>981</v>
      </c>
      <c r="D925" s="8">
        <v>511</v>
      </c>
      <c r="E925" s="9">
        <v>35.450000000000003</v>
      </c>
      <c r="F925" s="7"/>
    </row>
    <row r="926" spans="1:6" x14ac:dyDescent="0.3">
      <c r="A926" s="6">
        <v>1931315</v>
      </c>
      <c r="B926" s="7" t="s">
        <v>781</v>
      </c>
      <c r="C926" s="7" t="s">
        <v>1164</v>
      </c>
      <c r="D926" s="8">
        <v>351</v>
      </c>
      <c r="E926" s="9">
        <v>94.36</v>
      </c>
      <c r="F926" s="7"/>
    </row>
    <row r="927" spans="1:6" x14ac:dyDescent="0.3">
      <c r="A927" s="6">
        <v>1931315</v>
      </c>
      <c r="B927" s="7" t="s">
        <v>782</v>
      </c>
      <c r="C927" s="7" t="s">
        <v>1165</v>
      </c>
      <c r="D927" s="8">
        <v>351</v>
      </c>
      <c r="E927" s="9">
        <v>96.99</v>
      </c>
      <c r="F927" s="7"/>
    </row>
    <row r="928" spans="1:6" x14ac:dyDescent="0.3">
      <c r="A928" s="6">
        <v>1931315</v>
      </c>
      <c r="B928" s="7" t="s">
        <v>783</v>
      </c>
      <c r="C928" s="7" t="s">
        <v>1166</v>
      </c>
      <c r="D928" s="8">
        <v>351</v>
      </c>
      <c r="E928" s="9">
        <v>31.35</v>
      </c>
      <c r="F928" s="7"/>
    </row>
    <row r="929" spans="1:10" x14ac:dyDescent="0.3">
      <c r="A929" s="6">
        <v>1931315</v>
      </c>
      <c r="B929" s="7" t="s">
        <v>784</v>
      </c>
      <c r="C929" s="7" t="s">
        <v>1167</v>
      </c>
      <c r="D929" s="8">
        <v>351</v>
      </c>
      <c r="E929" s="9">
        <v>39.369999999999997</v>
      </c>
      <c r="F929" s="7"/>
    </row>
    <row r="930" spans="1:10" x14ac:dyDescent="0.3">
      <c r="A930" s="6">
        <v>1931315</v>
      </c>
      <c r="B930" s="7" t="s">
        <v>786</v>
      </c>
      <c r="C930" s="7" t="s">
        <v>1168</v>
      </c>
      <c r="D930" s="8">
        <v>351</v>
      </c>
      <c r="E930" s="9">
        <v>33.97</v>
      </c>
      <c r="F930" s="7"/>
    </row>
    <row r="931" spans="1:10" x14ac:dyDescent="0.3">
      <c r="A931" s="6">
        <v>1931315</v>
      </c>
      <c r="B931" s="7" t="s">
        <v>858</v>
      </c>
      <c r="C931" s="7" t="s">
        <v>1169</v>
      </c>
      <c r="D931" s="8">
        <v>351</v>
      </c>
      <c r="E931" s="9">
        <v>33.380000000000003</v>
      </c>
      <c r="F931" s="7"/>
    </row>
    <row r="932" spans="1:10" x14ac:dyDescent="0.3">
      <c r="A932" s="6">
        <v>1931315</v>
      </c>
      <c r="B932" s="7" t="s">
        <v>787</v>
      </c>
      <c r="C932" s="7" t="s">
        <v>1170</v>
      </c>
      <c r="D932" s="8">
        <v>351</v>
      </c>
      <c r="E932" s="9">
        <v>33.380000000000003</v>
      </c>
      <c r="F932" s="7"/>
    </row>
    <row r="933" spans="1:10" x14ac:dyDescent="0.3">
      <c r="A933" s="6">
        <v>1931315</v>
      </c>
      <c r="B933" s="7" t="s">
        <v>390</v>
      </c>
      <c r="C933" s="7" t="s">
        <v>1171</v>
      </c>
      <c r="D933" s="8">
        <v>351</v>
      </c>
      <c r="E933" s="9">
        <v>7.55</v>
      </c>
      <c r="F933" s="7"/>
    </row>
    <row r="934" spans="1:10" x14ac:dyDescent="0.3">
      <c r="A934" s="6">
        <v>1931315</v>
      </c>
      <c r="B934" s="7" t="s">
        <v>391</v>
      </c>
      <c r="C934" s="7" t="s">
        <v>1172</v>
      </c>
      <c r="D934" s="8">
        <v>351</v>
      </c>
      <c r="E934" s="9">
        <v>8.4499999999999993</v>
      </c>
      <c r="F934" s="7"/>
    </row>
    <row r="935" spans="1:10" x14ac:dyDescent="0.3">
      <c r="A935" s="6">
        <v>1931315</v>
      </c>
      <c r="B935" s="7" t="s">
        <v>392</v>
      </c>
      <c r="C935" s="7" t="s">
        <v>1173</v>
      </c>
      <c r="D935" s="8">
        <v>351</v>
      </c>
      <c r="E935" s="9">
        <v>91.9</v>
      </c>
      <c r="F935" s="7"/>
    </row>
    <row r="936" spans="1:10" x14ac:dyDescent="0.3">
      <c r="A936" s="6">
        <v>1931315</v>
      </c>
      <c r="B936" s="7" t="s">
        <v>393</v>
      </c>
      <c r="C936" s="7" t="s">
        <v>1174</v>
      </c>
      <c r="D936" s="8">
        <v>351</v>
      </c>
      <c r="E936" s="9">
        <v>91.6</v>
      </c>
      <c r="F936" s="7"/>
    </row>
    <row r="937" spans="1:10" x14ac:dyDescent="0.3">
      <c r="A937" s="6">
        <v>1931315</v>
      </c>
      <c r="B937" s="7" t="s">
        <v>394</v>
      </c>
      <c r="C937" s="7" t="s">
        <v>1175</v>
      </c>
      <c r="D937" s="8">
        <v>351</v>
      </c>
      <c r="E937" s="9">
        <v>99.3</v>
      </c>
      <c r="F937" s="7"/>
    </row>
    <row r="938" spans="1:10" x14ac:dyDescent="0.3">
      <c r="A938" s="6">
        <v>1931315</v>
      </c>
      <c r="B938" s="7" t="s">
        <v>395</v>
      </c>
      <c r="C938" s="7" t="s">
        <v>1176</v>
      </c>
      <c r="D938" s="8">
        <v>351</v>
      </c>
      <c r="E938" s="9">
        <v>97.13</v>
      </c>
      <c r="F938" s="7"/>
    </row>
    <row r="939" spans="1:10" x14ac:dyDescent="0.3">
      <c r="A939" s="6">
        <v>1931315</v>
      </c>
      <c r="B939" s="7" t="s">
        <v>433</v>
      </c>
      <c r="C939" s="7" t="s">
        <v>1177</v>
      </c>
      <c r="D939" s="8">
        <v>511</v>
      </c>
      <c r="E939" s="9">
        <v>91.37</v>
      </c>
      <c r="F939" s="7" t="s">
        <v>4</v>
      </c>
    </row>
    <row r="940" spans="1:10" x14ac:dyDescent="0.3">
      <c r="A940" s="6">
        <v>1931315</v>
      </c>
      <c r="B940" s="7" t="s">
        <v>433</v>
      </c>
      <c r="C940" s="7" t="s">
        <v>1177</v>
      </c>
      <c r="D940" s="7">
        <v>511</v>
      </c>
      <c r="E940" s="9">
        <v>91.13</v>
      </c>
      <c r="F940" s="7" t="s">
        <v>1901</v>
      </c>
      <c r="G940" s="10">
        <v>91.37</v>
      </c>
      <c r="H940" s="6" t="s">
        <v>1914</v>
      </c>
      <c r="I940" s="10">
        <v>91.13</v>
      </c>
      <c r="J940" s="10">
        <v>9.69</v>
      </c>
    </row>
    <row r="941" spans="1:10" x14ac:dyDescent="0.3">
      <c r="A941" s="6">
        <v>1931315</v>
      </c>
      <c r="B941" s="7" t="s">
        <v>434</v>
      </c>
      <c r="C941" s="7" t="s">
        <v>1672</v>
      </c>
      <c r="D941" s="8">
        <v>9111</v>
      </c>
      <c r="E941" s="9">
        <v>39.86</v>
      </c>
      <c r="F941" s="7" t="s">
        <v>4</v>
      </c>
    </row>
    <row r="942" spans="1:10" x14ac:dyDescent="0.3">
      <c r="A942" s="6">
        <v>1931315</v>
      </c>
      <c r="B942" s="7" t="s">
        <v>434</v>
      </c>
      <c r="C942" s="7" t="s">
        <v>1672</v>
      </c>
      <c r="D942" s="7">
        <v>9111</v>
      </c>
      <c r="E942" s="9">
        <v>39.979999999999997</v>
      </c>
      <c r="F942" s="7" t="s">
        <v>1902</v>
      </c>
      <c r="G942" s="10">
        <v>39.86</v>
      </c>
      <c r="H942" s="6" t="s">
        <v>1915</v>
      </c>
      <c r="I942" s="10">
        <v>39.979999999999997</v>
      </c>
      <c r="J942" s="10">
        <v>31.5</v>
      </c>
    </row>
    <row r="943" spans="1:10" x14ac:dyDescent="0.3">
      <c r="A943" s="6">
        <v>1931315</v>
      </c>
      <c r="B943" s="7" t="s">
        <v>435</v>
      </c>
      <c r="C943" s="7" t="s">
        <v>1673</v>
      </c>
      <c r="D943" s="8">
        <v>511</v>
      </c>
      <c r="E943" s="9">
        <v>9.77</v>
      </c>
      <c r="F943" s="7" t="s">
        <v>4</v>
      </c>
    </row>
    <row r="944" spans="1:10" x14ac:dyDescent="0.3">
      <c r="A944" s="6">
        <v>1931315</v>
      </c>
      <c r="B944" s="7" t="s">
        <v>435</v>
      </c>
      <c r="C944" s="7" t="s">
        <v>1673</v>
      </c>
      <c r="D944" s="7">
        <v>511</v>
      </c>
      <c r="E944" s="9">
        <v>9.43</v>
      </c>
      <c r="F944" s="7" t="s">
        <v>1901</v>
      </c>
      <c r="G944" s="10">
        <v>9.77</v>
      </c>
      <c r="H944" s="6" t="s">
        <v>1914</v>
      </c>
      <c r="I944" s="10">
        <v>9.43</v>
      </c>
      <c r="J944" s="10">
        <v>9.19</v>
      </c>
    </row>
    <row r="945" spans="1:10" x14ac:dyDescent="0.3">
      <c r="A945" s="6">
        <v>1931315</v>
      </c>
      <c r="B945" s="7" t="s">
        <v>436</v>
      </c>
      <c r="C945" s="7" t="s">
        <v>1178</v>
      </c>
      <c r="D945" s="8">
        <v>3111</v>
      </c>
      <c r="E945" s="9">
        <v>39.53</v>
      </c>
      <c r="F945" s="7" t="s">
        <v>4</v>
      </c>
    </row>
    <row r="946" spans="1:10" x14ac:dyDescent="0.3">
      <c r="A946" s="6">
        <v>1931315</v>
      </c>
      <c r="B946" s="7" t="s">
        <v>436</v>
      </c>
      <c r="C946" s="7" t="s">
        <v>1178</v>
      </c>
      <c r="D946" s="7">
        <v>3111</v>
      </c>
      <c r="E946" s="9">
        <v>31.85</v>
      </c>
      <c r="F946" s="7" t="s">
        <v>1934</v>
      </c>
      <c r="G946" s="10">
        <v>39.53</v>
      </c>
      <c r="H946" s="6" t="s">
        <v>1916</v>
      </c>
      <c r="I946" s="10">
        <v>31.85</v>
      </c>
      <c r="J946" s="10">
        <v>31.97</v>
      </c>
    </row>
    <row r="947" spans="1:10" x14ac:dyDescent="0.3">
      <c r="A947" s="6">
        <v>1931315</v>
      </c>
      <c r="B947" s="7" t="s">
        <v>611</v>
      </c>
      <c r="C947" s="7" t="s">
        <v>1674</v>
      </c>
      <c r="D947" s="8">
        <v>511</v>
      </c>
      <c r="E947" s="9">
        <v>93.39</v>
      </c>
      <c r="F947" s="7" t="s">
        <v>4</v>
      </c>
    </row>
    <row r="948" spans="1:10" x14ac:dyDescent="0.3">
      <c r="A948" s="6">
        <v>1931315</v>
      </c>
      <c r="B948" s="7" t="s">
        <v>611</v>
      </c>
      <c r="C948" s="7" t="s">
        <v>1674</v>
      </c>
      <c r="D948" s="7">
        <v>511</v>
      </c>
      <c r="E948" s="9">
        <v>99.6</v>
      </c>
      <c r="F948" s="7" t="s">
        <v>1901</v>
      </c>
      <c r="G948" s="10">
        <v>93.39</v>
      </c>
      <c r="H948" s="6" t="s">
        <v>1914</v>
      </c>
      <c r="I948" s="10">
        <v>99.6</v>
      </c>
      <c r="J948" s="10">
        <v>91.93</v>
      </c>
    </row>
    <row r="949" spans="1:10" x14ac:dyDescent="0.3">
      <c r="A949" s="6">
        <v>1931315</v>
      </c>
      <c r="B949" s="7" t="s">
        <v>437</v>
      </c>
      <c r="C949" s="7" t="s">
        <v>1675</v>
      </c>
      <c r="D949" s="8">
        <v>511</v>
      </c>
      <c r="E949" s="9">
        <v>9.77</v>
      </c>
      <c r="F949" s="7" t="s">
        <v>4</v>
      </c>
    </row>
    <row r="950" spans="1:10" x14ac:dyDescent="0.3">
      <c r="A950" s="6">
        <v>1931315</v>
      </c>
      <c r="B950" s="7" t="s">
        <v>437</v>
      </c>
      <c r="C950" s="7" t="s">
        <v>1675</v>
      </c>
      <c r="D950" s="7">
        <v>511</v>
      </c>
      <c r="E950" s="9">
        <v>9.43</v>
      </c>
      <c r="F950" s="7" t="s">
        <v>1903</v>
      </c>
      <c r="G950" s="10">
        <v>9.77</v>
      </c>
      <c r="H950" s="6" t="s">
        <v>1917</v>
      </c>
      <c r="I950" s="10">
        <v>9.43</v>
      </c>
      <c r="J950" s="10">
        <v>9.19</v>
      </c>
    </row>
    <row r="951" spans="1:10" x14ac:dyDescent="0.3">
      <c r="A951" s="6">
        <v>1931315</v>
      </c>
      <c r="B951" s="7" t="s">
        <v>438</v>
      </c>
      <c r="C951" s="7" t="s">
        <v>1179</v>
      </c>
      <c r="D951" s="8">
        <v>3111</v>
      </c>
      <c r="E951" s="9">
        <v>99.39</v>
      </c>
      <c r="F951" s="7" t="s">
        <v>4</v>
      </c>
    </row>
    <row r="952" spans="1:10" x14ac:dyDescent="0.3">
      <c r="A952" s="6">
        <v>1931315</v>
      </c>
      <c r="B952" s="7" t="s">
        <v>438</v>
      </c>
      <c r="C952" s="7" t="s">
        <v>1179</v>
      </c>
      <c r="D952" s="7">
        <v>3111</v>
      </c>
      <c r="E952" s="9">
        <v>98.69</v>
      </c>
      <c r="F952" s="7" t="s">
        <v>1934</v>
      </c>
      <c r="G952" s="10">
        <v>99.39</v>
      </c>
      <c r="H952" s="6" t="s">
        <v>1916</v>
      </c>
      <c r="I952" s="10">
        <v>98.69</v>
      </c>
      <c r="J952" s="10">
        <v>98.19</v>
      </c>
    </row>
    <row r="953" spans="1:10" x14ac:dyDescent="0.3">
      <c r="A953" s="6">
        <v>1931315</v>
      </c>
      <c r="B953" s="7" t="s">
        <v>329</v>
      </c>
      <c r="C953" s="7" t="s">
        <v>1180</v>
      </c>
      <c r="D953" s="8">
        <v>511</v>
      </c>
      <c r="E953" s="9">
        <v>93.14</v>
      </c>
      <c r="F953" s="7" t="s">
        <v>4</v>
      </c>
    </row>
    <row r="954" spans="1:10" x14ac:dyDescent="0.3">
      <c r="A954" s="6">
        <v>1931315</v>
      </c>
      <c r="B954" s="7" t="s">
        <v>329</v>
      </c>
      <c r="C954" s="7" t="s">
        <v>1180</v>
      </c>
      <c r="D954" s="7">
        <v>511</v>
      </c>
      <c r="E954" s="9">
        <v>91.98</v>
      </c>
      <c r="F954" s="7" t="s">
        <v>1901</v>
      </c>
      <c r="G954" s="10">
        <v>93.14</v>
      </c>
      <c r="H954" s="6" t="s">
        <v>1914</v>
      </c>
      <c r="I954" s="10">
        <v>91.98</v>
      </c>
      <c r="J954" s="10">
        <v>91.38</v>
      </c>
    </row>
    <row r="955" spans="1:10" x14ac:dyDescent="0.3">
      <c r="A955" s="6">
        <v>1931315</v>
      </c>
      <c r="B955" s="7" t="s">
        <v>439</v>
      </c>
      <c r="C955" s="7" t="s">
        <v>1181</v>
      </c>
      <c r="D955" s="8">
        <v>511</v>
      </c>
      <c r="E955" s="9">
        <v>9.94</v>
      </c>
      <c r="F955" s="7" t="s">
        <v>4</v>
      </c>
    </row>
    <row r="956" spans="1:10" x14ac:dyDescent="0.3">
      <c r="A956" s="6">
        <v>1931315</v>
      </c>
      <c r="B956" s="7" t="s">
        <v>439</v>
      </c>
      <c r="C956" s="7" t="s">
        <v>1181</v>
      </c>
      <c r="D956" s="7">
        <v>511</v>
      </c>
      <c r="E956" s="9">
        <v>9.6</v>
      </c>
      <c r="F956" s="7" t="s">
        <v>1903</v>
      </c>
      <c r="G956" s="10">
        <v>9.94</v>
      </c>
      <c r="H956" s="6" t="s">
        <v>1917</v>
      </c>
      <c r="I956" s="10">
        <v>9.6</v>
      </c>
      <c r="J956" s="10">
        <v>9.36</v>
      </c>
    </row>
    <row r="957" spans="1:10" x14ac:dyDescent="0.3">
      <c r="A957" s="6">
        <v>1931315</v>
      </c>
      <c r="B957" s="7" t="s">
        <v>440</v>
      </c>
      <c r="C957" s="7" t="s">
        <v>1182</v>
      </c>
      <c r="D957" s="8">
        <v>511</v>
      </c>
      <c r="E957" s="9">
        <v>91.99</v>
      </c>
      <c r="F957" s="7" t="s">
        <v>4</v>
      </c>
    </row>
    <row r="958" spans="1:10" x14ac:dyDescent="0.3">
      <c r="A958" s="6">
        <v>1931315</v>
      </c>
      <c r="B958" s="7" t="s">
        <v>440</v>
      </c>
      <c r="C958" s="7" t="s">
        <v>1182</v>
      </c>
      <c r="D958" s="7">
        <v>511</v>
      </c>
      <c r="E958" s="9">
        <v>9.77</v>
      </c>
      <c r="F958" s="7" t="s">
        <v>1901</v>
      </c>
      <c r="G958" s="10">
        <v>91.99</v>
      </c>
      <c r="H958" s="6" t="s">
        <v>1914</v>
      </c>
      <c r="I958" s="10">
        <v>9.77</v>
      </c>
      <c r="J958" s="10">
        <v>9.43</v>
      </c>
    </row>
    <row r="959" spans="1:10" x14ac:dyDescent="0.3">
      <c r="A959" s="6">
        <v>1931315</v>
      </c>
      <c r="B959" s="7" t="s">
        <v>441</v>
      </c>
      <c r="C959" s="7" t="s">
        <v>1183</v>
      </c>
      <c r="D959" s="8">
        <v>511</v>
      </c>
      <c r="E959" s="9">
        <v>9.94</v>
      </c>
      <c r="F959" s="7" t="s">
        <v>4</v>
      </c>
    </row>
    <row r="960" spans="1:10" x14ac:dyDescent="0.3">
      <c r="A960" s="6">
        <v>1931315</v>
      </c>
      <c r="B960" s="7" t="s">
        <v>441</v>
      </c>
      <c r="C960" s="7" t="s">
        <v>1183</v>
      </c>
      <c r="D960" s="7">
        <v>511</v>
      </c>
      <c r="E960" s="9">
        <v>9.6</v>
      </c>
      <c r="F960" s="7" t="s">
        <v>1903</v>
      </c>
      <c r="G960" s="10">
        <v>9.94</v>
      </c>
      <c r="H960" s="6" t="s">
        <v>1917</v>
      </c>
      <c r="I960" s="10">
        <v>9.6</v>
      </c>
      <c r="J960" s="10">
        <v>9.36</v>
      </c>
    </row>
    <row r="961" spans="1:10" x14ac:dyDescent="0.3">
      <c r="A961" s="6">
        <v>1931315</v>
      </c>
      <c r="B961" s="7" t="s">
        <v>137</v>
      </c>
      <c r="C961" s="7" t="s">
        <v>1184</v>
      </c>
      <c r="D961" s="8">
        <v>9111</v>
      </c>
      <c r="E961" s="9">
        <v>36.93</v>
      </c>
      <c r="F961" s="7" t="s">
        <v>4</v>
      </c>
    </row>
    <row r="962" spans="1:10" x14ac:dyDescent="0.3">
      <c r="A962" s="6">
        <v>1931315</v>
      </c>
      <c r="B962" s="7" t="s">
        <v>137</v>
      </c>
      <c r="C962" s="7" t="s">
        <v>1184</v>
      </c>
      <c r="D962" s="7">
        <v>9111</v>
      </c>
      <c r="E962" s="9">
        <v>35.450000000000003</v>
      </c>
      <c r="F962" s="7" t="s">
        <v>1902</v>
      </c>
      <c r="G962" s="10">
        <v>36.93</v>
      </c>
      <c r="H962" s="6" t="s">
        <v>1915</v>
      </c>
      <c r="I962" s="10">
        <v>35.450000000000003</v>
      </c>
      <c r="J962" s="10">
        <v>34.770000000000003</v>
      </c>
    </row>
    <row r="963" spans="1:10" x14ac:dyDescent="0.3">
      <c r="A963" s="6">
        <v>1931315</v>
      </c>
      <c r="B963" s="7" t="s">
        <v>442</v>
      </c>
      <c r="C963" s="7" t="s">
        <v>1185</v>
      </c>
      <c r="D963" s="8">
        <v>511</v>
      </c>
      <c r="E963" s="9">
        <v>93.17</v>
      </c>
      <c r="F963" s="7" t="s">
        <v>4</v>
      </c>
    </row>
    <row r="964" spans="1:10" x14ac:dyDescent="0.3">
      <c r="A964" s="6">
        <v>1931315</v>
      </c>
      <c r="B964" s="7" t="s">
        <v>442</v>
      </c>
      <c r="C964" s="7" t="s">
        <v>1185</v>
      </c>
      <c r="D964" s="7">
        <v>511</v>
      </c>
      <c r="E964" s="9">
        <v>99.73</v>
      </c>
      <c r="F964" s="7" t="s">
        <v>1903</v>
      </c>
      <c r="G964" s="10">
        <v>93.17</v>
      </c>
      <c r="H964" s="6" t="s">
        <v>1917</v>
      </c>
      <c r="I964" s="10">
        <v>99.73</v>
      </c>
      <c r="J964" s="10">
        <v>99.39</v>
      </c>
    </row>
    <row r="965" spans="1:10" x14ac:dyDescent="0.3">
      <c r="A965" s="6">
        <v>1931315</v>
      </c>
      <c r="B965" s="7" t="s">
        <v>443</v>
      </c>
      <c r="C965" s="7" t="s">
        <v>1676</v>
      </c>
      <c r="D965" s="8">
        <v>4111</v>
      </c>
      <c r="E965" s="9">
        <v>33.74</v>
      </c>
      <c r="F965" s="7" t="s">
        <v>4</v>
      </c>
    </row>
    <row r="966" spans="1:10" x14ac:dyDescent="0.3">
      <c r="A966" s="6">
        <v>1931315</v>
      </c>
      <c r="B966" s="7" t="s">
        <v>443</v>
      </c>
      <c r="C966" s="7" t="s">
        <v>1676</v>
      </c>
      <c r="D966" s="7">
        <v>4111</v>
      </c>
      <c r="E966" s="9">
        <v>33.159999999999997</v>
      </c>
      <c r="F966" s="7" t="s">
        <v>1935</v>
      </c>
      <c r="G966" s="10">
        <v>33.74</v>
      </c>
      <c r="H966" s="6" t="s">
        <v>1940</v>
      </c>
      <c r="I966" s="10">
        <v>33.159999999999997</v>
      </c>
      <c r="J966" s="10">
        <v>39.380000000000003</v>
      </c>
    </row>
    <row r="967" spans="1:10" x14ac:dyDescent="0.3">
      <c r="A967" s="6">
        <v>1931315</v>
      </c>
      <c r="B967" s="7" t="s">
        <v>444</v>
      </c>
      <c r="C967" s="7" t="s">
        <v>1677</v>
      </c>
      <c r="D967" s="8">
        <v>4111</v>
      </c>
      <c r="E967" s="9">
        <v>33.18</v>
      </c>
      <c r="F967" s="7" t="s">
        <v>4</v>
      </c>
    </row>
    <row r="968" spans="1:10" x14ac:dyDescent="0.3">
      <c r="A968" s="6">
        <v>1931315</v>
      </c>
      <c r="B968" s="7" t="s">
        <v>444</v>
      </c>
      <c r="C968" s="7" t="s">
        <v>1677</v>
      </c>
      <c r="D968" s="7">
        <v>4111</v>
      </c>
      <c r="E968" s="9">
        <v>33.4</v>
      </c>
      <c r="F968" s="7" t="s">
        <v>1935</v>
      </c>
      <c r="G968" s="10">
        <v>33.18</v>
      </c>
      <c r="H968" s="6" t="s">
        <v>1940</v>
      </c>
      <c r="I968" s="10">
        <v>33.4</v>
      </c>
      <c r="J968" s="10">
        <v>39.729999999999997</v>
      </c>
    </row>
    <row r="969" spans="1:10" x14ac:dyDescent="0.3">
      <c r="A969" s="6">
        <v>1931315</v>
      </c>
      <c r="B969" s="7" t="s">
        <v>333</v>
      </c>
      <c r="C969" s="7" t="s">
        <v>1186</v>
      </c>
      <c r="D969" s="8">
        <v>511</v>
      </c>
      <c r="E969" s="9">
        <v>93.99</v>
      </c>
      <c r="F969" s="7" t="s">
        <v>4</v>
      </c>
    </row>
    <row r="970" spans="1:10" x14ac:dyDescent="0.3">
      <c r="A970" s="6">
        <v>1931315</v>
      </c>
      <c r="B970" s="7" t="s">
        <v>333</v>
      </c>
      <c r="C970" s="7" t="s">
        <v>1186</v>
      </c>
      <c r="D970" s="7">
        <v>511</v>
      </c>
      <c r="E970" s="9">
        <v>99.77</v>
      </c>
      <c r="F970" s="7" t="s">
        <v>1903</v>
      </c>
      <c r="G970" s="10">
        <v>93.99</v>
      </c>
      <c r="H970" s="6" t="s">
        <v>1917</v>
      </c>
      <c r="I970" s="10">
        <v>99.77</v>
      </c>
      <c r="J970" s="10">
        <v>99.43</v>
      </c>
    </row>
    <row r="971" spans="1:10" x14ac:dyDescent="0.3">
      <c r="A971" s="6">
        <v>1931315</v>
      </c>
      <c r="B971" s="7" t="s">
        <v>445</v>
      </c>
      <c r="C971" s="7" t="s">
        <v>1187</v>
      </c>
      <c r="D971" s="8">
        <v>511</v>
      </c>
      <c r="E971" s="9">
        <v>93.38</v>
      </c>
      <c r="F971" s="7" t="s">
        <v>4</v>
      </c>
    </row>
    <row r="972" spans="1:10" x14ac:dyDescent="0.3">
      <c r="A972" s="6">
        <v>1931315</v>
      </c>
      <c r="B972" s="7" t="s">
        <v>445</v>
      </c>
      <c r="C972" s="7" t="s">
        <v>1187</v>
      </c>
      <c r="D972" s="7">
        <v>511</v>
      </c>
      <c r="E972" s="9">
        <v>99.94</v>
      </c>
      <c r="F972" s="7" t="s">
        <v>1903</v>
      </c>
      <c r="G972" s="10">
        <v>93.38</v>
      </c>
      <c r="H972" s="6" t="s">
        <v>1917</v>
      </c>
      <c r="I972" s="10">
        <v>99.94</v>
      </c>
      <c r="J972" s="10">
        <v>99.6</v>
      </c>
    </row>
    <row r="973" spans="1:10" x14ac:dyDescent="0.3">
      <c r="A973" s="6">
        <v>1931315</v>
      </c>
      <c r="B973" s="7" t="s">
        <v>446</v>
      </c>
      <c r="C973" s="7" t="s">
        <v>1678</v>
      </c>
      <c r="D973" s="8">
        <v>511</v>
      </c>
      <c r="E973" s="9">
        <v>93.99</v>
      </c>
      <c r="F973" s="7" t="s">
        <v>4</v>
      </c>
    </row>
    <row r="974" spans="1:10" x14ac:dyDescent="0.3">
      <c r="A974" s="6">
        <v>1931315</v>
      </c>
      <c r="B974" s="7" t="s">
        <v>446</v>
      </c>
      <c r="C974" s="7" t="s">
        <v>1678</v>
      </c>
      <c r="D974" s="7">
        <v>511</v>
      </c>
      <c r="E974" s="9">
        <v>99.77</v>
      </c>
      <c r="F974" s="7" t="s">
        <v>1903</v>
      </c>
      <c r="G974" s="10">
        <v>93.99</v>
      </c>
      <c r="H974" s="6" t="s">
        <v>1917</v>
      </c>
      <c r="I974" s="10">
        <v>99.77</v>
      </c>
      <c r="J974" s="10">
        <v>99.43</v>
      </c>
    </row>
    <row r="975" spans="1:10" x14ac:dyDescent="0.3">
      <c r="A975" s="6">
        <v>1931315</v>
      </c>
      <c r="B975" s="7" t="s">
        <v>447</v>
      </c>
      <c r="C975" s="7" t="s">
        <v>1679</v>
      </c>
      <c r="D975" s="8">
        <v>9111</v>
      </c>
      <c r="E975" s="9">
        <v>36.979999999999997</v>
      </c>
      <c r="F975" s="7" t="s">
        <v>4</v>
      </c>
    </row>
    <row r="976" spans="1:10" x14ac:dyDescent="0.3">
      <c r="A976" s="6">
        <v>1931315</v>
      </c>
      <c r="B976" s="7" t="s">
        <v>447</v>
      </c>
      <c r="C976" s="7" t="s">
        <v>1679</v>
      </c>
      <c r="D976" s="7">
        <v>9111</v>
      </c>
      <c r="E976" s="9">
        <v>35.5</v>
      </c>
      <c r="F976" s="7" t="s">
        <v>1902</v>
      </c>
      <c r="G976" s="10">
        <v>36.979999999999997</v>
      </c>
      <c r="H976" s="6" t="s">
        <v>1915</v>
      </c>
      <c r="I976" s="10">
        <v>35.5</v>
      </c>
      <c r="J976" s="10">
        <v>34.83</v>
      </c>
    </row>
    <row r="977" spans="1:10" x14ac:dyDescent="0.3">
      <c r="A977" s="6">
        <v>1931315</v>
      </c>
      <c r="B977" s="7" t="s">
        <v>448</v>
      </c>
      <c r="C977" s="7" t="s">
        <v>1188</v>
      </c>
      <c r="D977" s="8">
        <v>511</v>
      </c>
      <c r="E977" s="9">
        <v>93.99</v>
      </c>
      <c r="F977" s="7" t="s">
        <v>4</v>
      </c>
    </row>
    <row r="978" spans="1:10" x14ac:dyDescent="0.3">
      <c r="A978" s="6">
        <v>1931315</v>
      </c>
      <c r="B978" s="7" t="s">
        <v>448</v>
      </c>
      <c r="C978" s="7" t="s">
        <v>1188</v>
      </c>
      <c r="D978" s="7">
        <v>511</v>
      </c>
      <c r="E978" s="9">
        <v>99.77</v>
      </c>
      <c r="F978" s="7" t="s">
        <v>1903</v>
      </c>
      <c r="G978" s="10">
        <v>93.99</v>
      </c>
      <c r="H978" s="6" t="s">
        <v>1917</v>
      </c>
      <c r="I978" s="10">
        <v>99.77</v>
      </c>
      <c r="J978" s="10">
        <v>99.43</v>
      </c>
    </row>
    <row r="979" spans="1:10" x14ac:dyDescent="0.3">
      <c r="A979" s="6">
        <v>1931315</v>
      </c>
      <c r="B979" s="7" t="s">
        <v>449</v>
      </c>
      <c r="C979" s="7" t="s">
        <v>1189</v>
      </c>
      <c r="D979" s="8">
        <v>511</v>
      </c>
      <c r="E979" s="9">
        <v>99.94</v>
      </c>
      <c r="F979" s="7" t="s">
        <v>4</v>
      </c>
    </row>
    <row r="980" spans="1:10" x14ac:dyDescent="0.3">
      <c r="A980" s="6">
        <v>1931315</v>
      </c>
      <c r="B980" s="7" t="s">
        <v>449</v>
      </c>
      <c r="C980" s="7" t="s">
        <v>1189</v>
      </c>
      <c r="D980" s="7">
        <v>511</v>
      </c>
      <c r="E980" s="9">
        <v>99.6</v>
      </c>
      <c r="F980" s="7" t="s">
        <v>1903</v>
      </c>
      <c r="G980" s="10">
        <v>99.94</v>
      </c>
      <c r="H980" s="6" t="s">
        <v>1917</v>
      </c>
      <c r="I980" s="10">
        <v>99.6</v>
      </c>
      <c r="J980" s="10">
        <v>99.36</v>
      </c>
    </row>
    <row r="981" spans="1:10" x14ac:dyDescent="0.3">
      <c r="A981" s="6">
        <v>1931315</v>
      </c>
      <c r="B981" s="7" t="s">
        <v>612</v>
      </c>
      <c r="C981" s="7" t="s">
        <v>1190</v>
      </c>
      <c r="D981" s="8">
        <v>9111</v>
      </c>
      <c r="E981" s="9">
        <v>36.979999999999997</v>
      </c>
      <c r="F981" s="7" t="s">
        <v>4</v>
      </c>
    </row>
    <row r="982" spans="1:10" x14ac:dyDescent="0.3">
      <c r="A982" s="6">
        <v>1931315</v>
      </c>
      <c r="B982" s="7" t="s">
        <v>612</v>
      </c>
      <c r="C982" s="7" t="s">
        <v>1190</v>
      </c>
      <c r="D982" s="7">
        <v>9111</v>
      </c>
      <c r="E982" s="9">
        <v>35.5</v>
      </c>
      <c r="F982" s="7" t="s">
        <v>1902</v>
      </c>
      <c r="G982" s="10">
        <v>36.979999999999997</v>
      </c>
      <c r="H982" s="6" t="s">
        <v>1915</v>
      </c>
      <c r="I982" s="10">
        <v>35.5</v>
      </c>
      <c r="J982" s="10">
        <v>34.83</v>
      </c>
    </row>
    <row r="983" spans="1:10" x14ac:dyDescent="0.3">
      <c r="A983" s="6">
        <v>1931315</v>
      </c>
      <c r="B983" s="7" t="s">
        <v>450</v>
      </c>
      <c r="C983" s="7" t="s">
        <v>1191</v>
      </c>
      <c r="D983" s="8">
        <v>511</v>
      </c>
      <c r="E983" s="9">
        <v>93.45</v>
      </c>
      <c r="F983" s="7" t="s">
        <v>4</v>
      </c>
    </row>
    <row r="984" spans="1:10" x14ac:dyDescent="0.3">
      <c r="A984" s="6">
        <v>1931315</v>
      </c>
      <c r="B984" s="7" t="s">
        <v>450</v>
      </c>
      <c r="C984" s="7" t="s">
        <v>1191</v>
      </c>
      <c r="D984" s="7">
        <v>511</v>
      </c>
      <c r="E984" s="9">
        <v>93.99</v>
      </c>
      <c r="F984" s="7" t="s">
        <v>1903</v>
      </c>
      <c r="G984" s="10">
        <v>93.45</v>
      </c>
      <c r="H984" s="6" t="s">
        <v>1917</v>
      </c>
      <c r="I984" s="10">
        <v>93.99</v>
      </c>
      <c r="J984" s="10">
        <v>99.77</v>
      </c>
    </row>
    <row r="985" spans="1:10" x14ac:dyDescent="0.3">
      <c r="A985" s="6">
        <v>1931315</v>
      </c>
      <c r="B985" s="7" t="s">
        <v>451</v>
      </c>
      <c r="C985" s="7" t="s">
        <v>1191</v>
      </c>
      <c r="D985" s="8">
        <v>511</v>
      </c>
      <c r="E985" s="9">
        <v>93.44</v>
      </c>
      <c r="F985" s="7" t="s">
        <v>4</v>
      </c>
    </row>
    <row r="986" spans="1:10" x14ac:dyDescent="0.3">
      <c r="A986" s="6">
        <v>1931315</v>
      </c>
      <c r="B986" s="7" t="s">
        <v>451</v>
      </c>
      <c r="C986" s="7" t="s">
        <v>1191</v>
      </c>
      <c r="D986" s="7">
        <v>511</v>
      </c>
      <c r="E986" s="9">
        <v>93.99</v>
      </c>
      <c r="F986" s="7" t="s">
        <v>1901</v>
      </c>
      <c r="G986" s="10">
        <v>93.44</v>
      </c>
      <c r="H986" s="6" t="s">
        <v>1914</v>
      </c>
      <c r="I986" s="10">
        <v>93.99</v>
      </c>
      <c r="J986" s="10">
        <v>99.77</v>
      </c>
    </row>
    <row r="987" spans="1:10" x14ac:dyDescent="0.3">
      <c r="A987" s="6">
        <v>1931315</v>
      </c>
      <c r="B987" s="7" t="s">
        <v>400</v>
      </c>
      <c r="C987" s="7" t="s">
        <v>1192</v>
      </c>
      <c r="D987" s="8">
        <v>511</v>
      </c>
      <c r="E987" s="9">
        <v>1</v>
      </c>
      <c r="F987" s="7"/>
    </row>
    <row r="988" spans="1:10" x14ac:dyDescent="0.3">
      <c r="A988" s="6">
        <v>1931315</v>
      </c>
      <c r="B988" s="7" t="s">
        <v>335</v>
      </c>
      <c r="C988" s="7" t="s">
        <v>1193</v>
      </c>
      <c r="D988" s="8">
        <v>511</v>
      </c>
      <c r="E988" s="9">
        <v>93.99</v>
      </c>
      <c r="F988" s="7" t="s">
        <v>4</v>
      </c>
    </row>
    <row r="989" spans="1:10" x14ac:dyDescent="0.3">
      <c r="A989" s="6">
        <v>1931315</v>
      </c>
      <c r="B989" s="7" t="s">
        <v>335</v>
      </c>
      <c r="C989" s="7" t="s">
        <v>1193</v>
      </c>
      <c r="D989" s="7">
        <v>511</v>
      </c>
      <c r="E989" s="9">
        <v>99.77</v>
      </c>
      <c r="F989" s="7" t="s">
        <v>1901</v>
      </c>
      <c r="G989" s="10">
        <v>93.99</v>
      </c>
      <c r="H989" s="6" t="s">
        <v>1914</v>
      </c>
      <c r="I989" s="10">
        <v>99.77</v>
      </c>
      <c r="J989" s="10">
        <v>99.43</v>
      </c>
    </row>
    <row r="990" spans="1:10" x14ac:dyDescent="0.3">
      <c r="A990" s="6">
        <v>1931315</v>
      </c>
      <c r="B990" s="7" t="s">
        <v>452</v>
      </c>
      <c r="C990" s="7" t="s">
        <v>1194</v>
      </c>
      <c r="D990" s="8">
        <v>511</v>
      </c>
      <c r="E990" s="9">
        <v>93.99</v>
      </c>
      <c r="F990" s="7" t="s">
        <v>4</v>
      </c>
    </row>
    <row r="991" spans="1:10" x14ac:dyDescent="0.3">
      <c r="A991" s="6">
        <v>1931315</v>
      </c>
      <c r="B991" s="7" t="s">
        <v>452</v>
      </c>
      <c r="C991" s="7" t="s">
        <v>1194</v>
      </c>
      <c r="D991" s="7">
        <v>511</v>
      </c>
      <c r="E991" s="9">
        <v>99.77</v>
      </c>
      <c r="F991" s="7" t="s">
        <v>1903</v>
      </c>
      <c r="G991" s="10">
        <v>93.99</v>
      </c>
      <c r="H991" s="6" t="s">
        <v>1917</v>
      </c>
      <c r="I991" s="10">
        <v>99.77</v>
      </c>
      <c r="J991" s="10">
        <v>99.43</v>
      </c>
    </row>
    <row r="992" spans="1:10" x14ac:dyDescent="0.3">
      <c r="A992" s="6">
        <v>1931315</v>
      </c>
      <c r="B992" s="7" t="s">
        <v>859</v>
      </c>
      <c r="C992" s="7" t="s">
        <v>1195</v>
      </c>
      <c r="D992" s="8">
        <v>511</v>
      </c>
      <c r="E992" s="9">
        <v>93.45</v>
      </c>
      <c r="F992" s="7" t="s">
        <v>4</v>
      </c>
    </row>
    <row r="993" spans="1:10" x14ac:dyDescent="0.3">
      <c r="A993" s="6">
        <v>1931315</v>
      </c>
      <c r="B993" s="7" t="s">
        <v>859</v>
      </c>
      <c r="C993" s="7" t="s">
        <v>1195</v>
      </c>
      <c r="D993" s="7">
        <v>511</v>
      </c>
      <c r="E993" s="9">
        <v>93.99</v>
      </c>
      <c r="F993" s="7" t="s">
        <v>1903</v>
      </c>
      <c r="G993" s="10">
        <v>93.45</v>
      </c>
      <c r="H993" s="6" t="s">
        <v>1917</v>
      </c>
      <c r="I993" s="10">
        <v>93.99</v>
      </c>
      <c r="J993" s="10">
        <v>99.77</v>
      </c>
    </row>
    <row r="994" spans="1:10" x14ac:dyDescent="0.3">
      <c r="A994" s="6">
        <v>1931315</v>
      </c>
      <c r="B994" s="7" t="s">
        <v>138</v>
      </c>
      <c r="C994" s="7" t="s">
        <v>1680</v>
      </c>
      <c r="D994" s="8">
        <v>511</v>
      </c>
      <c r="E994" s="9">
        <v>96.83</v>
      </c>
      <c r="F994" s="7" t="s">
        <v>4</v>
      </c>
    </row>
    <row r="995" spans="1:10" x14ac:dyDescent="0.3">
      <c r="A995" s="6">
        <v>1931315</v>
      </c>
      <c r="B995" s="7" t="s">
        <v>138</v>
      </c>
      <c r="C995" s="7" t="s">
        <v>1680</v>
      </c>
      <c r="D995" s="7">
        <v>511</v>
      </c>
      <c r="E995" s="9">
        <v>96.48</v>
      </c>
      <c r="F995" s="7" t="s">
        <v>1903</v>
      </c>
      <c r="G995" s="10">
        <v>96.83</v>
      </c>
      <c r="H995" s="6" t="s">
        <v>1917</v>
      </c>
      <c r="I995" s="10">
        <v>96.48</v>
      </c>
      <c r="J995" s="10">
        <v>96.94</v>
      </c>
    </row>
    <row r="996" spans="1:10" x14ac:dyDescent="0.3">
      <c r="A996" s="6">
        <v>1931315</v>
      </c>
      <c r="B996" s="7" t="s">
        <v>139</v>
      </c>
      <c r="C996" s="7" t="s">
        <v>1196</v>
      </c>
      <c r="D996" s="8">
        <v>3111</v>
      </c>
      <c r="E996" s="9">
        <v>35.19</v>
      </c>
      <c r="F996" s="7" t="s">
        <v>4</v>
      </c>
    </row>
    <row r="997" spans="1:10" x14ac:dyDescent="0.3">
      <c r="A997" s="6">
        <v>1931315</v>
      </c>
      <c r="B997" s="7" t="s">
        <v>139</v>
      </c>
      <c r="C997" s="7" t="s">
        <v>1196</v>
      </c>
      <c r="D997" s="7">
        <v>3111</v>
      </c>
      <c r="E997" s="9">
        <v>34.33</v>
      </c>
      <c r="F997" s="7" t="s">
        <v>1896</v>
      </c>
      <c r="G997" s="10">
        <v>35.19</v>
      </c>
      <c r="H997" s="6" t="s">
        <v>1918</v>
      </c>
      <c r="I997" s="10">
        <v>34.33</v>
      </c>
      <c r="J997" s="10">
        <v>33.65</v>
      </c>
    </row>
    <row r="998" spans="1:10" x14ac:dyDescent="0.3">
      <c r="A998" s="6">
        <v>1931315</v>
      </c>
      <c r="B998" s="7" t="s">
        <v>140</v>
      </c>
      <c r="C998" s="7" t="s">
        <v>1197</v>
      </c>
      <c r="D998" s="8">
        <v>511</v>
      </c>
      <c r="E998" s="9">
        <v>96.65</v>
      </c>
      <c r="F998" s="7" t="s">
        <v>4</v>
      </c>
    </row>
    <row r="999" spans="1:10" x14ac:dyDescent="0.3">
      <c r="A999" s="6">
        <v>1931315</v>
      </c>
      <c r="B999" s="7" t="s">
        <v>140</v>
      </c>
      <c r="C999" s="7" t="s">
        <v>1197</v>
      </c>
      <c r="D999" s="7">
        <v>511</v>
      </c>
      <c r="E999" s="9">
        <v>96.39</v>
      </c>
      <c r="F999" s="7" t="s">
        <v>1903</v>
      </c>
      <c r="G999" s="10">
        <v>96.65</v>
      </c>
      <c r="H999" s="6" t="s">
        <v>1917</v>
      </c>
      <c r="I999" s="10">
        <v>96.39</v>
      </c>
      <c r="J999" s="10">
        <v>95.97</v>
      </c>
    </row>
    <row r="1000" spans="1:10" x14ac:dyDescent="0.3">
      <c r="A1000" s="6">
        <v>1931315</v>
      </c>
      <c r="B1000" s="7" t="s">
        <v>141</v>
      </c>
      <c r="C1000" s="7" t="s">
        <v>1198</v>
      </c>
      <c r="D1000" s="8">
        <v>511</v>
      </c>
      <c r="E1000" s="9">
        <v>96.83</v>
      </c>
      <c r="F1000" s="7" t="s">
        <v>4</v>
      </c>
    </row>
    <row r="1001" spans="1:10" x14ac:dyDescent="0.3">
      <c r="A1001" s="6">
        <v>1931315</v>
      </c>
      <c r="B1001" s="7" t="s">
        <v>141</v>
      </c>
      <c r="C1001" s="7" t="s">
        <v>1198</v>
      </c>
      <c r="D1001" s="7">
        <v>511</v>
      </c>
      <c r="E1001" s="9">
        <v>96.48</v>
      </c>
      <c r="F1001" s="7" t="s">
        <v>1903</v>
      </c>
      <c r="G1001" s="10">
        <v>96.83</v>
      </c>
      <c r="H1001" s="6" t="s">
        <v>1917</v>
      </c>
      <c r="I1001" s="10">
        <v>96.48</v>
      </c>
      <c r="J1001" s="10">
        <v>96.94</v>
      </c>
    </row>
    <row r="1002" spans="1:10" x14ac:dyDescent="0.3">
      <c r="A1002" s="6">
        <v>1931315</v>
      </c>
      <c r="B1002" s="7" t="s">
        <v>860</v>
      </c>
      <c r="C1002" s="7" t="s">
        <v>1199</v>
      </c>
      <c r="D1002" s="8">
        <v>511</v>
      </c>
      <c r="E1002" s="9">
        <v>96.65</v>
      </c>
      <c r="F1002" s="7" t="s">
        <v>4</v>
      </c>
    </row>
    <row r="1003" spans="1:10" x14ac:dyDescent="0.3">
      <c r="A1003" s="6">
        <v>1931315</v>
      </c>
      <c r="B1003" s="7" t="s">
        <v>860</v>
      </c>
      <c r="C1003" s="7" t="s">
        <v>1199</v>
      </c>
      <c r="D1003" s="7">
        <v>511</v>
      </c>
      <c r="E1003" s="9">
        <v>96.39</v>
      </c>
      <c r="F1003" s="7" t="s">
        <v>1903</v>
      </c>
      <c r="G1003" s="10">
        <v>96.65</v>
      </c>
      <c r="H1003" s="6" t="s">
        <v>1917</v>
      </c>
      <c r="I1003" s="10">
        <v>96.39</v>
      </c>
      <c r="J1003" s="10">
        <v>95.97</v>
      </c>
    </row>
    <row r="1004" spans="1:10" x14ac:dyDescent="0.3">
      <c r="A1004" s="6">
        <v>1931315</v>
      </c>
      <c r="B1004" s="7" t="s">
        <v>142</v>
      </c>
      <c r="C1004" s="7" t="s">
        <v>1200</v>
      </c>
      <c r="D1004" s="8">
        <v>511</v>
      </c>
      <c r="E1004" s="9">
        <v>96.48</v>
      </c>
      <c r="F1004" s="7" t="s">
        <v>4</v>
      </c>
    </row>
    <row r="1005" spans="1:10" x14ac:dyDescent="0.3">
      <c r="A1005" s="6">
        <v>1931315</v>
      </c>
      <c r="B1005" s="7" t="s">
        <v>142</v>
      </c>
      <c r="C1005" s="7" t="s">
        <v>1200</v>
      </c>
      <c r="D1005" s="7">
        <v>511</v>
      </c>
      <c r="E1005" s="9">
        <v>96.94</v>
      </c>
      <c r="F1005" s="7" t="s">
        <v>1903</v>
      </c>
      <c r="G1005" s="10">
        <v>96.48</v>
      </c>
      <c r="H1005" s="6" t="s">
        <v>1917</v>
      </c>
      <c r="I1005" s="10">
        <v>96.94</v>
      </c>
      <c r="J1005" s="10">
        <v>95.8</v>
      </c>
    </row>
    <row r="1006" spans="1:10" x14ac:dyDescent="0.3">
      <c r="A1006" s="6">
        <v>1931315</v>
      </c>
      <c r="B1006" s="7" t="s">
        <v>453</v>
      </c>
      <c r="C1006" s="7" t="s">
        <v>1201</v>
      </c>
      <c r="D1006" s="8">
        <v>511</v>
      </c>
      <c r="E1006" s="9">
        <v>94.33</v>
      </c>
      <c r="F1006" s="7" t="s">
        <v>4</v>
      </c>
    </row>
    <row r="1007" spans="1:10" x14ac:dyDescent="0.3">
      <c r="A1007" s="6">
        <v>1931315</v>
      </c>
      <c r="B1007" s="7" t="s">
        <v>453</v>
      </c>
      <c r="C1007" s="7" t="s">
        <v>1201</v>
      </c>
      <c r="D1007" s="7">
        <v>511</v>
      </c>
      <c r="E1007" s="9">
        <v>93.99</v>
      </c>
      <c r="F1007" s="7" t="s">
        <v>1901</v>
      </c>
      <c r="G1007" s="10">
        <v>94.33</v>
      </c>
      <c r="H1007" s="6" t="s">
        <v>1914</v>
      </c>
      <c r="I1007" s="10">
        <v>93.99</v>
      </c>
      <c r="J1007" s="10">
        <v>93.64</v>
      </c>
    </row>
    <row r="1008" spans="1:10" x14ac:dyDescent="0.3">
      <c r="A1008" s="6">
        <v>1931315</v>
      </c>
      <c r="B1008" s="7" t="s">
        <v>454</v>
      </c>
      <c r="C1008" s="7" t="s">
        <v>1202</v>
      </c>
      <c r="D1008" s="8">
        <v>511</v>
      </c>
      <c r="E1008" s="9">
        <v>93.89</v>
      </c>
      <c r="F1008" s="7" t="s">
        <v>4</v>
      </c>
    </row>
    <row r="1009" spans="1:10" x14ac:dyDescent="0.3">
      <c r="A1009" s="6">
        <v>1931315</v>
      </c>
      <c r="B1009" s="7" t="s">
        <v>454</v>
      </c>
      <c r="C1009" s="7" t="s">
        <v>1202</v>
      </c>
      <c r="D1009" s="7">
        <v>511</v>
      </c>
      <c r="E1009" s="9">
        <v>93.47</v>
      </c>
      <c r="F1009" s="7" t="s">
        <v>1903</v>
      </c>
      <c r="G1009" s="10">
        <v>93.89</v>
      </c>
      <c r="H1009" s="6" t="s">
        <v>1917</v>
      </c>
      <c r="I1009" s="10">
        <v>93.47</v>
      </c>
      <c r="J1009" s="10">
        <v>93.93</v>
      </c>
    </row>
    <row r="1010" spans="1:10" x14ac:dyDescent="0.3">
      <c r="A1010" s="6">
        <v>1931315</v>
      </c>
      <c r="B1010" s="7" t="s">
        <v>455</v>
      </c>
      <c r="C1010" s="7" t="s">
        <v>1203</v>
      </c>
      <c r="D1010" s="8">
        <v>9111</v>
      </c>
      <c r="E1010" s="9">
        <v>36.47</v>
      </c>
      <c r="F1010" s="7" t="s">
        <v>4</v>
      </c>
    </row>
    <row r="1011" spans="1:10" x14ac:dyDescent="0.3">
      <c r="A1011" s="6">
        <v>1931315</v>
      </c>
      <c r="B1011" s="7" t="s">
        <v>455</v>
      </c>
      <c r="C1011" s="7" t="s">
        <v>1203</v>
      </c>
      <c r="D1011" s="7">
        <v>9111</v>
      </c>
      <c r="E1011" s="9">
        <v>35.869999999999997</v>
      </c>
      <c r="F1011" s="7" t="s">
        <v>1902</v>
      </c>
      <c r="G1011" s="10">
        <v>36.47</v>
      </c>
      <c r="H1011" s="6" t="s">
        <v>1915</v>
      </c>
      <c r="I1011" s="10">
        <v>35.869999999999997</v>
      </c>
      <c r="J1011" s="10">
        <v>35.369999999999997</v>
      </c>
    </row>
    <row r="1012" spans="1:10" x14ac:dyDescent="0.3">
      <c r="A1012" s="6">
        <v>1931315</v>
      </c>
      <c r="B1012" s="7" t="s">
        <v>456</v>
      </c>
      <c r="C1012" s="7" t="s">
        <v>1681</v>
      </c>
      <c r="D1012" s="8">
        <v>3111</v>
      </c>
      <c r="E1012" s="9">
        <v>38.159999999999997</v>
      </c>
      <c r="F1012" s="7" t="s">
        <v>4</v>
      </c>
    </row>
    <row r="1013" spans="1:10" x14ac:dyDescent="0.3">
      <c r="A1013" s="6">
        <v>1931315</v>
      </c>
      <c r="B1013" s="7" t="s">
        <v>456</v>
      </c>
      <c r="C1013" s="7" t="s">
        <v>1681</v>
      </c>
      <c r="D1013" s="7">
        <v>3111</v>
      </c>
      <c r="E1013" s="9">
        <v>37.380000000000003</v>
      </c>
      <c r="F1013" s="7" t="s">
        <v>1934</v>
      </c>
      <c r="G1013" s="10">
        <v>38.159999999999997</v>
      </c>
      <c r="H1013" s="6" t="s">
        <v>1916</v>
      </c>
      <c r="I1013" s="10">
        <v>37.380000000000003</v>
      </c>
      <c r="J1013" s="10">
        <v>36.700000000000003</v>
      </c>
    </row>
    <row r="1014" spans="1:10" x14ac:dyDescent="0.3">
      <c r="A1014" s="6">
        <v>1931315</v>
      </c>
      <c r="B1014" s="7" t="s">
        <v>861</v>
      </c>
      <c r="C1014" s="7" t="s">
        <v>1204</v>
      </c>
      <c r="D1014" s="8">
        <v>511</v>
      </c>
      <c r="E1014" s="9">
        <v>93.69</v>
      </c>
      <c r="F1014" s="7" t="s">
        <v>4</v>
      </c>
    </row>
    <row r="1015" spans="1:10" x14ac:dyDescent="0.3">
      <c r="A1015" s="6">
        <v>1931315</v>
      </c>
      <c r="B1015" s="7" t="s">
        <v>861</v>
      </c>
      <c r="C1015" s="7" t="s">
        <v>1204</v>
      </c>
      <c r="D1015" s="7">
        <v>511</v>
      </c>
      <c r="E1015" s="9">
        <v>93.19</v>
      </c>
      <c r="F1015" s="7" t="s">
        <v>1901</v>
      </c>
      <c r="G1015" s="10">
        <v>93.69</v>
      </c>
      <c r="H1015" s="6" t="s">
        <v>1914</v>
      </c>
      <c r="I1015" s="10">
        <v>93.19</v>
      </c>
      <c r="J1015" s="10">
        <v>93.49</v>
      </c>
    </row>
    <row r="1016" spans="1:10" x14ac:dyDescent="0.3">
      <c r="A1016" s="6">
        <v>1931315</v>
      </c>
      <c r="B1016" s="7" t="s">
        <v>337</v>
      </c>
      <c r="C1016" s="7" t="s">
        <v>1682</v>
      </c>
      <c r="D1016" s="8">
        <v>511</v>
      </c>
      <c r="E1016" s="9">
        <v>93.39</v>
      </c>
      <c r="F1016" s="7" t="s">
        <v>4</v>
      </c>
    </row>
    <row r="1017" spans="1:10" x14ac:dyDescent="0.3">
      <c r="A1017" s="6">
        <v>1931315</v>
      </c>
      <c r="B1017" s="7" t="s">
        <v>337</v>
      </c>
      <c r="C1017" s="7" t="s">
        <v>1682</v>
      </c>
      <c r="D1017" s="7">
        <v>511</v>
      </c>
      <c r="E1017" s="9">
        <v>93.97</v>
      </c>
      <c r="F1017" s="7" t="s">
        <v>1901</v>
      </c>
      <c r="G1017" s="10">
        <v>93.39</v>
      </c>
      <c r="H1017" s="6" t="s">
        <v>1914</v>
      </c>
      <c r="I1017" s="10">
        <v>93.97</v>
      </c>
      <c r="J1017" s="10">
        <v>93.63</v>
      </c>
    </row>
    <row r="1018" spans="1:10" x14ac:dyDescent="0.3">
      <c r="A1018" s="6">
        <v>1931315</v>
      </c>
      <c r="B1018" s="7" t="s">
        <v>457</v>
      </c>
      <c r="C1018" s="7" t="s">
        <v>1205</v>
      </c>
      <c r="D1018" s="8">
        <v>511</v>
      </c>
      <c r="E1018" s="9">
        <v>93.3</v>
      </c>
      <c r="F1018" s="7" t="s">
        <v>4</v>
      </c>
    </row>
    <row r="1019" spans="1:10" x14ac:dyDescent="0.3">
      <c r="A1019" s="6">
        <v>1931315</v>
      </c>
      <c r="B1019" s="7" t="s">
        <v>457</v>
      </c>
      <c r="C1019" s="7" t="s">
        <v>1205</v>
      </c>
      <c r="D1019" s="7">
        <v>511</v>
      </c>
      <c r="E1019" s="9">
        <v>93.96</v>
      </c>
      <c r="F1019" s="7" t="s">
        <v>1903</v>
      </c>
      <c r="G1019" s="10">
        <v>93.3</v>
      </c>
      <c r="H1019" s="6" t="s">
        <v>1917</v>
      </c>
      <c r="I1019" s="10">
        <v>93.96</v>
      </c>
      <c r="J1019" s="10">
        <v>93.63</v>
      </c>
    </row>
    <row r="1020" spans="1:10" x14ac:dyDescent="0.3">
      <c r="A1020" s="6">
        <v>1931315</v>
      </c>
      <c r="B1020" s="7" t="s">
        <v>458</v>
      </c>
      <c r="C1020" s="7" t="s">
        <v>1206</v>
      </c>
      <c r="D1020" s="8">
        <v>3111</v>
      </c>
      <c r="E1020" s="9">
        <v>38.74</v>
      </c>
      <c r="F1020" s="7" t="s">
        <v>4</v>
      </c>
    </row>
    <row r="1021" spans="1:10" x14ac:dyDescent="0.3">
      <c r="A1021" s="6">
        <v>1931315</v>
      </c>
      <c r="B1021" s="7" t="s">
        <v>458</v>
      </c>
      <c r="C1021" s="7" t="s">
        <v>1206</v>
      </c>
      <c r="D1021" s="7">
        <v>3111</v>
      </c>
      <c r="E1021" s="9">
        <v>38.159999999999997</v>
      </c>
      <c r="F1021" s="7" t="s">
        <v>1934</v>
      </c>
      <c r="G1021" s="10">
        <v>38.74</v>
      </c>
      <c r="H1021" s="6" t="s">
        <v>1916</v>
      </c>
      <c r="I1021" s="10">
        <v>38.159999999999997</v>
      </c>
      <c r="J1021" s="10">
        <v>37.380000000000003</v>
      </c>
    </row>
    <row r="1022" spans="1:10" x14ac:dyDescent="0.3">
      <c r="A1022" s="6">
        <v>1931315</v>
      </c>
      <c r="B1022" s="7" t="s">
        <v>405</v>
      </c>
      <c r="C1022" s="7" t="s">
        <v>1683</v>
      </c>
      <c r="D1022" s="8">
        <v>511</v>
      </c>
      <c r="E1022" s="9">
        <v>95.43</v>
      </c>
      <c r="F1022" s="7" t="s">
        <v>4</v>
      </c>
    </row>
    <row r="1023" spans="1:10" x14ac:dyDescent="0.3">
      <c r="A1023" s="6">
        <v>1931315</v>
      </c>
      <c r="B1023" s="7" t="s">
        <v>405</v>
      </c>
      <c r="C1023" s="7" t="s">
        <v>1683</v>
      </c>
      <c r="D1023" s="7">
        <v>511</v>
      </c>
      <c r="E1023" s="9">
        <v>94.75</v>
      </c>
      <c r="F1023" s="7" t="s">
        <v>1901</v>
      </c>
      <c r="G1023" s="10">
        <v>95.43</v>
      </c>
      <c r="H1023" s="6" t="s">
        <v>1914</v>
      </c>
      <c r="I1023" s="10">
        <v>94.75</v>
      </c>
      <c r="J1023" s="10">
        <v>94.16</v>
      </c>
    </row>
    <row r="1024" spans="1:10" x14ac:dyDescent="0.3">
      <c r="A1024" s="6">
        <v>1931315</v>
      </c>
      <c r="B1024" s="7" t="s">
        <v>459</v>
      </c>
      <c r="C1024" s="7" t="s">
        <v>1684</v>
      </c>
      <c r="D1024" s="8">
        <v>3111</v>
      </c>
      <c r="E1024" s="9">
        <v>38.4</v>
      </c>
      <c r="F1024" s="7" t="s">
        <v>4</v>
      </c>
    </row>
    <row r="1025" spans="1:10" x14ac:dyDescent="0.3">
      <c r="A1025" s="6">
        <v>1931315</v>
      </c>
      <c r="B1025" s="7" t="s">
        <v>459</v>
      </c>
      <c r="C1025" s="7" t="s">
        <v>1684</v>
      </c>
      <c r="D1025" s="7">
        <v>3111</v>
      </c>
      <c r="E1025" s="9">
        <v>37.729999999999997</v>
      </c>
      <c r="F1025" s="7" t="s">
        <v>1934</v>
      </c>
      <c r="G1025" s="10">
        <v>38.4</v>
      </c>
      <c r="H1025" s="6" t="s">
        <v>1916</v>
      </c>
      <c r="I1025" s="10">
        <v>37.729999999999997</v>
      </c>
      <c r="J1025" s="10">
        <v>37.14</v>
      </c>
    </row>
    <row r="1026" spans="1:10" x14ac:dyDescent="0.3">
      <c r="A1026" s="6">
        <v>1931315</v>
      </c>
      <c r="B1026" s="7" t="s">
        <v>460</v>
      </c>
      <c r="C1026" s="7" t="s">
        <v>1207</v>
      </c>
      <c r="D1026" s="8">
        <v>9111</v>
      </c>
      <c r="E1026" s="9">
        <v>39</v>
      </c>
      <c r="F1026" s="7" t="s">
        <v>4</v>
      </c>
    </row>
    <row r="1027" spans="1:10" x14ac:dyDescent="0.3">
      <c r="A1027" s="6">
        <v>1931315</v>
      </c>
      <c r="B1027" s="7" t="s">
        <v>460</v>
      </c>
      <c r="C1027" s="7" t="s">
        <v>1207</v>
      </c>
      <c r="D1027" s="7">
        <v>9111</v>
      </c>
      <c r="E1027" s="9">
        <v>38.33</v>
      </c>
      <c r="F1027" s="7" t="s">
        <v>1902</v>
      </c>
      <c r="G1027" s="10">
        <v>39</v>
      </c>
      <c r="H1027" s="6" t="s">
        <v>1915</v>
      </c>
      <c r="I1027" s="10">
        <v>38.33</v>
      </c>
      <c r="J1027" s="10">
        <v>37.64</v>
      </c>
    </row>
    <row r="1028" spans="1:10" x14ac:dyDescent="0.3">
      <c r="A1028" s="6">
        <v>1931315</v>
      </c>
      <c r="B1028" s="7" t="s">
        <v>338</v>
      </c>
      <c r="C1028" s="7" t="s">
        <v>1208</v>
      </c>
      <c r="D1028" s="8">
        <v>511</v>
      </c>
      <c r="E1028" s="9">
        <v>94.89</v>
      </c>
      <c r="F1028" s="7" t="s">
        <v>4</v>
      </c>
    </row>
    <row r="1029" spans="1:10" x14ac:dyDescent="0.3">
      <c r="A1029" s="6">
        <v>1931315</v>
      </c>
      <c r="B1029" s="7" t="s">
        <v>338</v>
      </c>
      <c r="C1029" s="7" t="s">
        <v>1208</v>
      </c>
      <c r="D1029" s="7">
        <v>511</v>
      </c>
      <c r="E1029" s="9">
        <v>93.75</v>
      </c>
      <c r="F1029" s="7" t="s">
        <v>1901</v>
      </c>
      <c r="G1029" s="10">
        <v>94.89</v>
      </c>
      <c r="H1029" s="6" t="s">
        <v>1914</v>
      </c>
      <c r="I1029" s="10">
        <v>93.75</v>
      </c>
      <c r="J1029" s="10">
        <v>93.95</v>
      </c>
    </row>
    <row r="1030" spans="1:10" x14ac:dyDescent="0.3">
      <c r="A1030" s="6">
        <v>1931315</v>
      </c>
      <c r="B1030" s="7" t="s">
        <v>461</v>
      </c>
      <c r="C1030" s="7" t="s">
        <v>1209</v>
      </c>
      <c r="D1030" s="8">
        <v>511</v>
      </c>
      <c r="E1030" s="9">
        <v>93.47</v>
      </c>
      <c r="F1030" s="7" t="s">
        <v>4</v>
      </c>
    </row>
    <row r="1031" spans="1:10" x14ac:dyDescent="0.3">
      <c r="A1031" s="6">
        <v>1931315</v>
      </c>
      <c r="B1031" s="7" t="s">
        <v>461</v>
      </c>
      <c r="C1031" s="7" t="s">
        <v>1209</v>
      </c>
      <c r="D1031" s="7">
        <v>511</v>
      </c>
      <c r="E1031" s="9">
        <v>93.93</v>
      </c>
      <c r="F1031" s="7" t="s">
        <v>1903</v>
      </c>
      <c r="G1031" s="10">
        <v>93.47</v>
      </c>
      <c r="H1031" s="6" t="s">
        <v>1917</v>
      </c>
      <c r="I1031" s="10">
        <v>93.93</v>
      </c>
      <c r="J1031" s="10">
        <v>93.79</v>
      </c>
    </row>
    <row r="1032" spans="1:10" x14ac:dyDescent="0.3">
      <c r="A1032" s="6">
        <v>1931315</v>
      </c>
      <c r="B1032" s="7" t="s">
        <v>462</v>
      </c>
      <c r="C1032" s="7" t="s">
        <v>1210</v>
      </c>
      <c r="D1032" s="8">
        <v>511</v>
      </c>
      <c r="E1032" s="9">
        <v>93.47</v>
      </c>
      <c r="F1032" s="7" t="s">
        <v>4</v>
      </c>
    </row>
    <row r="1033" spans="1:10" x14ac:dyDescent="0.3">
      <c r="A1033" s="6">
        <v>1931315</v>
      </c>
      <c r="B1033" s="7" t="s">
        <v>462</v>
      </c>
      <c r="C1033" s="7" t="s">
        <v>1210</v>
      </c>
      <c r="D1033" s="7">
        <v>511</v>
      </c>
      <c r="E1033" s="9">
        <v>93.93</v>
      </c>
      <c r="F1033" s="7" t="s">
        <v>1903</v>
      </c>
      <c r="G1033" s="10">
        <v>93.47</v>
      </c>
      <c r="H1033" s="6" t="s">
        <v>1917</v>
      </c>
      <c r="I1033" s="10">
        <v>93.93</v>
      </c>
      <c r="J1033" s="10">
        <v>93.79</v>
      </c>
    </row>
    <row r="1034" spans="1:10" x14ac:dyDescent="0.3">
      <c r="A1034" s="6">
        <v>1931315</v>
      </c>
      <c r="B1034" s="7" t="s">
        <v>613</v>
      </c>
      <c r="C1034" s="7" t="s">
        <v>1211</v>
      </c>
      <c r="D1034" s="8">
        <v>9111</v>
      </c>
      <c r="E1034" s="9">
        <v>31.36</v>
      </c>
      <c r="F1034" s="7" t="s">
        <v>4</v>
      </c>
    </row>
    <row r="1035" spans="1:10" x14ac:dyDescent="0.3">
      <c r="A1035" s="6">
        <v>1931315</v>
      </c>
      <c r="B1035" s="7" t="s">
        <v>613</v>
      </c>
      <c r="C1035" s="7" t="s">
        <v>1211</v>
      </c>
      <c r="D1035" s="7">
        <v>9111</v>
      </c>
      <c r="E1035" s="9">
        <v>39.68</v>
      </c>
      <c r="F1035" s="7" t="s">
        <v>1902</v>
      </c>
      <c r="G1035" s="10">
        <v>31.36</v>
      </c>
      <c r="H1035" s="6" t="s">
        <v>1915</v>
      </c>
      <c r="I1035" s="10">
        <v>39.68</v>
      </c>
      <c r="J1035" s="10">
        <v>39</v>
      </c>
    </row>
    <row r="1036" spans="1:10" x14ac:dyDescent="0.3">
      <c r="A1036" s="6">
        <v>1931315</v>
      </c>
      <c r="B1036" s="7" t="s">
        <v>463</v>
      </c>
      <c r="C1036" s="7" t="s">
        <v>1212</v>
      </c>
      <c r="D1036" s="8">
        <v>3111</v>
      </c>
      <c r="E1036" s="9">
        <v>1</v>
      </c>
      <c r="F1036" s="7"/>
    </row>
    <row r="1037" spans="1:10" x14ac:dyDescent="0.3">
      <c r="A1037" s="6">
        <v>1931315</v>
      </c>
      <c r="B1037" s="7" t="s">
        <v>464</v>
      </c>
      <c r="C1037" s="7" t="s">
        <v>1213</v>
      </c>
      <c r="D1037" s="8">
        <v>511</v>
      </c>
      <c r="E1037" s="9">
        <v>93.64</v>
      </c>
      <c r="F1037" s="7" t="s">
        <v>4</v>
      </c>
    </row>
    <row r="1038" spans="1:10" x14ac:dyDescent="0.3">
      <c r="A1038" s="6">
        <v>1931315</v>
      </c>
      <c r="B1038" s="7" t="s">
        <v>464</v>
      </c>
      <c r="C1038" s="7" t="s">
        <v>1213</v>
      </c>
      <c r="D1038" s="7">
        <v>511</v>
      </c>
      <c r="E1038" s="9">
        <v>93.39</v>
      </c>
      <c r="F1038" s="7" t="s">
        <v>1901</v>
      </c>
      <c r="G1038" s="10">
        <v>93.64</v>
      </c>
      <c r="H1038" s="6" t="s">
        <v>1914</v>
      </c>
      <c r="I1038" s="10">
        <v>93.39</v>
      </c>
      <c r="J1038" s="10">
        <v>93.97</v>
      </c>
    </row>
    <row r="1039" spans="1:10" x14ac:dyDescent="0.3">
      <c r="A1039" s="6">
        <v>1931315</v>
      </c>
      <c r="B1039" s="7" t="s">
        <v>465</v>
      </c>
      <c r="C1039" s="7" t="s">
        <v>1214</v>
      </c>
      <c r="D1039" s="8">
        <v>511</v>
      </c>
      <c r="E1039" s="9">
        <v>93.47</v>
      </c>
      <c r="F1039" s="7" t="s">
        <v>4</v>
      </c>
    </row>
    <row r="1040" spans="1:10" x14ac:dyDescent="0.3">
      <c r="A1040" s="6">
        <v>1931315</v>
      </c>
      <c r="B1040" s="7" t="s">
        <v>465</v>
      </c>
      <c r="C1040" s="7" t="s">
        <v>1214</v>
      </c>
      <c r="D1040" s="7">
        <v>511</v>
      </c>
      <c r="E1040" s="9">
        <v>93.93</v>
      </c>
      <c r="F1040" s="7" t="s">
        <v>1903</v>
      </c>
      <c r="G1040" s="10">
        <v>93.47</v>
      </c>
      <c r="H1040" s="6" t="s">
        <v>1917</v>
      </c>
      <c r="I1040" s="10">
        <v>93.93</v>
      </c>
      <c r="J1040" s="10">
        <v>93.79</v>
      </c>
    </row>
    <row r="1041" spans="1:10" x14ac:dyDescent="0.3">
      <c r="A1041" s="6">
        <v>1931315</v>
      </c>
      <c r="B1041" s="7" t="s">
        <v>143</v>
      </c>
      <c r="C1041" s="7" t="s">
        <v>1685</v>
      </c>
      <c r="D1041" s="8">
        <v>3111</v>
      </c>
      <c r="E1041" s="9">
        <v>35.93</v>
      </c>
      <c r="F1041" s="7" t="s">
        <v>4</v>
      </c>
    </row>
    <row r="1042" spans="1:10" x14ac:dyDescent="0.3">
      <c r="A1042" s="6">
        <v>1931315</v>
      </c>
      <c r="B1042" s="7" t="s">
        <v>143</v>
      </c>
      <c r="C1042" s="7" t="s">
        <v>1685</v>
      </c>
      <c r="D1042" s="7">
        <v>3111</v>
      </c>
      <c r="E1042" s="9">
        <v>35.35</v>
      </c>
      <c r="F1042" s="7" t="s">
        <v>1934</v>
      </c>
      <c r="G1042" s="10">
        <v>35.93</v>
      </c>
      <c r="H1042" s="6" t="s">
        <v>1916</v>
      </c>
      <c r="I1042" s="10">
        <v>35.35</v>
      </c>
      <c r="J1042" s="10">
        <v>34.57</v>
      </c>
    </row>
    <row r="1043" spans="1:10" x14ac:dyDescent="0.3">
      <c r="A1043" s="6">
        <v>1931315</v>
      </c>
      <c r="B1043" s="7" t="s">
        <v>862</v>
      </c>
      <c r="C1043" s="7" t="s">
        <v>1215</v>
      </c>
      <c r="D1043" s="8">
        <v>511</v>
      </c>
      <c r="E1043" s="9">
        <v>97.49</v>
      </c>
      <c r="F1043" s="7" t="s">
        <v>4</v>
      </c>
    </row>
    <row r="1044" spans="1:10" x14ac:dyDescent="0.3">
      <c r="A1044" s="6">
        <v>1931315</v>
      </c>
      <c r="B1044" s="7" t="s">
        <v>862</v>
      </c>
      <c r="C1044" s="7" t="s">
        <v>1215</v>
      </c>
      <c r="D1044" s="7">
        <v>511</v>
      </c>
      <c r="E1044" s="9">
        <v>97.17</v>
      </c>
      <c r="F1044" s="7" t="s">
        <v>1903</v>
      </c>
      <c r="G1044" s="10">
        <v>97.49</v>
      </c>
      <c r="H1044" s="6" t="s">
        <v>1917</v>
      </c>
      <c r="I1044" s="10">
        <v>97.17</v>
      </c>
      <c r="J1044" s="10">
        <v>96.73</v>
      </c>
    </row>
    <row r="1045" spans="1:10" x14ac:dyDescent="0.3">
      <c r="A1045" s="6">
        <v>1931315</v>
      </c>
      <c r="B1045" s="7" t="s">
        <v>466</v>
      </c>
      <c r="C1045" s="7" t="s">
        <v>1216</v>
      </c>
      <c r="D1045" s="8">
        <v>511</v>
      </c>
      <c r="E1045" s="9">
        <v>94.84</v>
      </c>
      <c r="F1045" s="7" t="s">
        <v>4</v>
      </c>
    </row>
    <row r="1046" spans="1:10" x14ac:dyDescent="0.3">
      <c r="A1046" s="6">
        <v>1931315</v>
      </c>
      <c r="B1046" s="7" t="s">
        <v>466</v>
      </c>
      <c r="C1046" s="7" t="s">
        <v>1216</v>
      </c>
      <c r="D1046" s="7">
        <v>511</v>
      </c>
      <c r="E1046" s="9">
        <v>94.59</v>
      </c>
      <c r="F1046" s="7" t="s">
        <v>1901</v>
      </c>
      <c r="G1046" s="10">
        <v>94.84</v>
      </c>
      <c r="H1046" s="6" t="s">
        <v>1914</v>
      </c>
      <c r="I1046" s="10">
        <v>94.59</v>
      </c>
      <c r="J1046" s="10">
        <v>94.97</v>
      </c>
    </row>
    <row r="1047" spans="1:10" x14ac:dyDescent="0.3">
      <c r="A1047" s="6">
        <v>1931315</v>
      </c>
      <c r="B1047" s="7" t="s">
        <v>340</v>
      </c>
      <c r="C1047" s="7" t="s">
        <v>1686</v>
      </c>
      <c r="D1047" s="8">
        <v>511</v>
      </c>
      <c r="E1047" s="9">
        <v>95.73</v>
      </c>
      <c r="F1047" s="7" t="s">
        <v>4</v>
      </c>
    </row>
    <row r="1048" spans="1:10" x14ac:dyDescent="0.3">
      <c r="A1048" s="6">
        <v>1931315</v>
      </c>
      <c r="B1048" s="7" t="s">
        <v>340</v>
      </c>
      <c r="C1048" s="7" t="s">
        <v>1686</v>
      </c>
      <c r="D1048" s="7">
        <v>511</v>
      </c>
      <c r="E1048" s="9">
        <v>94.68</v>
      </c>
      <c r="F1048" s="7" t="s">
        <v>1901</v>
      </c>
      <c r="G1048" s="10">
        <v>95.73</v>
      </c>
      <c r="H1048" s="6" t="s">
        <v>1914</v>
      </c>
      <c r="I1048" s="10">
        <v>94.68</v>
      </c>
      <c r="J1048" s="10">
        <v>94.18</v>
      </c>
    </row>
    <row r="1049" spans="1:10" x14ac:dyDescent="0.3">
      <c r="A1049" s="6">
        <v>1931315</v>
      </c>
      <c r="B1049" s="7" t="s">
        <v>467</v>
      </c>
      <c r="C1049" s="7" t="s">
        <v>1217</v>
      </c>
      <c r="D1049" s="8">
        <v>9111</v>
      </c>
      <c r="E1049" s="9">
        <v>1</v>
      </c>
      <c r="F1049" s="7"/>
    </row>
    <row r="1050" spans="1:10" x14ac:dyDescent="0.3">
      <c r="A1050" s="6">
        <v>1931315</v>
      </c>
      <c r="B1050" s="7" t="s">
        <v>468</v>
      </c>
      <c r="C1050" s="7" t="s">
        <v>1218</v>
      </c>
      <c r="D1050" s="8">
        <v>511</v>
      </c>
      <c r="E1050" s="9">
        <v>94.85</v>
      </c>
      <c r="F1050" s="7" t="s">
        <v>4</v>
      </c>
    </row>
    <row r="1051" spans="1:10" x14ac:dyDescent="0.3">
      <c r="A1051" s="6">
        <v>1931315</v>
      </c>
      <c r="B1051" s="7" t="s">
        <v>468</v>
      </c>
      <c r="C1051" s="7" t="s">
        <v>1218</v>
      </c>
      <c r="D1051" s="7">
        <v>511</v>
      </c>
      <c r="E1051" s="9">
        <v>94.59</v>
      </c>
      <c r="F1051" s="7" t="s">
        <v>1903</v>
      </c>
      <c r="G1051" s="10">
        <v>94.85</v>
      </c>
      <c r="H1051" s="6" t="s">
        <v>1917</v>
      </c>
      <c r="I1051" s="10">
        <v>94.59</v>
      </c>
      <c r="J1051" s="10">
        <v>94.97</v>
      </c>
    </row>
    <row r="1052" spans="1:10" x14ac:dyDescent="0.3">
      <c r="A1052" s="6">
        <v>1931315</v>
      </c>
      <c r="B1052" s="7" t="s">
        <v>831</v>
      </c>
      <c r="C1052" s="7" t="s">
        <v>1687</v>
      </c>
      <c r="D1052" s="8">
        <v>511</v>
      </c>
      <c r="E1052" s="9">
        <v>95.13</v>
      </c>
      <c r="F1052" s="7" t="s">
        <v>4</v>
      </c>
    </row>
    <row r="1053" spans="1:10" x14ac:dyDescent="0.3">
      <c r="A1053" s="6">
        <v>1931315</v>
      </c>
      <c r="B1053" s="7" t="s">
        <v>831</v>
      </c>
      <c r="C1053" s="7" t="s">
        <v>1687</v>
      </c>
      <c r="D1053" s="7">
        <v>511</v>
      </c>
      <c r="E1053" s="9">
        <v>94.67</v>
      </c>
      <c r="F1053" s="7" t="s">
        <v>1901</v>
      </c>
      <c r="G1053" s="10">
        <v>95.13</v>
      </c>
      <c r="H1053" s="6" t="s">
        <v>1914</v>
      </c>
      <c r="I1053" s="10">
        <v>94.67</v>
      </c>
      <c r="J1053" s="10">
        <v>94.34</v>
      </c>
    </row>
    <row r="1054" spans="1:10" x14ac:dyDescent="0.3">
      <c r="A1054" s="6">
        <v>1931315</v>
      </c>
      <c r="B1054" s="7" t="s">
        <v>469</v>
      </c>
      <c r="C1054" s="7" t="s">
        <v>1688</v>
      </c>
      <c r="D1054" s="8">
        <v>511</v>
      </c>
      <c r="E1054" s="9">
        <v>95.13</v>
      </c>
      <c r="F1054" s="7" t="s">
        <v>4</v>
      </c>
    </row>
    <row r="1055" spans="1:10" x14ac:dyDescent="0.3">
      <c r="A1055" s="6">
        <v>1931315</v>
      </c>
      <c r="B1055" s="7" t="s">
        <v>469</v>
      </c>
      <c r="C1055" s="7" t="s">
        <v>1688</v>
      </c>
      <c r="D1055" s="7">
        <v>511</v>
      </c>
      <c r="E1055" s="9">
        <v>94.67</v>
      </c>
      <c r="F1055" s="7" t="s">
        <v>1901</v>
      </c>
      <c r="G1055" s="10">
        <v>95.13</v>
      </c>
      <c r="H1055" s="6" t="s">
        <v>1941</v>
      </c>
      <c r="I1055" s="10">
        <v>94.67</v>
      </c>
      <c r="J1055" s="10">
        <v>94.34</v>
      </c>
    </row>
    <row r="1056" spans="1:10" x14ac:dyDescent="0.3">
      <c r="A1056" s="6">
        <v>1931315</v>
      </c>
      <c r="B1056" s="7" t="s">
        <v>470</v>
      </c>
      <c r="C1056" s="7" t="s">
        <v>1689</v>
      </c>
      <c r="D1056" s="8">
        <v>511</v>
      </c>
      <c r="E1056" s="9">
        <v>94.85</v>
      </c>
      <c r="F1056" s="7" t="s">
        <v>4</v>
      </c>
    </row>
    <row r="1057" spans="1:10" x14ac:dyDescent="0.3">
      <c r="A1057" s="6">
        <v>1931315</v>
      </c>
      <c r="B1057" s="7" t="s">
        <v>470</v>
      </c>
      <c r="C1057" s="7" t="s">
        <v>1689</v>
      </c>
      <c r="D1057" s="7">
        <v>511</v>
      </c>
      <c r="E1057" s="9">
        <v>94.59</v>
      </c>
      <c r="F1057" s="7" t="s">
        <v>1903</v>
      </c>
      <c r="G1057" s="10">
        <v>94.85</v>
      </c>
      <c r="H1057" s="6" t="s">
        <v>1917</v>
      </c>
      <c r="I1057" s="10">
        <v>94.59</v>
      </c>
      <c r="J1057" s="10">
        <v>94.97</v>
      </c>
    </row>
    <row r="1058" spans="1:10" x14ac:dyDescent="0.3">
      <c r="A1058" s="6">
        <v>1931315</v>
      </c>
      <c r="B1058" s="7" t="s">
        <v>471</v>
      </c>
      <c r="C1058" s="7" t="s">
        <v>1219</v>
      </c>
      <c r="D1058" s="8">
        <v>511</v>
      </c>
      <c r="E1058" s="9">
        <v>95.13</v>
      </c>
      <c r="F1058" s="7" t="s">
        <v>4</v>
      </c>
    </row>
    <row r="1059" spans="1:10" x14ac:dyDescent="0.3">
      <c r="A1059" s="6">
        <v>1931315</v>
      </c>
      <c r="B1059" s="7" t="s">
        <v>471</v>
      </c>
      <c r="C1059" s="7" t="s">
        <v>1219</v>
      </c>
      <c r="D1059" s="7">
        <v>511</v>
      </c>
      <c r="E1059" s="9">
        <v>94.68</v>
      </c>
      <c r="F1059" s="7" t="s">
        <v>1903</v>
      </c>
      <c r="G1059" s="10">
        <v>95.13</v>
      </c>
      <c r="H1059" s="6" t="s">
        <v>1917</v>
      </c>
      <c r="I1059" s="10">
        <v>94.68</v>
      </c>
      <c r="J1059" s="10">
        <v>94.34</v>
      </c>
    </row>
    <row r="1060" spans="1:10" x14ac:dyDescent="0.3">
      <c r="A1060" s="6">
        <v>1931315</v>
      </c>
      <c r="B1060" s="7" t="s">
        <v>472</v>
      </c>
      <c r="C1060" s="7" t="s">
        <v>1220</v>
      </c>
      <c r="D1060" s="8">
        <v>511</v>
      </c>
      <c r="E1060" s="9">
        <v>94.85</v>
      </c>
      <c r="F1060" s="7" t="s">
        <v>4</v>
      </c>
    </row>
    <row r="1061" spans="1:10" x14ac:dyDescent="0.3">
      <c r="A1061" s="6">
        <v>1931315</v>
      </c>
      <c r="B1061" s="7" t="s">
        <v>472</v>
      </c>
      <c r="C1061" s="7" t="s">
        <v>1220</v>
      </c>
      <c r="D1061" s="7">
        <v>511</v>
      </c>
      <c r="E1061" s="9">
        <v>94.59</v>
      </c>
      <c r="F1061" s="7" t="s">
        <v>1903</v>
      </c>
      <c r="G1061" s="10">
        <v>94.85</v>
      </c>
      <c r="H1061" s="6" t="s">
        <v>1917</v>
      </c>
      <c r="I1061" s="10">
        <v>94.59</v>
      </c>
      <c r="J1061" s="10">
        <v>94.97</v>
      </c>
    </row>
    <row r="1062" spans="1:10" x14ac:dyDescent="0.3">
      <c r="A1062" s="6">
        <v>1931315</v>
      </c>
      <c r="B1062" s="7" t="s">
        <v>473</v>
      </c>
      <c r="C1062" s="7" t="s">
        <v>1221</v>
      </c>
      <c r="D1062" s="8">
        <v>9111</v>
      </c>
      <c r="E1062" s="9">
        <v>38.159999999999997</v>
      </c>
      <c r="F1062" s="7"/>
    </row>
    <row r="1063" spans="1:10" x14ac:dyDescent="0.3">
      <c r="A1063" s="6">
        <v>1931315</v>
      </c>
      <c r="B1063" s="7" t="s">
        <v>343</v>
      </c>
      <c r="C1063" s="7" t="s">
        <v>1222</v>
      </c>
      <c r="D1063" s="8">
        <v>511</v>
      </c>
      <c r="E1063" s="9">
        <v>96.77</v>
      </c>
      <c r="F1063" s="7" t="s">
        <v>4</v>
      </c>
    </row>
    <row r="1064" spans="1:10" x14ac:dyDescent="0.3">
      <c r="A1064" s="6">
        <v>1931315</v>
      </c>
      <c r="B1064" s="7" t="s">
        <v>343</v>
      </c>
      <c r="C1064" s="7" t="s">
        <v>1222</v>
      </c>
      <c r="D1064" s="7">
        <v>511</v>
      </c>
      <c r="E1064" s="9">
        <v>95.57</v>
      </c>
      <c r="F1064" s="7" t="s">
        <v>1901</v>
      </c>
      <c r="G1064" s="10">
        <v>96.77</v>
      </c>
      <c r="H1064" s="6" t="s">
        <v>1914</v>
      </c>
      <c r="I1064" s="10">
        <v>95.57</v>
      </c>
      <c r="J1064" s="10">
        <v>99.99</v>
      </c>
    </row>
    <row r="1065" spans="1:10" x14ac:dyDescent="0.3">
      <c r="A1065" s="6">
        <v>1931315</v>
      </c>
      <c r="B1065" s="7" t="s">
        <v>344</v>
      </c>
      <c r="C1065" s="7" t="s">
        <v>1223</v>
      </c>
      <c r="D1065" s="8" t="s">
        <v>144</v>
      </c>
      <c r="E1065" s="9" t="s">
        <v>116</v>
      </c>
      <c r="F1065" s="7"/>
      <c r="G1065" s="10" t="s">
        <v>116</v>
      </c>
      <c r="J1065" s="10">
        <v>96.13</v>
      </c>
    </row>
    <row r="1066" spans="1:10" x14ac:dyDescent="0.3">
      <c r="A1066" s="6">
        <v>1931315</v>
      </c>
      <c r="B1066" s="7" t="s">
        <v>863</v>
      </c>
      <c r="C1066" s="7" t="s">
        <v>1224</v>
      </c>
      <c r="D1066" s="8">
        <v>511</v>
      </c>
      <c r="E1066" s="9">
        <v>95.86</v>
      </c>
      <c r="F1066" s="7" t="s">
        <v>4</v>
      </c>
    </row>
    <row r="1067" spans="1:10" x14ac:dyDescent="0.3">
      <c r="A1067" s="6">
        <v>1931315</v>
      </c>
      <c r="B1067" s="7" t="s">
        <v>863</v>
      </c>
      <c r="C1067" s="7" t="s">
        <v>1224</v>
      </c>
      <c r="D1067" s="7">
        <v>511</v>
      </c>
      <c r="E1067" s="9">
        <v>95.86</v>
      </c>
      <c r="F1067" s="7" t="s">
        <v>1901</v>
      </c>
      <c r="G1067" s="10">
        <v>95.86</v>
      </c>
      <c r="H1067" s="6" t="s">
        <v>1914</v>
      </c>
      <c r="I1067" s="10">
        <v>95.86</v>
      </c>
      <c r="J1067" s="10">
        <v>95.86</v>
      </c>
    </row>
    <row r="1068" spans="1:10" x14ac:dyDescent="0.3">
      <c r="A1068" s="6">
        <v>1931315</v>
      </c>
      <c r="B1068" s="7" t="s">
        <v>614</v>
      </c>
      <c r="C1068" s="7" t="s">
        <v>1690</v>
      </c>
      <c r="D1068" s="8">
        <v>511</v>
      </c>
      <c r="E1068" s="9">
        <v>94.85</v>
      </c>
      <c r="F1068" s="7" t="s">
        <v>4</v>
      </c>
    </row>
    <row r="1069" spans="1:10" x14ac:dyDescent="0.3">
      <c r="A1069" s="6">
        <v>1931315</v>
      </c>
      <c r="B1069" s="7" t="s">
        <v>614</v>
      </c>
      <c r="C1069" s="7" t="s">
        <v>1690</v>
      </c>
      <c r="D1069" s="7">
        <v>511</v>
      </c>
      <c r="E1069" s="9">
        <v>94.59</v>
      </c>
      <c r="F1069" s="7" t="s">
        <v>1903</v>
      </c>
      <c r="G1069" s="10">
        <v>94.85</v>
      </c>
      <c r="H1069" s="6" t="s">
        <v>1917</v>
      </c>
      <c r="I1069" s="10">
        <v>94.59</v>
      </c>
      <c r="J1069" s="10">
        <v>94.97</v>
      </c>
    </row>
    <row r="1070" spans="1:10" x14ac:dyDescent="0.3">
      <c r="A1070" s="6">
        <v>1931315</v>
      </c>
      <c r="B1070" s="7" t="s">
        <v>474</v>
      </c>
      <c r="C1070" s="7" t="s">
        <v>1225</v>
      </c>
      <c r="D1070" s="8">
        <v>511</v>
      </c>
      <c r="E1070" s="9">
        <v>95.13</v>
      </c>
      <c r="F1070" s="7" t="s">
        <v>4</v>
      </c>
    </row>
    <row r="1071" spans="1:10" x14ac:dyDescent="0.3">
      <c r="A1071" s="6">
        <v>1931315</v>
      </c>
      <c r="B1071" s="7" t="s">
        <v>474</v>
      </c>
      <c r="C1071" s="7" t="s">
        <v>1225</v>
      </c>
      <c r="D1071" s="7">
        <v>511</v>
      </c>
      <c r="E1071" s="9">
        <v>94.68</v>
      </c>
      <c r="F1071" s="7" t="s">
        <v>1903</v>
      </c>
      <c r="G1071" s="10">
        <v>95.13</v>
      </c>
      <c r="H1071" s="6" t="s">
        <v>1917</v>
      </c>
      <c r="I1071" s="10">
        <v>94.68</v>
      </c>
      <c r="J1071" s="10">
        <v>94.34</v>
      </c>
    </row>
    <row r="1072" spans="1:10" x14ac:dyDescent="0.3">
      <c r="A1072" s="6">
        <v>1931315</v>
      </c>
      <c r="B1072" s="7" t="s">
        <v>864</v>
      </c>
      <c r="C1072" s="7" t="s">
        <v>1226</v>
      </c>
      <c r="D1072" s="8">
        <v>9111</v>
      </c>
      <c r="E1072" s="9">
        <v>34.39</v>
      </c>
      <c r="F1072" s="7" t="s">
        <v>4</v>
      </c>
    </row>
    <row r="1073" spans="1:10" x14ac:dyDescent="0.3">
      <c r="A1073" s="6">
        <v>1931315</v>
      </c>
      <c r="B1073" s="7" t="s">
        <v>864</v>
      </c>
      <c r="C1073" s="7" t="s">
        <v>1226</v>
      </c>
      <c r="D1073" s="7">
        <v>9111</v>
      </c>
      <c r="E1073" s="9">
        <v>33.79</v>
      </c>
      <c r="F1073" s="7" t="s">
        <v>1902</v>
      </c>
      <c r="G1073" s="10">
        <v>34.39</v>
      </c>
      <c r="H1073" s="6" t="s">
        <v>1915</v>
      </c>
      <c r="I1073" s="10">
        <v>33.79</v>
      </c>
      <c r="J1073" s="10">
        <v>33.130000000000003</v>
      </c>
    </row>
    <row r="1074" spans="1:10" x14ac:dyDescent="0.3">
      <c r="A1074" s="6">
        <v>1931315</v>
      </c>
      <c r="B1074" s="7" t="s">
        <v>475</v>
      </c>
      <c r="C1074" s="7" t="s">
        <v>1227</v>
      </c>
      <c r="D1074" s="8">
        <v>511</v>
      </c>
      <c r="E1074" s="9">
        <v>93.99</v>
      </c>
      <c r="F1074" s="7" t="s">
        <v>4</v>
      </c>
    </row>
    <row r="1075" spans="1:10" x14ac:dyDescent="0.3">
      <c r="A1075" s="6">
        <v>1931315</v>
      </c>
      <c r="B1075" s="7" t="s">
        <v>475</v>
      </c>
      <c r="C1075" s="7" t="s">
        <v>1227</v>
      </c>
      <c r="D1075" s="7">
        <v>511</v>
      </c>
      <c r="E1075" s="9">
        <v>93.69</v>
      </c>
      <c r="F1075" s="7" t="s">
        <v>1903</v>
      </c>
      <c r="G1075" s="10">
        <v>93.99</v>
      </c>
      <c r="H1075" s="6" t="s">
        <v>1917</v>
      </c>
      <c r="I1075" s="10">
        <v>93.69</v>
      </c>
      <c r="J1075" s="10">
        <v>93.39</v>
      </c>
    </row>
    <row r="1076" spans="1:10" x14ac:dyDescent="0.3">
      <c r="A1076" s="6">
        <v>1931315</v>
      </c>
      <c r="B1076" s="7" t="s">
        <v>476</v>
      </c>
      <c r="C1076" s="7" t="s">
        <v>1228</v>
      </c>
      <c r="D1076" s="8">
        <v>511</v>
      </c>
      <c r="E1076" s="9">
        <v>94.85</v>
      </c>
      <c r="F1076" s="7" t="s">
        <v>4</v>
      </c>
    </row>
    <row r="1077" spans="1:10" x14ac:dyDescent="0.3">
      <c r="A1077" s="6">
        <v>1931315</v>
      </c>
      <c r="B1077" s="7" t="s">
        <v>476</v>
      </c>
      <c r="C1077" s="7" t="s">
        <v>1228</v>
      </c>
      <c r="D1077" s="7">
        <v>511</v>
      </c>
      <c r="E1077" s="9">
        <v>94.59</v>
      </c>
      <c r="F1077" s="7" t="s">
        <v>1903</v>
      </c>
      <c r="G1077" s="10">
        <v>94.85</v>
      </c>
      <c r="H1077" s="6" t="s">
        <v>1917</v>
      </c>
      <c r="I1077" s="10">
        <v>94.59</v>
      </c>
      <c r="J1077" s="10">
        <v>94.97</v>
      </c>
    </row>
    <row r="1078" spans="1:10" x14ac:dyDescent="0.3">
      <c r="A1078" s="6">
        <v>1931315</v>
      </c>
      <c r="B1078" s="7" t="s">
        <v>865</v>
      </c>
      <c r="C1078" s="7" t="s">
        <v>1229</v>
      </c>
      <c r="D1078" s="8">
        <v>511</v>
      </c>
      <c r="E1078" s="9">
        <v>31.49</v>
      </c>
      <c r="F1078" s="7" t="s">
        <v>4</v>
      </c>
    </row>
    <row r="1079" spans="1:10" x14ac:dyDescent="0.3">
      <c r="A1079" s="6">
        <v>1931315</v>
      </c>
      <c r="B1079" s="7" t="s">
        <v>865</v>
      </c>
      <c r="C1079" s="7" t="s">
        <v>1229</v>
      </c>
      <c r="D1079" s="7">
        <v>511</v>
      </c>
      <c r="E1079" s="9">
        <v>31.95</v>
      </c>
      <c r="F1079" s="7" t="s">
        <v>1903</v>
      </c>
      <c r="G1079" s="10">
        <v>31.49</v>
      </c>
      <c r="H1079" s="6" t="s">
        <v>1917</v>
      </c>
      <c r="I1079" s="10">
        <v>31.95</v>
      </c>
      <c r="J1079" s="10">
        <v>99.89</v>
      </c>
    </row>
    <row r="1080" spans="1:10" x14ac:dyDescent="0.3">
      <c r="A1080" s="6">
        <v>1931315</v>
      </c>
      <c r="B1080" s="7" t="s">
        <v>477</v>
      </c>
      <c r="C1080" s="7" t="s">
        <v>1230</v>
      </c>
      <c r="D1080" s="8">
        <v>511</v>
      </c>
      <c r="E1080" s="9">
        <v>97.33</v>
      </c>
      <c r="F1080" s="7" t="s">
        <v>4</v>
      </c>
    </row>
    <row r="1081" spans="1:10" x14ac:dyDescent="0.3">
      <c r="A1081" s="6">
        <v>1931315</v>
      </c>
      <c r="B1081" s="7" t="s">
        <v>477</v>
      </c>
      <c r="C1081" s="7" t="s">
        <v>1230</v>
      </c>
      <c r="D1081" s="7">
        <v>511</v>
      </c>
      <c r="E1081" s="9">
        <v>96.88</v>
      </c>
      <c r="F1081" s="7" t="s">
        <v>1901</v>
      </c>
      <c r="G1081" s="10">
        <v>97.33</v>
      </c>
      <c r="H1081" s="6" t="s">
        <v>1914</v>
      </c>
      <c r="I1081" s="10">
        <v>96.88</v>
      </c>
      <c r="J1081" s="10">
        <v>96.54</v>
      </c>
    </row>
    <row r="1082" spans="1:10" x14ac:dyDescent="0.3">
      <c r="A1082" s="6">
        <v>1931315</v>
      </c>
      <c r="B1082" s="7" t="s">
        <v>348</v>
      </c>
      <c r="C1082" s="7" t="s">
        <v>1231</v>
      </c>
      <c r="D1082" s="8">
        <v>9111</v>
      </c>
      <c r="E1082" s="9">
        <v>34</v>
      </c>
      <c r="F1082" s="7" t="s">
        <v>4</v>
      </c>
    </row>
    <row r="1083" spans="1:10" x14ac:dyDescent="0.3">
      <c r="A1083" s="6">
        <v>1931315</v>
      </c>
      <c r="B1083" s="7" t="s">
        <v>348</v>
      </c>
      <c r="C1083" s="7" t="s">
        <v>1231</v>
      </c>
      <c r="D1083" s="7">
        <v>9111</v>
      </c>
      <c r="E1083" s="9">
        <v>33.4</v>
      </c>
      <c r="F1083" s="7" t="s">
        <v>1902</v>
      </c>
      <c r="G1083" s="10">
        <v>34</v>
      </c>
      <c r="H1083" s="6" t="s">
        <v>1915</v>
      </c>
      <c r="I1083" s="10">
        <v>33.4</v>
      </c>
      <c r="J1083" s="10">
        <v>33.799999999999997</v>
      </c>
    </row>
    <row r="1084" spans="1:10" x14ac:dyDescent="0.3">
      <c r="A1084" s="6">
        <v>1931315</v>
      </c>
      <c r="B1084" s="7" t="s">
        <v>478</v>
      </c>
      <c r="C1084" s="7" t="s">
        <v>1232</v>
      </c>
      <c r="D1084" s="8">
        <v>3111</v>
      </c>
      <c r="E1084" s="9">
        <v>35.83</v>
      </c>
      <c r="F1084" s="7" t="s">
        <v>4</v>
      </c>
    </row>
    <row r="1085" spans="1:10" x14ac:dyDescent="0.3">
      <c r="A1085" s="6">
        <v>1931315</v>
      </c>
      <c r="B1085" s="7" t="s">
        <v>478</v>
      </c>
      <c r="C1085" s="7" t="s">
        <v>1232</v>
      </c>
      <c r="D1085" s="7">
        <v>3111</v>
      </c>
      <c r="E1085" s="9">
        <v>35.94</v>
      </c>
      <c r="F1085" s="7" t="s">
        <v>1934</v>
      </c>
      <c r="G1085" s="10">
        <v>35.83</v>
      </c>
      <c r="H1085" s="6" t="s">
        <v>1916</v>
      </c>
      <c r="I1085" s="10">
        <v>35.94</v>
      </c>
      <c r="J1085" s="10">
        <v>34.46</v>
      </c>
    </row>
    <row r="1086" spans="1:10" x14ac:dyDescent="0.3">
      <c r="A1086" s="6">
        <v>1931315</v>
      </c>
      <c r="B1086" s="7" t="s">
        <v>479</v>
      </c>
      <c r="C1086" s="7" t="s">
        <v>1233</v>
      </c>
      <c r="D1086" s="8">
        <v>511</v>
      </c>
      <c r="E1086" s="9">
        <v>96.88</v>
      </c>
      <c r="F1086" s="7" t="s">
        <v>4</v>
      </c>
    </row>
    <row r="1087" spans="1:10" x14ac:dyDescent="0.3">
      <c r="A1087" s="6">
        <v>1931315</v>
      </c>
      <c r="B1087" s="7" t="s">
        <v>479</v>
      </c>
      <c r="C1087" s="7" t="s">
        <v>1233</v>
      </c>
      <c r="D1087" s="7">
        <v>511</v>
      </c>
      <c r="E1087" s="9">
        <v>96.54</v>
      </c>
      <c r="F1087" s="7" t="s">
        <v>1903</v>
      </c>
      <c r="G1087" s="10">
        <v>96.88</v>
      </c>
      <c r="H1087" s="6" t="s">
        <v>1917</v>
      </c>
      <c r="I1087" s="10">
        <v>96.54</v>
      </c>
      <c r="J1087" s="10">
        <v>96.3</v>
      </c>
    </row>
    <row r="1088" spans="1:10" x14ac:dyDescent="0.3">
      <c r="A1088" s="6">
        <v>1931315</v>
      </c>
      <c r="B1088" s="7" t="s">
        <v>615</v>
      </c>
      <c r="C1088" s="7" t="s">
        <v>1234</v>
      </c>
      <c r="D1088" s="8">
        <v>9111</v>
      </c>
      <c r="E1088" s="9">
        <v>37.53</v>
      </c>
      <c r="F1088" s="7" t="s">
        <v>4</v>
      </c>
    </row>
    <row r="1089" spans="1:10" x14ac:dyDescent="0.3">
      <c r="A1089" s="6">
        <v>1931315</v>
      </c>
      <c r="B1089" s="7" t="s">
        <v>615</v>
      </c>
      <c r="C1089" s="7" t="s">
        <v>1234</v>
      </c>
      <c r="D1089" s="7">
        <v>9111</v>
      </c>
      <c r="E1089" s="9">
        <v>36.85</v>
      </c>
      <c r="F1089" s="7" t="s">
        <v>1902</v>
      </c>
      <c r="G1089" s="10">
        <v>37.53</v>
      </c>
      <c r="H1089" s="6" t="s">
        <v>1915</v>
      </c>
      <c r="I1089" s="10">
        <v>36.85</v>
      </c>
      <c r="J1089" s="10">
        <v>36.97</v>
      </c>
    </row>
    <row r="1090" spans="1:10" x14ac:dyDescent="0.3">
      <c r="A1090" s="6">
        <v>1931315</v>
      </c>
      <c r="B1090" s="7" t="s">
        <v>480</v>
      </c>
      <c r="C1090" s="7" t="s">
        <v>1235</v>
      </c>
      <c r="D1090" s="8">
        <v>511</v>
      </c>
      <c r="E1090" s="9">
        <v>96.79</v>
      </c>
      <c r="F1090" s="7" t="s">
        <v>4</v>
      </c>
    </row>
    <row r="1091" spans="1:10" x14ac:dyDescent="0.3">
      <c r="A1091" s="6">
        <v>1931315</v>
      </c>
      <c r="B1091" s="7" t="s">
        <v>480</v>
      </c>
      <c r="C1091" s="7" t="s">
        <v>1235</v>
      </c>
      <c r="D1091" s="7">
        <v>511</v>
      </c>
      <c r="E1091" s="9">
        <v>96.37</v>
      </c>
      <c r="F1091" s="7" t="s">
        <v>1903</v>
      </c>
      <c r="G1091" s="10">
        <v>96.79</v>
      </c>
      <c r="H1091" s="6" t="s">
        <v>1917</v>
      </c>
      <c r="I1091" s="10">
        <v>96.37</v>
      </c>
      <c r="J1091" s="10">
        <v>96.13</v>
      </c>
    </row>
    <row r="1092" spans="1:10" x14ac:dyDescent="0.3">
      <c r="A1092" s="6">
        <v>1931315</v>
      </c>
      <c r="B1092" s="7" t="s">
        <v>410</v>
      </c>
      <c r="C1092" s="7" t="s">
        <v>1236</v>
      </c>
      <c r="D1092" s="8">
        <v>511</v>
      </c>
      <c r="E1092" s="9">
        <v>95.69</v>
      </c>
      <c r="F1092" s="7"/>
      <c r="G1092" s="10">
        <v>95.69</v>
      </c>
      <c r="J1092" s="10">
        <v>93.59</v>
      </c>
    </row>
    <row r="1093" spans="1:10" x14ac:dyDescent="0.3">
      <c r="A1093" s="6">
        <v>1931315</v>
      </c>
      <c r="B1093" s="7" t="s">
        <v>350</v>
      </c>
      <c r="C1093" s="7" t="s">
        <v>1237</v>
      </c>
      <c r="D1093" s="8">
        <v>511</v>
      </c>
      <c r="E1093" s="9">
        <v>96.79</v>
      </c>
      <c r="F1093" s="7" t="s">
        <v>4</v>
      </c>
    </row>
    <row r="1094" spans="1:10" x14ac:dyDescent="0.3">
      <c r="A1094" s="6">
        <v>1931315</v>
      </c>
      <c r="B1094" s="7" t="s">
        <v>350</v>
      </c>
      <c r="C1094" s="7" t="s">
        <v>1237</v>
      </c>
      <c r="D1094" s="7">
        <v>511</v>
      </c>
      <c r="E1094" s="9">
        <v>96.38</v>
      </c>
      <c r="F1094" s="7" t="s">
        <v>1901</v>
      </c>
      <c r="G1094" s="10">
        <v>96.79</v>
      </c>
      <c r="H1094" s="6" t="s">
        <v>1914</v>
      </c>
      <c r="I1094" s="10">
        <v>96.38</v>
      </c>
      <c r="J1094" s="10">
        <v>96.14</v>
      </c>
    </row>
    <row r="1095" spans="1:10" x14ac:dyDescent="0.3">
      <c r="A1095" s="6">
        <v>1931315</v>
      </c>
      <c r="B1095" s="7" t="s">
        <v>481</v>
      </c>
      <c r="C1095" s="7" t="s">
        <v>1238</v>
      </c>
      <c r="D1095" s="8">
        <v>511</v>
      </c>
      <c r="E1095" s="9">
        <v>96.79</v>
      </c>
      <c r="F1095" s="7" t="s">
        <v>4</v>
      </c>
    </row>
    <row r="1096" spans="1:10" x14ac:dyDescent="0.3">
      <c r="A1096" s="6">
        <v>1931315</v>
      </c>
      <c r="B1096" s="7" t="s">
        <v>481</v>
      </c>
      <c r="C1096" s="7" t="s">
        <v>1238</v>
      </c>
      <c r="D1096" s="7">
        <v>511</v>
      </c>
      <c r="E1096" s="9">
        <v>96.37</v>
      </c>
      <c r="F1096" s="7" t="s">
        <v>1903</v>
      </c>
      <c r="G1096" s="10">
        <v>96.79</v>
      </c>
      <c r="H1096" s="6" t="s">
        <v>1917</v>
      </c>
      <c r="I1096" s="10">
        <v>96.37</v>
      </c>
      <c r="J1096" s="10">
        <v>96.13</v>
      </c>
    </row>
    <row r="1097" spans="1:10" x14ac:dyDescent="0.3">
      <c r="A1097" s="6">
        <v>1931315</v>
      </c>
      <c r="B1097" s="7" t="s">
        <v>482</v>
      </c>
      <c r="C1097" s="7" t="s">
        <v>1239</v>
      </c>
      <c r="D1097" s="8">
        <v>511</v>
      </c>
      <c r="E1097" s="9">
        <v>96.79</v>
      </c>
      <c r="F1097" s="7" t="s">
        <v>4</v>
      </c>
    </row>
    <row r="1098" spans="1:10" x14ac:dyDescent="0.3">
      <c r="A1098" s="6">
        <v>1931315</v>
      </c>
      <c r="B1098" s="7" t="s">
        <v>482</v>
      </c>
      <c r="C1098" s="7" t="s">
        <v>1239</v>
      </c>
      <c r="D1098" s="7">
        <v>511</v>
      </c>
      <c r="E1098" s="9">
        <v>96.37</v>
      </c>
      <c r="F1098" s="7" t="s">
        <v>1903</v>
      </c>
      <c r="G1098" s="10">
        <v>96.79</v>
      </c>
      <c r="H1098" s="6" t="s">
        <v>1917</v>
      </c>
      <c r="I1098" s="10">
        <v>96.37</v>
      </c>
      <c r="J1098" s="10">
        <v>96.13</v>
      </c>
    </row>
    <row r="1099" spans="1:10" x14ac:dyDescent="0.3">
      <c r="A1099" s="6">
        <v>1931315</v>
      </c>
      <c r="B1099" s="7" t="s">
        <v>483</v>
      </c>
      <c r="C1099" s="7" t="s">
        <v>1240</v>
      </c>
      <c r="D1099" s="8">
        <v>511</v>
      </c>
      <c r="E1099" s="9">
        <v>33.979999999999997</v>
      </c>
      <c r="F1099" s="7" t="s">
        <v>4</v>
      </c>
    </row>
    <row r="1100" spans="1:10" x14ac:dyDescent="0.3">
      <c r="A1100" s="6">
        <v>1931315</v>
      </c>
      <c r="B1100" s="7" t="s">
        <v>483</v>
      </c>
      <c r="C1100" s="7" t="s">
        <v>1240</v>
      </c>
      <c r="D1100" s="7">
        <v>511</v>
      </c>
      <c r="E1100" s="9">
        <v>33.840000000000003</v>
      </c>
      <c r="F1100" s="7" t="s">
        <v>1903</v>
      </c>
      <c r="G1100" s="10">
        <v>33.979999999999997</v>
      </c>
      <c r="H1100" s="6" t="s">
        <v>1917</v>
      </c>
      <c r="I1100" s="10">
        <v>33.840000000000003</v>
      </c>
      <c r="J1100" s="10">
        <v>33.5</v>
      </c>
    </row>
    <row r="1101" spans="1:10" x14ac:dyDescent="0.3">
      <c r="A1101" s="6">
        <v>1931315</v>
      </c>
      <c r="B1101" s="7" t="s">
        <v>145</v>
      </c>
      <c r="C1101" s="7" t="s">
        <v>1691</v>
      </c>
      <c r="D1101" s="8">
        <v>9111</v>
      </c>
      <c r="E1101" s="9">
        <v>59.48</v>
      </c>
      <c r="F1101" s="7" t="s">
        <v>4</v>
      </c>
    </row>
    <row r="1102" spans="1:10" x14ac:dyDescent="0.3">
      <c r="A1102" s="6">
        <v>1931315</v>
      </c>
      <c r="B1102" s="7" t="s">
        <v>145</v>
      </c>
      <c r="C1102" s="7" t="s">
        <v>1691</v>
      </c>
      <c r="D1102" s="7">
        <v>9111</v>
      </c>
      <c r="E1102" s="9">
        <v>51.8</v>
      </c>
      <c r="F1102" s="7" t="s">
        <v>1902</v>
      </c>
      <c r="G1102" s="10">
        <v>59.48</v>
      </c>
      <c r="H1102" s="6" t="s">
        <v>1915</v>
      </c>
      <c r="I1102" s="10">
        <v>51.8</v>
      </c>
      <c r="J1102" s="10">
        <v>51.93</v>
      </c>
    </row>
    <row r="1103" spans="1:10" x14ac:dyDescent="0.3">
      <c r="A1103" s="6">
        <v>1931315</v>
      </c>
      <c r="B1103" s="7" t="s">
        <v>146</v>
      </c>
      <c r="C1103" s="7" t="s">
        <v>1002</v>
      </c>
      <c r="D1103" s="8">
        <v>411</v>
      </c>
      <c r="E1103" s="9">
        <v>43.65</v>
      </c>
      <c r="F1103" s="7" t="s">
        <v>4</v>
      </c>
    </row>
    <row r="1104" spans="1:10" x14ac:dyDescent="0.3">
      <c r="A1104" s="6">
        <v>1931315</v>
      </c>
      <c r="B1104" s="7" t="s">
        <v>146</v>
      </c>
      <c r="C1104" s="7" t="s">
        <v>1002</v>
      </c>
      <c r="D1104" s="7">
        <v>411</v>
      </c>
      <c r="E1104" s="9">
        <v>43.38</v>
      </c>
      <c r="F1104" s="7" t="s">
        <v>1936</v>
      </c>
      <c r="G1104" s="10">
        <v>43.65</v>
      </c>
      <c r="H1104" s="6" t="s">
        <v>1942</v>
      </c>
      <c r="I1104" s="10">
        <v>43.38</v>
      </c>
      <c r="J1104" s="10">
        <v>43.99</v>
      </c>
    </row>
    <row r="1105" spans="1:10" x14ac:dyDescent="0.3">
      <c r="A1105" s="6">
        <v>1931315</v>
      </c>
      <c r="B1105" s="7" t="s">
        <v>484</v>
      </c>
      <c r="C1105" s="7" t="s">
        <v>1241</v>
      </c>
      <c r="D1105" s="8">
        <v>511</v>
      </c>
      <c r="E1105" s="9">
        <v>31.53</v>
      </c>
      <c r="F1105" s="7" t="s">
        <v>4</v>
      </c>
    </row>
    <row r="1106" spans="1:10" x14ac:dyDescent="0.3">
      <c r="A1106" s="6">
        <v>1931315</v>
      </c>
      <c r="B1106" s="7" t="s">
        <v>484</v>
      </c>
      <c r="C1106" s="7" t="s">
        <v>1241</v>
      </c>
      <c r="D1106" s="7">
        <v>511</v>
      </c>
      <c r="E1106" s="9">
        <v>31.98</v>
      </c>
      <c r="F1106" s="7" t="s">
        <v>1901</v>
      </c>
      <c r="G1106" s="10">
        <v>31.53</v>
      </c>
      <c r="H1106" s="6" t="s">
        <v>1914</v>
      </c>
      <c r="I1106" s="10">
        <v>31.98</v>
      </c>
      <c r="J1106" s="10">
        <v>99.84</v>
      </c>
    </row>
    <row r="1107" spans="1:10" x14ac:dyDescent="0.3">
      <c r="A1107" s="6">
        <v>1931315</v>
      </c>
      <c r="B1107" s="7" t="s">
        <v>354</v>
      </c>
      <c r="C1107" s="7" t="s">
        <v>1692</v>
      </c>
      <c r="D1107" s="8">
        <v>511</v>
      </c>
      <c r="E1107" s="9">
        <v>39.380000000000003</v>
      </c>
      <c r="F1107" s="7" t="s">
        <v>4</v>
      </c>
    </row>
    <row r="1108" spans="1:10" x14ac:dyDescent="0.3">
      <c r="A1108" s="6">
        <v>1931315</v>
      </c>
      <c r="B1108" s="7" t="s">
        <v>354</v>
      </c>
      <c r="C1108" s="7" t="s">
        <v>1692</v>
      </c>
      <c r="D1108" s="7">
        <v>511</v>
      </c>
      <c r="E1108" s="9">
        <v>31.33</v>
      </c>
      <c r="F1108" s="7" t="s">
        <v>1901</v>
      </c>
      <c r="G1108" s="10">
        <v>39.380000000000003</v>
      </c>
      <c r="H1108" s="6" t="s">
        <v>1914</v>
      </c>
      <c r="I1108" s="10">
        <v>31.33</v>
      </c>
      <c r="J1108" s="10">
        <v>99.63</v>
      </c>
    </row>
    <row r="1109" spans="1:10" x14ac:dyDescent="0.3">
      <c r="A1109" s="6">
        <v>1931315</v>
      </c>
      <c r="B1109" s="7" t="s">
        <v>485</v>
      </c>
      <c r="C1109" s="7" t="s">
        <v>1693</v>
      </c>
      <c r="D1109" s="8">
        <v>511</v>
      </c>
      <c r="E1109" s="9">
        <v>31.59</v>
      </c>
      <c r="F1109" s="7" t="s">
        <v>4</v>
      </c>
    </row>
    <row r="1110" spans="1:10" x14ac:dyDescent="0.3">
      <c r="A1110" s="6">
        <v>1931315</v>
      </c>
      <c r="B1110" s="7" t="s">
        <v>485</v>
      </c>
      <c r="C1110" s="7" t="s">
        <v>1693</v>
      </c>
      <c r="D1110" s="7">
        <v>511</v>
      </c>
      <c r="E1110" s="9">
        <v>31.97</v>
      </c>
      <c r="F1110" s="7" t="s">
        <v>1903</v>
      </c>
      <c r="G1110" s="10">
        <v>31.59</v>
      </c>
      <c r="H1110" s="6" t="s">
        <v>1917</v>
      </c>
      <c r="I1110" s="10">
        <v>31.97</v>
      </c>
      <c r="J1110" s="10">
        <v>99.83</v>
      </c>
    </row>
    <row r="1111" spans="1:10" x14ac:dyDescent="0.3">
      <c r="A1111" s="6">
        <v>1931315</v>
      </c>
      <c r="B1111" s="7" t="s">
        <v>486</v>
      </c>
      <c r="C1111" s="7" t="s">
        <v>1694</v>
      </c>
      <c r="D1111" s="8">
        <v>511</v>
      </c>
      <c r="E1111" s="9">
        <v>31.59</v>
      </c>
      <c r="F1111" s="7" t="s">
        <v>4</v>
      </c>
    </row>
    <row r="1112" spans="1:10" x14ac:dyDescent="0.3">
      <c r="A1112" s="6">
        <v>1931315</v>
      </c>
      <c r="B1112" s="7" t="s">
        <v>486</v>
      </c>
      <c r="C1112" s="7" t="s">
        <v>1694</v>
      </c>
      <c r="D1112" s="7">
        <v>511</v>
      </c>
      <c r="E1112" s="9">
        <v>31.97</v>
      </c>
      <c r="F1112" s="7" t="s">
        <v>1903</v>
      </c>
      <c r="G1112" s="10">
        <v>31.59</v>
      </c>
      <c r="H1112" s="6" t="s">
        <v>1917</v>
      </c>
      <c r="I1112" s="10">
        <v>31.97</v>
      </c>
      <c r="J1112" s="10">
        <v>99.83</v>
      </c>
    </row>
    <row r="1113" spans="1:10" x14ac:dyDescent="0.3">
      <c r="A1113" s="6">
        <v>1931315</v>
      </c>
      <c r="B1113" s="7" t="s">
        <v>487</v>
      </c>
      <c r="C1113" s="7" t="s">
        <v>1242</v>
      </c>
      <c r="D1113" s="8">
        <v>511</v>
      </c>
      <c r="E1113" s="9">
        <v>31.53</v>
      </c>
      <c r="F1113" s="7" t="s">
        <v>4</v>
      </c>
    </row>
    <row r="1114" spans="1:10" x14ac:dyDescent="0.3">
      <c r="A1114" s="6">
        <v>1931315</v>
      </c>
      <c r="B1114" s="7" t="s">
        <v>487</v>
      </c>
      <c r="C1114" s="7" t="s">
        <v>1242</v>
      </c>
      <c r="D1114" s="7">
        <v>511</v>
      </c>
      <c r="E1114" s="9">
        <v>31.98</v>
      </c>
      <c r="F1114" s="7" t="s">
        <v>1903</v>
      </c>
      <c r="G1114" s="10">
        <v>31.53</v>
      </c>
      <c r="H1114" s="6" t="s">
        <v>1917</v>
      </c>
      <c r="I1114" s="10">
        <v>31.98</v>
      </c>
      <c r="J1114" s="10">
        <v>99.84</v>
      </c>
    </row>
    <row r="1115" spans="1:10" x14ac:dyDescent="0.3">
      <c r="A1115" s="6">
        <v>1931315</v>
      </c>
      <c r="B1115" s="7" t="s">
        <v>833</v>
      </c>
      <c r="C1115" s="7" t="s">
        <v>1695</v>
      </c>
      <c r="D1115" s="8">
        <v>511</v>
      </c>
      <c r="E1115" s="9">
        <v>31.69</v>
      </c>
      <c r="F1115" s="7" t="s">
        <v>4</v>
      </c>
    </row>
    <row r="1116" spans="1:10" x14ac:dyDescent="0.3">
      <c r="A1116" s="6">
        <v>1931315</v>
      </c>
      <c r="B1116" s="7" t="s">
        <v>833</v>
      </c>
      <c r="C1116" s="7" t="s">
        <v>1695</v>
      </c>
      <c r="D1116" s="7">
        <v>511</v>
      </c>
      <c r="E1116" s="9">
        <v>31.35</v>
      </c>
      <c r="F1116" s="7" t="s">
        <v>1901</v>
      </c>
      <c r="G1116" s="10">
        <v>31.69</v>
      </c>
      <c r="H1116" s="6" t="s">
        <v>1914</v>
      </c>
      <c r="I1116" s="10">
        <v>31.35</v>
      </c>
      <c r="J1116" s="10">
        <v>31.19</v>
      </c>
    </row>
    <row r="1117" spans="1:10" x14ac:dyDescent="0.3">
      <c r="A1117" s="6">
        <v>1931315</v>
      </c>
      <c r="B1117" s="7" t="s">
        <v>488</v>
      </c>
      <c r="C1117" s="7" t="s">
        <v>1243</v>
      </c>
      <c r="D1117" s="8">
        <v>511</v>
      </c>
      <c r="E1117" s="9">
        <v>31.68</v>
      </c>
      <c r="F1117" s="7" t="s">
        <v>4</v>
      </c>
    </row>
    <row r="1118" spans="1:10" x14ac:dyDescent="0.3">
      <c r="A1118" s="6">
        <v>1931315</v>
      </c>
      <c r="B1118" s="7" t="s">
        <v>488</v>
      </c>
      <c r="C1118" s="7" t="s">
        <v>1243</v>
      </c>
      <c r="D1118" s="7">
        <v>511</v>
      </c>
      <c r="E1118" s="9">
        <v>31.34</v>
      </c>
      <c r="F1118" s="7" t="s">
        <v>1903</v>
      </c>
      <c r="G1118" s="10">
        <v>31.68</v>
      </c>
      <c r="H1118" s="6" t="s">
        <v>1917</v>
      </c>
      <c r="I1118" s="10">
        <v>31.34</v>
      </c>
      <c r="J1118" s="10">
        <v>31</v>
      </c>
    </row>
    <row r="1119" spans="1:10" x14ac:dyDescent="0.3">
      <c r="A1119" s="6">
        <v>1931315</v>
      </c>
      <c r="B1119" s="7" t="s">
        <v>866</v>
      </c>
      <c r="C1119" s="7" t="s">
        <v>1244</v>
      </c>
      <c r="D1119" s="8">
        <v>511</v>
      </c>
      <c r="E1119" s="9">
        <v>33.380000000000003</v>
      </c>
      <c r="F1119" s="7" t="s">
        <v>4</v>
      </c>
    </row>
    <row r="1120" spans="1:10" x14ac:dyDescent="0.3">
      <c r="A1120" s="6">
        <v>1931315</v>
      </c>
      <c r="B1120" s="7" t="s">
        <v>866</v>
      </c>
      <c r="C1120" s="7" t="s">
        <v>1244</v>
      </c>
      <c r="D1120" s="7">
        <v>511</v>
      </c>
      <c r="E1120" s="9">
        <v>33.380000000000003</v>
      </c>
      <c r="F1120" s="7" t="s">
        <v>1902</v>
      </c>
      <c r="G1120" s="10">
        <v>33.380000000000003</v>
      </c>
      <c r="H1120" s="6" t="s">
        <v>1914</v>
      </c>
      <c r="I1120" s="10">
        <v>33.380000000000003</v>
      </c>
      <c r="J1120" s="10">
        <v>33.380000000000003</v>
      </c>
    </row>
    <row r="1121" spans="1:10" x14ac:dyDescent="0.3">
      <c r="A1121" s="6">
        <v>1931315</v>
      </c>
      <c r="B1121" s="7" t="s">
        <v>489</v>
      </c>
      <c r="C1121" s="7" t="s">
        <v>1245</v>
      </c>
      <c r="D1121" s="8">
        <v>511</v>
      </c>
      <c r="E1121" s="9">
        <v>39.880000000000003</v>
      </c>
      <c r="F1121" s="7" t="s">
        <v>4</v>
      </c>
    </row>
    <row r="1122" spans="1:10" x14ac:dyDescent="0.3">
      <c r="A1122" s="6">
        <v>1931315</v>
      </c>
      <c r="B1122" s="7" t="s">
        <v>489</v>
      </c>
      <c r="C1122" s="7" t="s">
        <v>1245</v>
      </c>
      <c r="D1122" s="7">
        <v>511</v>
      </c>
      <c r="E1122" s="9">
        <v>98.88</v>
      </c>
      <c r="F1122" s="7" t="s">
        <v>1908</v>
      </c>
      <c r="G1122" s="10">
        <v>39.880000000000003</v>
      </c>
      <c r="H1122" s="6" t="s">
        <v>1915</v>
      </c>
      <c r="I1122" s="10">
        <v>98.88</v>
      </c>
      <c r="J1122" s="10">
        <v>98.58</v>
      </c>
    </row>
    <row r="1123" spans="1:10" x14ac:dyDescent="0.3">
      <c r="A1123" s="6">
        <v>1931315</v>
      </c>
      <c r="B1123" s="7" t="s">
        <v>490</v>
      </c>
      <c r="C1123" s="7" t="s">
        <v>1246</v>
      </c>
      <c r="D1123" s="8">
        <v>511</v>
      </c>
      <c r="E1123" s="9">
        <v>31.68</v>
      </c>
      <c r="F1123" s="7" t="s">
        <v>4</v>
      </c>
    </row>
    <row r="1124" spans="1:10" x14ac:dyDescent="0.3">
      <c r="A1124" s="6">
        <v>1931315</v>
      </c>
      <c r="B1124" s="7" t="s">
        <v>490</v>
      </c>
      <c r="C1124" s="7" t="s">
        <v>1246</v>
      </c>
      <c r="D1124" s="7">
        <v>511</v>
      </c>
      <c r="E1124" s="9">
        <v>31.34</v>
      </c>
      <c r="F1124" s="7" t="s">
        <v>1903</v>
      </c>
      <c r="G1124" s="10">
        <v>31.68</v>
      </c>
      <c r="H1124" s="6" t="s">
        <v>1917</v>
      </c>
      <c r="I1124" s="10">
        <v>31.34</v>
      </c>
      <c r="J1124" s="10">
        <v>31</v>
      </c>
    </row>
    <row r="1125" spans="1:10" x14ac:dyDescent="0.3">
      <c r="A1125" s="6">
        <v>1931315</v>
      </c>
      <c r="B1125" s="7" t="s">
        <v>491</v>
      </c>
      <c r="C1125" s="7" t="s">
        <v>1696</v>
      </c>
      <c r="D1125" s="8">
        <v>351</v>
      </c>
      <c r="E1125" s="9">
        <v>94.79</v>
      </c>
      <c r="F1125" s="7" t="s">
        <v>4</v>
      </c>
    </row>
    <row r="1126" spans="1:10" x14ac:dyDescent="0.3">
      <c r="A1126" s="6">
        <v>1931315</v>
      </c>
      <c r="B1126" s="7" t="s">
        <v>491</v>
      </c>
      <c r="C1126" s="7" t="s">
        <v>1696</v>
      </c>
      <c r="D1126" s="7">
        <v>351</v>
      </c>
      <c r="E1126" s="9">
        <v>94.37</v>
      </c>
      <c r="F1126" s="7" t="s">
        <v>1904</v>
      </c>
      <c r="G1126" s="10">
        <v>94.79</v>
      </c>
      <c r="H1126" s="6" t="s">
        <v>1915</v>
      </c>
      <c r="I1126" s="10">
        <v>94.37</v>
      </c>
      <c r="J1126" s="10">
        <v>94.13</v>
      </c>
    </row>
    <row r="1127" spans="1:10" x14ac:dyDescent="0.3">
      <c r="A1127" s="6">
        <v>1931315</v>
      </c>
      <c r="B1127" s="7" t="s">
        <v>492</v>
      </c>
      <c r="C1127" s="7" t="s">
        <v>1247</v>
      </c>
      <c r="D1127" s="8">
        <v>511</v>
      </c>
      <c r="E1127" s="9">
        <v>39.68</v>
      </c>
      <c r="F1127" s="7" t="s">
        <v>4</v>
      </c>
    </row>
    <row r="1128" spans="1:10" x14ac:dyDescent="0.3">
      <c r="A1128" s="6">
        <v>1931315</v>
      </c>
      <c r="B1128" s="7" t="s">
        <v>492</v>
      </c>
      <c r="C1128" s="7" t="s">
        <v>1247</v>
      </c>
      <c r="D1128" s="7">
        <v>511</v>
      </c>
      <c r="E1128" s="9">
        <v>39.340000000000003</v>
      </c>
      <c r="F1128" s="7" t="s">
        <v>1903</v>
      </c>
      <c r="G1128" s="10">
        <v>39.68</v>
      </c>
      <c r="H1128" s="6" t="s">
        <v>1917</v>
      </c>
      <c r="I1128" s="10">
        <v>39.340000000000003</v>
      </c>
      <c r="J1128" s="10">
        <v>39</v>
      </c>
    </row>
    <row r="1129" spans="1:10" x14ac:dyDescent="0.3">
      <c r="A1129" s="6">
        <v>1931315</v>
      </c>
      <c r="B1129" s="7" t="s">
        <v>493</v>
      </c>
      <c r="C1129" s="7" t="s">
        <v>1248</v>
      </c>
      <c r="D1129" s="8">
        <v>511</v>
      </c>
      <c r="E1129" s="9">
        <v>33.130000000000003</v>
      </c>
      <c r="F1129" s="7" t="s">
        <v>4</v>
      </c>
    </row>
    <row r="1130" spans="1:10" x14ac:dyDescent="0.3">
      <c r="A1130" s="6">
        <v>1931315</v>
      </c>
      <c r="B1130" s="7" t="s">
        <v>493</v>
      </c>
      <c r="C1130" s="7" t="s">
        <v>1248</v>
      </c>
      <c r="D1130" s="7">
        <v>511</v>
      </c>
      <c r="E1130" s="9">
        <v>39.68</v>
      </c>
      <c r="F1130" s="7" t="s">
        <v>1903</v>
      </c>
      <c r="G1130" s="10">
        <v>33.130000000000003</v>
      </c>
      <c r="H1130" s="6" t="s">
        <v>1917</v>
      </c>
      <c r="I1130" s="10">
        <v>39.68</v>
      </c>
      <c r="J1130" s="10">
        <v>39.340000000000003</v>
      </c>
    </row>
    <row r="1131" spans="1:10" x14ac:dyDescent="0.3">
      <c r="A1131" s="6">
        <v>1931315</v>
      </c>
      <c r="B1131" s="7" t="s">
        <v>494</v>
      </c>
      <c r="C1131" s="7" t="s">
        <v>1249</v>
      </c>
      <c r="D1131" s="8">
        <v>9111</v>
      </c>
      <c r="E1131" s="9">
        <v>49.6</v>
      </c>
      <c r="F1131" s="7" t="s">
        <v>4</v>
      </c>
    </row>
    <row r="1132" spans="1:10" x14ac:dyDescent="0.3">
      <c r="A1132" s="6">
        <v>1931315</v>
      </c>
      <c r="B1132" s="7" t="s">
        <v>494</v>
      </c>
      <c r="C1132" s="7" t="s">
        <v>1249</v>
      </c>
      <c r="D1132" s="7">
        <v>9111</v>
      </c>
      <c r="E1132" s="9">
        <v>49</v>
      </c>
      <c r="F1132" s="7" t="s">
        <v>1902</v>
      </c>
      <c r="G1132" s="10">
        <v>49.6</v>
      </c>
      <c r="H1132" s="6" t="s">
        <v>1915</v>
      </c>
      <c r="I1132" s="10">
        <v>49</v>
      </c>
      <c r="J1132" s="10">
        <v>41.4</v>
      </c>
    </row>
    <row r="1133" spans="1:10" x14ac:dyDescent="0.3">
      <c r="A1133" s="6">
        <v>1931315</v>
      </c>
      <c r="B1133" s="7" t="s">
        <v>867</v>
      </c>
      <c r="C1133" s="7" t="s">
        <v>1250</v>
      </c>
      <c r="D1133" s="8">
        <v>511</v>
      </c>
      <c r="E1133" s="9">
        <v>33.56</v>
      </c>
      <c r="F1133" s="7" t="s">
        <v>4</v>
      </c>
    </row>
    <row r="1134" spans="1:10" x14ac:dyDescent="0.3">
      <c r="A1134" s="6">
        <v>1931315</v>
      </c>
      <c r="B1134" s="7" t="s">
        <v>867</v>
      </c>
      <c r="C1134" s="7" t="s">
        <v>1250</v>
      </c>
      <c r="D1134" s="7">
        <v>511</v>
      </c>
      <c r="E1134" s="9">
        <v>39.96</v>
      </c>
      <c r="F1134" s="7" t="s">
        <v>1901</v>
      </c>
      <c r="G1134" s="10">
        <v>33.56</v>
      </c>
      <c r="H1134" s="6" t="s">
        <v>1914</v>
      </c>
      <c r="I1134" s="10">
        <v>39.96</v>
      </c>
      <c r="J1134" s="10">
        <v>39.36</v>
      </c>
    </row>
    <row r="1135" spans="1:10" x14ac:dyDescent="0.3">
      <c r="A1135" s="6">
        <v>1931315</v>
      </c>
      <c r="B1135" s="7" t="s">
        <v>495</v>
      </c>
      <c r="C1135" s="7" t="s">
        <v>1697</v>
      </c>
      <c r="D1135" s="8">
        <v>511</v>
      </c>
      <c r="E1135" s="9">
        <v>39.590000000000003</v>
      </c>
      <c r="F1135" s="7" t="s">
        <v>4</v>
      </c>
    </row>
    <row r="1136" spans="1:10" x14ac:dyDescent="0.3">
      <c r="A1136" s="6">
        <v>1931315</v>
      </c>
      <c r="B1136" s="7" t="s">
        <v>495</v>
      </c>
      <c r="C1136" s="7" t="s">
        <v>1697</v>
      </c>
      <c r="D1136" s="7">
        <v>511</v>
      </c>
      <c r="E1136" s="9">
        <v>39.97</v>
      </c>
      <c r="F1136" s="7" t="s">
        <v>1903</v>
      </c>
      <c r="G1136" s="10">
        <v>39.590000000000003</v>
      </c>
      <c r="H1136" s="6" t="s">
        <v>1917</v>
      </c>
      <c r="I1136" s="10">
        <v>39.97</v>
      </c>
      <c r="J1136" s="10">
        <v>31.83</v>
      </c>
    </row>
    <row r="1137" spans="1:10" x14ac:dyDescent="0.3">
      <c r="A1137" s="6">
        <v>1931315</v>
      </c>
      <c r="B1137" s="7" t="s">
        <v>496</v>
      </c>
      <c r="C1137" s="7" t="s">
        <v>1251</v>
      </c>
      <c r="D1137" s="8">
        <v>511</v>
      </c>
      <c r="E1137" s="9">
        <v>39.590000000000003</v>
      </c>
      <c r="F1137" s="7" t="s">
        <v>4</v>
      </c>
    </row>
    <row r="1138" spans="1:10" x14ac:dyDescent="0.3">
      <c r="A1138" s="6">
        <v>1931315</v>
      </c>
      <c r="B1138" s="7" t="s">
        <v>496</v>
      </c>
      <c r="C1138" s="7" t="s">
        <v>1251</v>
      </c>
      <c r="D1138" s="7">
        <v>511</v>
      </c>
      <c r="E1138" s="9">
        <v>39.97</v>
      </c>
      <c r="F1138" s="7" t="s">
        <v>1903</v>
      </c>
      <c r="G1138" s="10">
        <v>39.590000000000003</v>
      </c>
      <c r="H1138" s="6" t="s">
        <v>1917</v>
      </c>
      <c r="I1138" s="10">
        <v>39.97</v>
      </c>
      <c r="J1138" s="10">
        <v>31.83</v>
      </c>
    </row>
    <row r="1139" spans="1:10" x14ac:dyDescent="0.3">
      <c r="A1139" s="6">
        <v>1931315</v>
      </c>
      <c r="B1139" s="7" t="s">
        <v>497</v>
      </c>
      <c r="C1139" s="7" t="s">
        <v>1252</v>
      </c>
      <c r="D1139" s="8">
        <v>511</v>
      </c>
      <c r="E1139" s="9">
        <v>39.68</v>
      </c>
      <c r="F1139" s="7" t="s">
        <v>4</v>
      </c>
    </row>
    <row r="1140" spans="1:10" x14ac:dyDescent="0.3">
      <c r="A1140" s="6">
        <v>1931315</v>
      </c>
      <c r="B1140" s="7" t="s">
        <v>497</v>
      </c>
      <c r="C1140" s="7" t="s">
        <v>1252</v>
      </c>
      <c r="D1140" s="7">
        <v>511</v>
      </c>
      <c r="E1140" s="9">
        <v>39.340000000000003</v>
      </c>
      <c r="F1140" s="7" t="s">
        <v>1901</v>
      </c>
      <c r="G1140" s="10">
        <v>39.68</v>
      </c>
      <c r="H1140" s="6" t="s">
        <v>1914</v>
      </c>
      <c r="I1140" s="10">
        <v>39.340000000000003</v>
      </c>
      <c r="J1140" s="10">
        <v>39</v>
      </c>
    </row>
    <row r="1141" spans="1:10" x14ac:dyDescent="0.3">
      <c r="A1141" s="6">
        <v>1931315</v>
      </c>
      <c r="B1141" s="7" t="s">
        <v>616</v>
      </c>
      <c r="C1141" s="7" t="s">
        <v>1253</v>
      </c>
      <c r="D1141" s="8">
        <v>511</v>
      </c>
      <c r="E1141" s="9">
        <v>39.53</v>
      </c>
      <c r="F1141" s="7" t="s">
        <v>4</v>
      </c>
    </row>
    <row r="1142" spans="1:10" x14ac:dyDescent="0.3">
      <c r="A1142" s="6">
        <v>1931315</v>
      </c>
      <c r="B1142" s="7" t="s">
        <v>616</v>
      </c>
      <c r="C1142" s="7" t="s">
        <v>1253</v>
      </c>
      <c r="D1142" s="7">
        <v>511</v>
      </c>
      <c r="E1142" s="9">
        <v>39.97</v>
      </c>
      <c r="F1142" s="7" t="s">
        <v>1901</v>
      </c>
      <c r="G1142" s="10">
        <v>39.53</v>
      </c>
      <c r="H1142" s="6" t="s">
        <v>1914</v>
      </c>
      <c r="I1142" s="10">
        <v>39.97</v>
      </c>
      <c r="J1142" s="10">
        <v>31.84</v>
      </c>
    </row>
    <row r="1143" spans="1:10" x14ac:dyDescent="0.3">
      <c r="A1143" s="6">
        <v>1931315</v>
      </c>
      <c r="B1143" s="7" t="s">
        <v>417</v>
      </c>
      <c r="C1143" s="7" t="s">
        <v>1698</v>
      </c>
      <c r="D1143" s="8">
        <v>511</v>
      </c>
      <c r="E1143" s="9">
        <v>35.58</v>
      </c>
      <c r="F1143" s="7" t="s">
        <v>4</v>
      </c>
    </row>
    <row r="1144" spans="1:10" x14ac:dyDescent="0.3">
      <c r="A1144" s="6">
        <v>1931315</v>
      </c>
      <c r="B1144" s="7" t="s">
        <v>417</v>
      </c>
      <c r="C1144" s="7" t="s">
        <v>1698</v>
      </c>
      <c r="D1144" s="7">
        <v>511</v>
      </c>
      <c r="E1144" s="9">
        <v>34.9</v>
      </c>
      <c r="F1144" s="7" t="s">
        <v>1901</v>
      </c>
      <c r="G1144" s="10">
        <v>35.58</v>
      </c>
      <c r="H1144" s="6" t="s">
        <v>1914</v>
      </c>
      <c r="I1144" s="10">
        <v>34.9</v>
      </c>
      <c r="J1144" s="10">
        <v>34.33</v>
      </c>
    </row>
    <row r="1145" spans="1:10" x14ac:dyDescent="0.3">
      <c r="A1145" s="6">
        <v>1931315</v>
      </c>
      <c r="B1145" s="7" t="s">
        <v>498</v>
      </c>
      <c r="C1145" s="7" t="s">
        <v>1254</v>
      </c>
      <c r="D1145" s="8">
        <v>511</v>
      </c>
      <c r="E1145" s="9">
        <v>39.590000000000003</v>
      </c>
      <c r="F1145" s="7" t="s">
        <v>4</v>
      </c>
    </row>
    <row r="1146" spans="1:10" x14ac:dyDescent="0.3">
      <c r="A1146" s="6">
        <v>1931315</v>
      </c>
      <c r="B1146" s="7" t="s">
        <v>498</v>
      </c>
      <c r="C1146" s="7" t="s">
        <v>1254</v>
      </c>
      <c r="D1146" s="7">
        <v>511</v>
      </c>
      <c r="E1146" s="9">
        <v>39.97</v>
      </c>
      <c r="F1146" s="7" t="s">
        <v>1903</v>
      </c>
      <c r="G1146" s="10">
        <v>39.590000000000003</v>
      </c>
      <c r="H1146" s="6" t="s">
        <v>1917</v>
      </c>
      <c r="I1146" s="10">
        <v>39.97</v>
      </c>
      <c r="J1146" s="10">
        <v>31.83</v>
      </c>
    </row>
    <row r="1147" spans="1:10" x14ac:dyDescent="0.3">
      <c r="A1147" s="6">
        <v>1931315</v>
      </c>
      <c r="B1147" s="7" t="s">
        <v>499</v>
      </c>
      <c r="C1147" s="7" t="s">
        <v>1255</v>
      </c>
      <c r="D1147" s="8">
        <v>351</v>
      </c>
      <c r="E1147" s="9">
        <v>97.67</v>
      </c>
      <c r="F1147" s="7" t="s">
        <v>4</v>
      </c>
    </row>
    <row r="1148" spans="1:10" x14ac:dyDescent="0.3">
      <c r="A1148" s="6">
        <v>1931315</v>
      </c>
      <c r="B1148" s="7" t="s">
        <v>499</v>
      </c>
      <c r="C1148" s="7" t="s">
        <v>1255</v>
      </c>
      <c r="D1148" s="7">
        <v>351</v>
      </c>
      <c r="E1148" s="9">
        <v>97.5</v>
      </c>
      <c r="F1148" s="7" t="s">
        <v>1905</v>
      </c>
      <c r="G1148" s="10">
        <v>97.67</v>
      </c>
      <c r="H1148" s="6" t="s">
        <v>1919</v>
      </c>
      <c r="I1148" s="10">
        <v>97.5</v>
      </c>
      <c r="J1148" s="10">
        <v>97.33</v>
      </c>
    </row>
    <row r="1149" spans="1:10" x14ac:dyDescent="0.3">
      <c r="A1149" s="6">
        <v>1931315</v>
      </c>
      <c r="B1149" s="7" t="s">
        <v>500</v>
      </c>
      <c r="C1149" s="7" t="s">
        <v>1256</v>
      </c>
      <c r="D1149" s="8">
        <v>351</v>
      </c>
      <c r="E1149" s="9">
        <v>97.93</v>
      </c>
      <c r="F1149" s="7" t="s">
        <v>4</v>
      </c>
    </row>
    <row r="1150" spans="1:10" x14ac:dyDescent="0.3">
      <c r="A1150" s="6">
        <v>1931315</v>
      </c>
      <c r="B1150" s="7" t="s">
        <v>500</v>
      </c>
      <c r="C1150" s="7" t="s">
        <v>1256</v>
      </c>
      <c r="D1150" s="7">
        <v>351</v>
      </c>
      <c r="E1150" s="9">
        <v>97.75</v>
      </c>
      <c r="F1150" s="7" t="s">
        <v>1905</v>
      </c>
      <c r="G1150" s="10">
        <v>97.93</v>
      </c>
      <c r="H1150" s="6" t="s">
        <v>1919</v>
      </c>
      <c r="I1150" s="10">
        <v>97.75</v>
      </c>
      <c r="J1150" s="10">
        <v>97.58</v>
      </c>
    </row>
    <row r="1151" spans="1:10" x14ac:dyDescent="0.3">
      <c r="A1151" s="6">
        <v>1931315</v>
      </c>
      <c r="B1151" s="7" t="s">
        <v>369</v>
      </c>
      <c r="C1151" s="7" t="s">
        <v>1257</v>
      </c>
      <c r="D1151" s="8">
        <v>351</v>
      </c>
      <c r="E1151" s="9">
        <v>97.75</v>
      </c>
      <c r="F1151" s="7" t="s">
        <v>4</v>
      </c>
    </row>
    <row r="1152" spans="1:10" x14ac:dyDescent="0.3">
      <c r="A1152" s="6">
        <v>1931315</v>
      </c>
      <c r="B1152" s="7" t="s">
        <v>369</v>
      </c>
      <c r="C1152" s="7" t="s">
        <v>1257</v>
      </c>
      <c r="D1152" s="7">
        <v>351</v>
      </c>
      <c r="E1152" s="9">
        <v>97.57</v>
      </c>
      <c r="F1152" s="7" t="s">
        <v>1906</v>
      </c>
      <c r="G1152" s="10">
        <v>97.75</v>
      </c>
      <c r="H1152" s="6" t="s">
        <v>1920</v>
      </c>
      <c r="I1152" s="10">
        <v>97.57</v>
      </c>
      <c r="J1152" s="10">
        <v>97.49</v>
      </c>
    </row>
    <row r="1153" spans="1:10" x14ac:dyDescent="0.3">
      <c r="A1153" s="6">
        <v>1931315</v>
      </c>
      <c r="B1153" s="7" t="s">
        <v>501</v>
      </c>
      <c r="C1153" s="7" t="s">
        <v>1258</v>
      </c>
      <c r="D1153" s="8">
        <v>351</v>
      </c>
      <c r="E1153" s="9">
        <v>35.5</v>
      </c>
      <c r="F1153" s="7" t="s">
        <v>4</v>
      </c>
    </row>
    <row r="1154" spans="1:10" x14ac:dyDescent="0.3">
      <c r="A1154" s="6">
        <v>1931315</v>
      </c>
      <c r="B1154" s="7" t="s">
        <v>501</v>
      </c>
      <c r="C1154" s="7" t="s">
        <v>1258</v>
      </c>
      <c r="D1154" s="7">
        <v>351</v>
      </c>
      <c r="E1154" s="9">
        <v>35.96</v>
      </c>
      <c r="F1154" s="7" t="s">
        <v>1903</v>
      </c>
      <c r="G1154" s="10">
        <v>35.5</v>
      </c>
      <c r="H1154" s="6" t="s">
        <v>1917</v>
      </c>
      <c r="I1154" s="10">
        <v>35.96</v>
      </c>
      <c r="J1154" s="10">
        <v>34.83</v>
      </c>
    </row>
    <row r="1155" spans="1:10" x14ac:dyDescent="0.3">
      <c r="A1155" s="6">
        <v>1931315</v>
      </c>
      <c r="B1155" s="7" t="s">
        <v>502</v>
      </c>
      <c r="C1155" s="7" t="s">
        <v>1259</v>
      </c>
      <c r="D1155" s="8">
        <v>511</v>
      </c>
      <c r="E1155" s="9">
        <v>36.33</v>
      </c>
      <c r="F1155" s="7" t="s">
        <v>4</v>
      </c>
    </row>
    <row r="1156" spans="1:10" x14ac:dyDescent="0.3">
      <c r="A1156" s="6">
        <v>1931315</v>
      </c>
      <c r="B1156" s="7" t="s">
        <v>502</v>
      </c>
      <c r="C1156" s="7" t="s">
        <v>1259</v>
      </c>
      <c r="D1156" s="7">
        <v>511</v>
      </c>
      <c r="E1156" s="9">
        <v>35.89</v>
      </c>
      <c r="F1156" s="7" t="s">
        <v>1903</v>
      </c>
      <c r="G1156" s="10">
        <v>36.33</v>
      </c>
      <c r="H1156" s="6" t="s">
        <v>1917</v>
      </c>
      <c r="I1156" s="10">
        <v>35.89</v>
      </c>
      <c r="J1156" s="10">
        <v>35.549999999999997</v>
      </c>
    </row>
    <row r="1157" spans="1:10" x14ac:dyDescent="0.3">
      <c r="A1157" s="6">
        <v>1931315</v>
      </c>
      <c r="B1157" s="7" t="s">
        <v>371</v>
      </c>
      <c r="C1157" s="7" t="s">
        <v>1699</v>
      </c>
      <c r="D1157" s="8">
        <v>511</v>
      </c>
      <c r="E1157" s="9">
        <v>34.630000000000003</v>
      </c>
      <c r="F1157" s="7" t="s">
        <v>4</v>
      </c>
    </row>
    <row r="1158" spans="1:10" x14ac:dyDescent="0.3">
      <c r="A1158" s="6">
        <v>1931315</v>
      </c>
      <c r="B1158" s="7" t="s">
        <v>371</v>
      </c>
      <c r="C1158" s="7" t="s">
        <v>1699</v>
      </c>
      <c r="D1158" s="7">
        <v>511</v>
      </c>
      <c r="E1158" s="9">
        <v>33.57</v>
      </c>
      <c r="F1158" s="7" t="s">
        <v>1901</v>
      </c>
      <c r="G1158" s="10">
        <v>34.630000000000003</v>
      </c>
      <c r="H1158" s="6" t="s">
        <v>1914</v>
      </c>
      <c r="I1158" s="10">
        <v>33.57</v>
      </c>
      <c r="J1158" s="10">
        <v>33.979999999999997</v>
      </c>
    </row>
    <row r="1159" spans="1:10" x14ac:dyDescent="0.3">
      <c r="A1159" s="6">
        <v>1931315</v>
      </c>
      <c r="B1159" s="7" t="s">
        <v>372</v>
      </c>
      <c r="C1159" s="7" t="s">
        <v>1260</v>
      </c>
      <c r="D1159" s="8">
        <v>511</v>
      </c>
      <c r="E1159" s="9">
        <v>35.549999999999997</v>
      </c>
      <c r="F1159" s="7" t="s">
        <v>4</v>
      </c>
    </row>
    <row r="1160" spans="1:10" x14ac:dyDescent="0.3">
      <c r="A1160" s="6">
        <v>1931315</v>
      </c>
      <c r="B1160" s="7" t="s">
        <v>372</v>
      </c>
      <c r="C1160" s="7" t="s">
        <v>1260</v>
      </c>
      <c r="D1160" s="7">
        <v>511</v>
      </c>
      <c r="E1160" s="9">
        <v>35.39</v>
      </c>
      <c r="F1160" s="7" t="s">
        <v>1901</v>
      </c>
      <c r="G1160" s="10">
        <v>35.549999999999997</v>
      </c>
      <c r="H1160" s="6" t="s">
        <v>1914</v>
      </c>
      <c r="I1160" s="10">
        <v>35.39</v>
      </c>
      <c r="J1160" s="10">
        <v>34.86</v>
      </c>
    </row>
    <row r="1161" spans="1:10" x14ac:dyDescent="0.3">
      <c r="A1161" s="6">
        <v>1931315</v>
      </c>
      <c r="B1161" s="7" t="s">
        <v>503</v>
      </c>
      <c r="C1161" s="7" t="s">
        <v>1700</v>
      </c>
      <c r="D1161" s="8">
        <v>511</v>
      </c>
      <c r="E1161" s="9">
        <v>35.549999999999997</v>
      </c>
      <c r="F1161" s="7" t="s">
        <v>4</v>
      </c>
    </row>
    <row r="1162" spans="1:10" x14ac:dyDescent="0.3">
      <c r="A1162" s="6">
        <v>1931315</v>
      </c>
      <c r="B1162" s="7" t="s">
        <v>503</v>
      </c>
      <c r="C1162" s="7" t="s">
        <v>1700</v>
      </c>
      <c r="D1162" s="7">
        <v>511</v>
      </c>
      <c r="E1162" s="9">
        <v>35.39</v>
      </c>
      <c r="F1162" s="7" t="s">
        <v>1903</v>
      </c>
      <c r="G1162" s="10">
        <v>35.549999999999997</v>
      </c>
      <c r="H1162" s="6" t="s">
        <v>1917</v>
      </c>
      <c r="I1162" s="10">
        <v>35.39</v>
      </c>
      <c r="J1162" s="10">
        <v>34.869999999999997</v>
      </c>
    </row>
    <row r="1163" spans="1:10" x14ac:dyDescent="0.3">
      <c r="A1163" s="6">
        <v>1931315</v>
      </c>
      <c r="B1163" s="7" t="s">
        <v>504</v>
      </c>
      <c r="C1163" s="7" t="s">
        <v>1261</v>
      </c>
      <c r="D1163" s="8">
        <v>511</v>
      </c>
      <c r="E1163" s="9">
        <v>35.89</v>
      </c>
      <c r="F1163" s="7" t="s">
        <v>4</v>
      </c>
    </row>
    <row r="1164" spans="1:10" x14ac:dyDescent="0.3">
      <c r="A1164" s="6">
        <v>1931315</v>
      </c>
      <c r="B1164" s="7" t="s">
        <v>504</v>
      </c>
      <c r="C1164" s="7" t="s">
        <v>1261</v>
      </c>
      <c r="D1164" s="7">
        <v>511</v>
      </c>
      <c r="E1164" s="9">
        <v>35.549999999999997</v>
      </c>
      <c r="F1164" s="7" t="s">
        <v>1903</v>
      </c>
      <c r="G1164" s="10">
        <v>35.89</v>
      </c>
      <c r="H1164" s="6" t="s">
        <v>1917</v>
      </c>
      <c r="I1164" s="10">
        <v>35.549999999999997</v>
      </c>
      <c r="J1164" s="10">
        <v>35.39</v>
      </c>
    </row>
    <row r="1165" spans="1:10" x14ac:dyDescent="0.3">
      <c r="A1165" s="6">
        <v>1931315</v>
      </c>
      <c r="B1165" s="7" t="s">
        <v>505</v>
      </c>
      <c r="C1165" s="7" t="s">
        <v>1701</v>
      </c>
      <c r="D1165" s="8">
        <v>511</v>
      </c>
      <c r="E1165" s="9">
        <v>35.729999999999997</v>
      </c>
      <c r="F1165" s="7" t="s">
        <v>4</v>
      </c>
    </row>
    <row r="1166" spans="1:10" x14ac:dyDescent="0.3">
      <c r="A1166" s="6">
        <v>1931315</v>
      </c>
      <c r="B1166" s="7" t="s">
        <v>505</v>
      </c>
      <c r="C1166" s="7" t="s">
        <v>1701</v>
      </c>
      <c r="D1166" s="7">
        <v>511</v>
      </c>
      <c r="E1166" s="9">
        <v>35.380000000000003</v>
      </c>
      <c r="F1166" s="7" t="s">
        <v>1901</v>
      </c>
      <c r="G1166" s="10">
        <v>35.729999999999997</v>
      </c>
      <c r="H1166" s="6" t="s">
        <v>1914</v>
      </c>
      <c r="I1166" s="10">
        <v>35.380000000000003</v>
      </c>
      <c r="J1166" s="10">
        <v>35.14</v>
      </c>
    </row>
    <row r="1167" spans="1:10" x14ac:dyDescent="0.3">
      <c r="A1167" s="6">
        <v>1931315</v>
      </c>
      <c r="B1167" s="7" t="s">
        <v>506</v>
      </c>
      <c r="C1167" s="7" t="s">
        <v>1262</v>
      </c>
      <c r="D1167" s="8">
        <v>511</v>
      </c>
      <c r="E1167" s="9">
        <v>35.729999999999997</v>
      </c>
      <c r="F1167" s="7" t="s">
        <v>4</v>
      </c>
    </row>
    <row r="1168" spans="1:10" x14ac:dyDescent="0.3">
      <c r="A1168" s="6">
        <v>1931315</v>
      </c>
      <c r="B1168" s="7" t="s">
        <v>506</v>
      </c>
      <c r="C1168" s="7" t="s">
        <v>1262</v>
      </c>
      <c r="D1168" s="7">
        <v>511</v>
      </c>
      <c r="E1168" s="9">
        <v>35.380000000000003</v>
      </c>
      <c r="F1168" s="7" t="s">
        <v>1903</v>
      </c>
      <c r="G1168" s="10">
        <v>35.729999999999997</v>
      </c>
      <c r="H1168" s="6" t="s">
        <v>1917</v>
      </c>
      <c r="I1168" s="10">
        <v>35.380000000000003</v>
      </c>
      <c r="J1168" s="10">
        <v>35.14</v>
      </c>
    </row>
    <row r="1169" spans="1:10" x14ac:dyDescent="0.3">
      <c r="A1169" s="6">
        <v>1931315</v>
      </c>
      <c r="B1169" s="7" t="s">
        <v>507</v>
      </c>
      <c r="C1169" s="7" t="s">
        <v>1702</v>
      </c>
      <c r="D1169" s="8">
        <v>511</v>
      </c>
      <c r="E1169" s="9">
        <v>36.33</v>
      </c>
      <c r="F1169" s="7" t="s">
        <v>4</v>
      </c>
    </row>
    <row r="1170" spans="1:10" x14ac:dyDescent="0.3">
      <c r="A1170" s="6">
        <v>1931315</v>
      </c>
      <c r="B1170" s="7" t="s">
        <v>507</v>
      </c>
      <c r="C1170" s="7" t="s">
        <v>1702</v>
      </c>
      <c r="D1170" s="7">
        <v>511</v>
      </c>
      <c r="E1170" s="9">
        <v>35.89</v>
      </c>
      <c r="F1170" s="7" t="s">
        <v>1903</v>
      </c>
      <c r="G1170" s="10">
        <v>36.33</v>
      </c>
      <c r="H1170" s="6" t="s">
        <v>1917</v>
      </c>
      <c r="I1170" s="10">
        <v>35.89</v>
      </c>
      <c r="J1170" s="10">
        <v>35.549999999999997</v>
      </c>
    </row>
    <row r="1171" spans="1:10" x14ac:dyDescent="0.3">
      <c r="A1171" s="6">
        <v>1931315</v>
      </c>
      <c r="B1171" s="7" t="s">
        <v>508</v>
      </c>
      <c r="C1171" s="7" t="s">
        <v>1263</v>
      </c>
      <c r="D1171" s="8">
        <v>511</v>
      </c>
      <c r="E1171" s="9">
        <v>35.729999999999997</v>
      </c>
      <c r="F1171" s="7" t="s">
        <v>4</v>
      </c>
    </row>
    <row r="1172" spans="1:10" x14ac:dyDescent="0.3">
      <c r="A1172" s="6">
        <v>1931315</v>
      </c>
      <c r="B1172" s="7" t="s">
        <v>508</v>
      </c>
      <c r="C1172" s="7" t="s">
        <v>1263</v>
      </c>
      <c r="D1172" s="7">
        <v>511</v>
      </c>
      <c r="E1172" s="9">
        <v>35.380000000000003</v>
      </c>
      <c r="F1172" s="7" t="s">
        <v>1903</v>
      </c>
      <c r="G1172" s="10">
        <v>35.729999999999997</v>
      </c>
      <c r="H1172" s="6" t="s">
        <v>1917</v>
      </c>
      <c r="I1172" s="10">
        <v>35.380000000000003</v>
      </c>
      <c r="J1172" s="10">
        <v>35.14</v>
      </c>
    </row>
    <row r="1173" spans="1:10" x14ac:dyDescent="0.3">
      <c r="A1173" s="6">
        <v>1931315</v>
      </c>
      <c r="B1173" s="7" t="s">
        <v>509</v>
      </c>
      <c r="C1173" s="7" t="s">
        <v>1264</v>
      </c>
      <c r="D1173" s="8">
        <v>511</v>
      </c>
      <c r="E1173" s="9">
        <v>35.729999999999997</v>
      </c>
      <c r="F1173" s="7" t="s">
        <v>4</v>
      </c>
    </row>
    <row r="1174" spans="1:10" x14ac:dyDescent="0.3">
      <c r="A1174" s="6">
        <v>1931315</v>
      </c>
      <c r="B1174" s="7" t="s">
        <v>509</v>
      </c>
      <c r="C1174" s="7" t="s">
        <v>1264</v>
      </c>
      <c r="D1174" s="7">
        <v>511</v>
      </c>
      <c r="E1174" s="9">
        <v>35.380000000000003</v>
      </c>
      <c r="F1174" s="7" t="s">
        <v>1903</v>
      </c>
      <c r="G1174" s="10">
        <v>35.729999999999997</v>
      </c>
      <c r="H1174" s="6" t="s">
        <v>1917</v>
      </c>
      <c r="I1174" s="10">
        <v>35.380000000000003</v>
      </c>
      <c r="J1174" s="10">
        <v>35.14</v>
      </c>
    </row>
    <row r="1175" spans="1:10" x14ac:dyDescent="0.3">
      <c r="A1175" s="6">
        <v>1931315</v>
      </c>
      <c r="B1175" s="7" t="s">
        <v>510</v>
      </c>
      <c r="C1175" s="7" t="s">
        <v>1265</v>
      </c>
      <c r="D1175" s="8">
        <v>511</v>
      </c>
      <c r="E1175" s="9">
        <v>33.43</v>
      </c>
      <c r="F1175" s="7" t="s">
        <v>4</v>
      </c>
    </row>
    <row r="1176" spans="1:10" x14ac:dyDescent="0.3">
      <c r="A1176" s="6">
        <v>1931315</v>
      </c>
      <c r="B1176" s="7" t="s">
        <v>510</v>
      </c>
      <c r="C1176" s="7" t="s">
        <v>1265</v>
      </c>
      <c r="D1176" s="7">
        <v>511</v>
      </c>
      <c r="E1176" s="9">
        <v>33.93</v>
      </c>
      <c r="F1176" s="7" t="s">
        <v>1903</v>
      </c>
      <c r="G1176" s="10">
        <v>33.43</v>
      </c>
      <c r="H1176" s="6" t="s">
        <v>1917</v>
      </c>
      <c r="I1176" s="10">
        <v>33.93</v>
      </c>
      <c r="J1176" s="10">
        <v>33.83</v>
      </c>
    </row>
    <row r="1177" spans="1:10" x14ac:dyDescent="0.3">
      <c r="A1177" s="6">
        <v>1931315</v>
      </c>
      <c r="B1177" s="7" t="s">
        <v>617</v>
      </c>
      <c r="C1177" s="7" t="s">
        <v>1703</v>
      </c>
      <c r="D1177" s="8">
        <v>351</v>
      </c>
      <c r="E1177" s="9">
        <v>37.99</v>
      </c>
      <c r="F1177" s="7" t="s">
        <v>4</v>
      </c>
    </row>
    <row r="1178" spans="1:10" x14ac:dyDescent="0.3">
      <c r="A1178" s="6">
        <v>1931315</v>
      </c>
      <c r="B1178" s="7" t="s">
        <v>617</v>
      </c>
      <c r="C1178" s="7" t="s">
        <v>1703</v>
      </c>
      <c r="D1178" s="7">
        <v>351</v>
      </c>
      <c r="E1178" s="9">
        <v>36.94</v>
      </c>
      <c r="F1178" s="7" t="s">
        <v>1905</v>
      </c>
      <c r="G1178" s="10">
        <v>37.99</v>
      </c>
      <c r="H1178" s="6" t="s">
        <v>1919</v>
      </c>
      <c r="I1178" s="10">
        <v>36.94</v>
      </c>
      <c r="J1178" s="10">
        <v>36.770000000000003</v>
      </c>
    </row>
    <row r="1179" spans="1:10" x14ac:dyDescent="0.3">
      <c r="A1179" s="6">
        <v>1931315</v>
      </c>
      <c r="B1179" s="7" t="s">
        <v>147</v>
      </c>
      <c r="C1179" s="7" t="s">
        <v>1266</v>
      </c>
      <c r="D1179" s="8">
        <v>351</v>
      </c>
      <c r="E1179" s="9">
        <v>39.78</v>
      </c>
      <c r="F1179" s="7" t="s">
        <v>4</v>
      </c>
    </row>
    <row r="1180" spans="1:10" x14ac:dyDescent="0.3">
      <c r="A1180" s="6">
        <v>1931315</v>
      </c>
      <c r="B1180" s="7" t="s">
        <v>147</v>
      </c>
      <c r="C1180" s="7" t="s">
        <v>1266</v>
      </c>
      <c r="D1180" s="7">
        <v>351</v>
      </c>
      <c r="E1180" s="9">
        <v>39.69</v>
      </c>
      <c r="F1180" s="7" t="s">
        <v>1905</v>
      </c>
      <c r="G1180" s="10">
        <v>39.78</v>
      </c>
      <c r="H1180" s="6" t="s">
        <v>1919</v>
      </c>
      <c r="I1180" s="10">
        <v>39.69</v>
      </c>
      <c r="J1180" s="10">
        <v>39.44</v>
      </c>
    </row>
    <row r="1181" spans="1:10" x14ac:dyDescent="0.3">
      <c r="A1181" s="6">
        <v>1931315</v>
      </c>
      <c r="B1181" s="7" t="s">
        <v>148</v>
      </c>
      <c r="C1181" s="7" t="s">
        <v>1003</v>
      </c>
      <c r="D1181" s="8">
        <v>511</v>
      </c>
      <c r="E1181" s="9">
        <v>49.5</v>
      </c>
      <c r="F1181" s="7" t="s">
        <v>4</v>
      </c>
    </row>
    <row r="1182" spans="1:10" x14ac:dyDescent="0.3">
      <c r="A1182" s="6">
        <v>1931315</v>
      </c>
      <c r="B1182" s="7" t="s">
        <v>148</v>
      </c>
      <c r="C1182" s="7" t="s">
        <v>1003</v>
      </c>
      <c r="D1182" s="7">
        <v>511</v>
      </c>
      <c r="E1182" s="9">
        <v>49.96</v>
      </c>
      <c r="F1182" s="7" t="s">
        <v>1903</v>
      </c>
      <c r="G1182" s="10">
        <v>49.5</v>
      </c>
      <c r="H1182" s="6" t="s">
        <v>1917</v>
      </c>
      <c r="I1182" s="10">
        <v>49.96</v>
      </c>
      <c r="J1182" s="10">
        <v>41.83</v>
      </c>
    </row>
    <row r="1183" spans="1:10" x14ac:dyDescent="0.3">
      <c r="A1183" s="6">
        <v>1931315</v>
      </c>
      <c r="B1183" s="7" t="s">
        <v>149</v>
      </c>
      <c r="C1183" s="7" t="s">
        <v>1267</v>
      </c>
      <c r="D1183" s="8">
        <v>511</v>
      </c>
      <c r="E1183" s="9">
        <v>93.34</v>
      </c>
      <c r="F1183" s="7" t="s">
        <v>4</v>
      </c>
    </row>
    <row r="1184" spans="1:10" x14ac:dyDescent="0.3">
      <c r="A1184" s="6">
        <v>1931315</v>
      </c>
      <c r="B1184" s="7" t="s">
        <v>149</v>
      </c>
      <c r="C1184" s="7" t="s">
        <v>1267</v>
      </c>
      <c r="D1184" s="7">
        <v>511</v>
      </c>
      <c r="E1184" s="9">
        <v>99.9</v>
      </c>
      <c r="F1184" s="7" t="s">
        <v>1903</v>
      </c>
      <c r="G1184" s="10">
        <v>93.34</v>
      </c>
      <c r="H1184" s="6" t="s">
        <v>1917</v>
      </c>
      <c r="I1184" s="10">
        <v>99.9</v>
      </c>
      <c r="J1184" s="10">
        <v>99.56</v>
      </c>
    </row>
    <row r="1185" spans="1:10" x14ac:dyDescent="0.3">
      <c r="A1185" s="6">
        <v>1931315</v>
      </c>
      <c r="B1185" s="7" t="s">
        <v>150</v>
      </c>
      <c r="C1185" s="7" t="s">
        <v>1268</v>
      </c>
      <c r="D1185" s="8">
        <v>511</v>
      </c>
      <c r="E1185" s="9">
        <v>93.17</v>
      </c>
      <c r="F1185" s="7" t="s">
        <v>4</v>
      </c>
    </row>
    <row r="1186" spans="1:10" x14ac:dyDescent="0.3">
      <c r="A1186" s="6">
        <v>1931315</v>
      </c>
      <c r="B1186" s="7" t="s">
        <v>150</v>
      </c>
      <c r="C1186" s="7" t="s">
        <v>1268</v>
      </c>
      <c r="D1186" s="7">
        <v>511</v>
      </c>
      <c r="E1186" s="9">
        <v>99.73</v>
      </c>
      <c r="F1186" s="7" t="s">
        <v>1903</v>
      </c>
      <c r="G1186" s="10">
        <v>93.17</v>
      </c>
      <c r="H1186" s="6" t="s">
        <v>1917</v>
      </c>
      <c r="I1186" s="10">
        <v>99.73</v>
      </c>
      <c r="J1186" s="10">
        <v>99.39</v>
      </c>
    </row>
    <row r="1187" spans="1:10" x14ac:dyDescent="0.3">
      <c r="A1187" s="6">
        <v>1931315</v>
      </c>
      <c r="B1187" s="7" t="s">
        <v>618</v>
      </c>
      <c r="C1187" s="7" t="s">
        <v>1269</v>
      </c>
      <c r="D1187" s="8">
        <v>511</v>
      </c>
      <c r="E1187" s="9">
        <v>93.17</v>
      </c>
      <c r="F1187" s="7" t="s">
        <v>4</v>
      </c>
    </row>
    <row r="1188" spans="1:10" x14ac:dyDescent="0.3">
      <c r="A1188" s="6">
        <v>1931315</v>
      </c>
      <c r="B1188" s="7" t="s">
        <v>618</v>
      </c>
      <c r="C1188" s="7" t="s">
        <v>1269</v>
      </c>
      <c r="D1188" s="7">
        <v>511</v>
      </c>
      <c r="E1188" s="9">
        <v>99.73</v>
      </c>
      <c r="F1188" s="7" t="s">
        <v>1903</v>
      </c>
      <c r="G1188" s="10">
        <v>93.17</v>
      </c>
      <c r="H1188" s="6" t="s">
        <v>1917</v>
      </c>
      <c r="I1188" s="10">
        <v>99.73</v>
      </c>
      <c r="J1188" s="10">
        <v>99.39</v>
      </c>
    </row>
    <row r="1189" spans="1:10" x14ac:dyDescent="0.3">
      <c r="A1189" s="6">
        <v>1931315</v>
      </c>
      <c r="B1189" s="7" t="s">
        <v>151</v>
      </c>
      <c r="C1189" s="7" t="s">
        <v>1270</v>
      </c>
      <c r="D1189" s="8">
        <v>511</v>
      </c>
      <c r="E1189" s="9">
        <v>93.17</v>
      </c>
      <c r="F1189" s="7" t="s">
        <v>4</v>
      </c>
    </row>
    <row r="1190" spans="1:10" x14ac:dyDescent="0.3">
      <c r="A1190" s="6">
        <v>1931315</v>
      </c>
      <c r="B1190" s="7" t="s">
        <v>151</v>
      </c>
      <c r="C1190" s="7" t="s">
        <v>1270</v>
      </c>
      <c r="D1190" s="7">
        <v>511</v>
      </c>
      <c r="E1190" s="9">
        <v>99.73</v>
      </c>
      <c r="F1190" s="7" t="s">
        <v>1903</v>
      </c>
      <c r="G1190" s="10">
        <v>93.17</v>
      </c>
      <c r="H1190" s="6" t="s">
        <v>1917</v>
      </c>
      <c r="I1190" s="10">
        <v>99.73</v>
      </c>
      <c r="J1190" s="10">
        <v>99.39</v>
      </c>
    </row>
    <row r="1191" spans="1:10" x14ac:dyDescent="0.3">
      <c r="A1191" s="6">
        <v>1931315</v>
      </c>
      <c r="B1191" s="7" t="s">
        <v>511</v>
      </c>
      <c r="C1191" s="7" t="s">
        <v>1271</v>
      </c>
      <c r="D1191" s="8">
        <v>511</v>
      </c>
      <c r="E1191" s="9">
        <v>96.65</v>
      </c>
      <c r="F1191" s="7" t="s">
        <v>4</v>
      </c>
    </row>
    <row r="1192" spans="1:10" x14ac:dyDescent="0.3">
      <c r="A1192" s="6">
        <v>1931315</v>
      </c>
      <c r="B1192" s="7" t="s">
        <v>511</v>
      </c>
      <c r="C1192" s="7" t="s">
        <v>1271</v>
      </c>
      <c r="D1192" s="7">
        <v>511</v>
      </c>
      <c r="E1192" s="9">
        <v>96.3</v>
      </c>
      <c r="F1192" s="7" t="s">
        <v>1901</v>
      </c>
      <c r="G1192" s="10">
        <v>96.65</v>
      </c>
      <c r="H1192" s="6" t="s">
        <v>1914</v>
      </c>
      <c r="I1192" s="10">
        <v>96.3</v>
      </c>
      <c r="J1192" s="10">
        <v>95.97</v>
      </c>
    </row>
    <row r="1193" spans="1:10" x14ac:dyDescent="0.3">
      <c r="A1193" s="6">
        <v>1931315</v>
      </c>
      <c r="B1193" s="7" t="s">
        <v>152</v>
      </c>
      <c r="C1193" s="7" t="s">
        <v>1704</v>
      </c>
      <c r="D1193" s="8">
        <v>511</v>
      </c>
      <c r="E1193" s="9">
        <v>96.48</v>
      </c>
      <c r="F1193" s="7" t="s">
        <v>4</v>
      </c>
    </row>
    <row r="1194" spans="1:10" x14ac:dyDescent="0.3">
      <c r="A1194" s="6">
        <v>1931315</v>
      </c>
      <c r="B1194" s="7" t="s">
        <v>152</v>
      </c>
      <c r="C1194" s="7" t="s">
        <v>1704</v>
      </c>
      <c r="D1194" s="7">
        <v>511</v>
      </c>
      <c r="E1194" s="9">
        <v>96.94</v>
      </c>
      <c r="F1194" s="7" t="s">
        <v>1903</v>
      </c>
      <c r="G1194" s="10">
        <v>96.48</v>
      </c>
      <c r="H1194" s="6" t="s">
        <v>1917</v>
      </c>
      <c r="I1194" s="10">
        <v>96.94</v>
      </c>
      <c r="J1194" s="10">
        <v>95.8</v>
      </c>
    </row>
    <row r="1195" spans="1:10" x14ac:dyDescent="0.3">
      <c r="A1195" s="6">
        <v>1931315</v>
      </c>
      <c r="B1195" s="7" t="s">
        <v>52</v>
      </c>
      <c r="C1195" s="7" t="s">
        <v>1705</v>
      </c>
      <c r="D1195" s="8">
        <v>9111</v>
      </c>
      <c r="E1195" s="9">
        <v>35.6</v>
      </c>
      <c r="F1195" s="7" t="s">
        <v>4</v>
      </c>
    </row>
    <row r="1196" spans="1:10" x14ac:dyDescent="0.3">
      <c r="A1196" s="6">
        <v>1931315</v>
      </c>
      <c r="B1196" s="7" t="s">
        <v>52</v>
      </c>
      <c r="C1196" s="7" t="s">
        <v>1705</v>
      </c>
      <c r="D1196" s="7">
        <v>9111</v>
      </c>
      <c r="E1196" s="9">
        <v>34.93</v>
      </c>
      <c r="F1196" s="7" t="s">
        <v>1902</v>
      </c>
      <c r="G1196" s="10">
        <v>35.6</v>
      </c>
      <c r="H1196" s="6" t="s">
        <v>1915</v>
      </c>
      <c r="I1196" s="10">
        <v>34.93</v>
      </c>
      <c r="J1196" s="10">
        <v>34.340000000000003</v>
      </c>
    </row>
    <row r="1197" spans="1:10" x14ac:dyDescent="0.3">
      <c r="A1197" s="6">
        <v>1931315</v>
      </c>
      <c r="B1197" s="7" t="s">
        <v>402</v>
      </c>
      <c r="C1197" s="7" t="s">
        <v>1706</v>
      </c>
      <c r="D1197" s="8">
        <v>511</v>
      </c>
      <c r="E1197" s="9">
        <v>31.49</v>
      </c>
      <c r="F1197" s="7" t="s">
        <v>4</v>
      </c>
    </row>
    <row r="1198" spans="1:10" x14ac:dyDescent="0.3">
      <c r="A1198" s="6">
        <v>1931315</v>
      </c>
      <c r="B1198" s="7" t="s">
        <v>402</v>
      </c>
      <c r="C1198" s="7" t="s">
        <v>1706</v>
      </c>
      <c r="D1198" s="7">
        <v>511</v>
      </c>
      <c r="E1198" s="9">
        <v>99.66</v>
      </c>
      <c r="F1198" s="7" t="s">
        <v>1901</v>
      </c>
      <c r="G1198" s="10">
        <v>31.49</v>
      </c>
      <c r="H1198" s="6" t="s">
        <v>1914</v>
      </c>
      <c r="I1198" s="10">
        <v>99.66</v>
      </c>
      <c r="J1198" s="10">
        <v>98.55</v>
      </c>
    </row>
    <row r="1199" spans="1:10" x14ac:dyDescent="0.3">
      <c r="A1199" s="6">
        <v>1931315</v>
      </c>
      <c r="B1199" s="7" t="s">
        <v>153</v>
      </c>
      <c r="C1199" s="7" t="s">
        <v>1272</v>
      </c>
      <c r="D1199" s="8">
        <v>511</v>
      </c>
      <c r="E1199" s="9">
        <v>96.65</v>
      </c>
      <c r="F1199" s="7" t="s">
        <v>4</v>
      </c>
    </row>
    <row r="1200" spans="1:10" x14ac:dyDescent="0.3">
      <c r="A1200" s="6">
        <v>1931315</v>
      </c>
      <c r="B1200" s="7" t="s">
        <v>153</v>
      </c>
      <c r="C1200" s="7" t="s">
        <v>1272</v>
      </c>
      <c r="D1200" s="7">
        <v>511</v>
      </c>
      <c r="E1200" s="9">
        <v>96.39</v>
      </c>
      <c r="F1200" s="7" t="s">
        <v>1903</v>
      </c>
      <c r="G1200" s="10">
        <v>96.65</v>
      </c>
      <c r="H1200" s="6" t="s">
        <v>1917</v>
      </c>
      <c r="I1200" s="10">
        <v>96.39</v>
      </c>
      <c r="J1200" s="10">
        <v>95.97</v>
      </c>
    </row>
    <row r="1201" spans="1:10" x14ac:dyDescent="0.3">
      <c r="A1201" s="6">
        <v>1931315</v>
      </c>
      <c r="B1201" s="7" t="s">
        <v>512</v>
      </c>
      <c r="C1201" s="7" t="s">
        <v>1273</v>
      </c>
      <c r="D1201" s="8">
        <v>3111</v>
      </c>
      <c r="E1201" s="9">
        <v>35.19</v>
      </c>
      <c r="F1201" s="7" t="s">
        <v>4</v>
      </c>
    </row>
    <row r="1202" spans="1:10" x14ac:dyDescent="0.3">
      <c r="A1202" s="6">
        <v>1931315</v>
      </c>
      <c r="B1202" s="7" t="s">
        <v>512</v>
      </c>
      <c r="C1202" s="7" t="s">
        <v>1273</v>
      </c>
      <c r="D1202" s="7">
        <v>3111</v>
      </c>
      <c r="E1202" s="9">
        <v>34.33</v>
      </c>
      <c r="F1202" s="7" t="s">
        <v>1896</v>
      </c>
      <c r="G1202" s="10">
        <v>35.19</v>
      </c>
      <c r="H1202" s="6" t="s">
        <v>1918</v>
      </c>
      <c r="I1202" s="10">
        <v>34.33</v>
      </c>
      <c r="J1202" s="10">
        <v>33.65</v>
      </c>
    </row>
    <row r="1203" spans="1:10" x14ac:dyDescent="0.3">
      <c r="A1203" s="6">
        <v>1931315</v>
      </c>
      <c r="B1203" s="7" t="s">
        <v>619</v>
      </c>
      <c r="C1203" s="7" t="s">
        <v>1274</v>
      </c>
      <c r="D1203" s="8">
        <v>511</v>
      </c>
      <c r="E1203" s="9">
        <v>96.65</v>
      </c>
      <c r="F1203" s="7" t="s">
        <v>4</v>
      </c>
    </row>
    <row r="1204" spans="1:10" x14ac:dyDescent="0.3">
      <c r="A1204" s="6">
        <v>1931315</v>
      </c>
      <c r="B1204" s="7" t="s">
        <v>619</v>
      </c>
      <c r="C1204" s="7" t="s">
        <v>1274</v>
      </c>
      <c r="D1204" s="7">
        <v>511</v>
      </c>
      <c r="E1204" s="9">
        <v>96.39</v>
      </c>
      <c r="F1204" s="7" t="s">
        <v>1903</v>
      </c>
      <c r="G1204" s="10">
        <v>96.65</v>
      </c>
      <c r="H1204" s="6" t="s">
        <v>1917</v>
      </c>
      <c r="I1204" s="10">
        <v>96.39</v>
      </c>
      <c r="J1204" s="10">
        <v>95.97</v>
      </c>
    </row>
    <row r="1205" spans="1:10" x14ac:dyDescent="0.3">
      <c r="A1205" s="6">
        <v>1931315</v>
      </c>
      <c r="B1205" s="7" t="s">
        <v>403</v>
      </c>
      <c r="C1205" s="7" t="s">
        <v>1275</v>
      </c>
      <c r="D1205" s="8">
        <v>511</v>
      </c>
      <c r="E1205" s="9">
        <v>1</v>
      </c>
      <c r="F1205" s="7"/>
    </row>
    <row r="1206" spans="1:10" x14ac:dyDescent="0.3">
      <c r="A1206" s="6">
        <v>1931315</v>
      </c>
      <c r="B1206" s="7" t="s">
        <v>154</v>
      </c>
      <c r="C1206" s="7" t="s">
        <v>1276</v>
      </c>
      <c r="D1206" s="8"/>
      <c r="E1206" s="9">
        <v>96.48</v>
      </c>
      <c r="F1206" s="7" t="s">
        <v>4</v>
      </c>
    </row>
    <row r="1207" spans="1:10" x14ac:dyDescent="0.3">
      <c r="A1207" s="6">
        <v>1931315</v>
      </c>
      <c r="B1207" s="7" t="s">
        <v>154</v>
      </c>
      <c r="C1207" s="7" t="s">
        <v>1276</v>
      </c>
      <c r="D1207" s="7">
        <v>1</v>
      </c>
      <c r="E1207" s="9">
        <v>96.94</v>
      </c>
      <c r="F1207" s="7" t="s">
        <v>1903</v>
      </c>
      <c r="G1207" s="10">
        <v>96.48</v>
      </c>
      <c r="H1207" s="6" t="s">
        <v>1917</v>
      </c>
      <c r="I1207" s="10">
        <v>96.94</v>
      </c>
      <c r="J1207" s="10">
        <v>95.8</v>
      </c>
    </row>
    <row r="1208" spans="1:10" x14ac:dyDescent="0.3">
      <c r="A1208" s="6">
        <v>1931315</v>
      </c>
      <c r="B1208" s="7" t="s">
        <v>513</v>
      </c>
      <c r="C1208" s="7" t="s">
        <v>1707</v>
      </c>
      <c r="D1208" s="8">
        <v>9111</v>
      </c>
      <c r="E1208" s="9">
        <v>38.33</v>
      </c>
      <c r="F1208" s="7" t="s">
        <v>4</v>
      </c>
    </row>
    <row r="1209" spans="1:10" x14ac:dyDescent="0.3">
      <c r="A1209" s="6">
        <v>1931315</v>
      </c>
      <c r="B1209" s="7" t="s">
        <v>513</v>
      </c>
      <c r="C1209" s="7" t="s">
        <v>1707</v>
      </c>
      <c r="D1209" s="7">
        <v>9111</v>
      </c>
      <c r="E1209" s="9">
        <v>37.549999999999997</v>
      </c>
      <c r="F1209" s="7" t="s">
        <v>1902</v>
      </c>
      <c r="G1209" s="10">
        <v>38.33</v>
      </c>
      <c r="H1209" s="6" t="s">
        <v>1915</v>
      </c>
      <c r="I1209" s="10">
        <v>37.549999999999997</v>
      </c>
      <c r="J1209" s="10">
        <v>36.869999999999997</v>
      </c>
    </row>
    <row r="1210" spans="1:10" x14ac:dyDescent="0.3">
      <c r="A1210" s="6">
        <v>1931315</v>
      </c>
      <c r="B1210" s="7" t="s">
        <v>620</v>
      </c>
      <c r="C1210" s="7" t="s">
        <v>1277</v>
      </c>
      <c r="D1210" s="8">
        <v>511</v>
      </c>
      <c r="E1210" s="9">
        <v>97.93</v>
      </c>
      <c r="F1210" s="7" t="s">
        <v>4</v>
      </c>
    </row>
    <row r="1211" spans="1:10" x14ac:dyDescent="0.3">
      <c r="A1211" s="6">
        <v>1931315</v>
      </c>
      <c r="B1211" s="7" t="s">
        <v>620</v>
      </c>
      <c r="C1211" s="7" t="s">
        <v>1277</v>
      </c>
      <c r="D1211" s="7">
        <v>511</v>
      </c>
      <c r="E1211" s="9">
        <v>97.57</v>
      </c>
      <c r="F1211" s="7" t="s">
        <v>1901</v>
      </c>
      <c r="G1211" s="10">
        <v>97.93</v>
      </c>
      <c r="H1211" s="6" t="s">
        <v>1914</v>
      </c>
      <c r="I1211" s="10">
        <v>97.57</v>
      </c>
      <c r="J1211" s="10">
        <v>97.34</v>
      </c>
    </row>
    <row r="1212" spans="1:10" x14ac:dyDescent="0.3">
      <c r="A1212" s="6">
        <v>1931315</v>
      </c>
      <c r="B1212" s="7" t="s">
        <v>408</v>
      </c>
      <c r="C1212" s="7" t="s">
        <v>1708</v>
      </c>
      <c r="D1212" s="8">
        <v>511</v>
      </c>
      <c r="E1212" s="9">
        <v>97.74</v>
      </c>
      <c r="F1212" s="7" t="s">
        <v>4</v>
      </c>
    </row>
    <row r="1213" spans="1:10" x14ac:dyDescent="0.3">
      <c r="A1213" s="6">
        <v>1931315</v>
      </c>
      <c r="B1213" s="7" t="s">
        <v>408</v>
      </c>
      <c r="C1213" s="7" t="s">
        <v>1708</v>
      </c>
      <c r="D1213" s="7">
        <v>511</v>
      </c>
      <c r="E1213" s="9">
        <v>97.94</v>
      </c>
      <c r="F1213" s="7" t="s">
        <v>1901</v>
      </c>
      <c r="G1213" s="10">
        <v>97.74</v>
      </c>
      <c r="H1213" s="6" t="s">
        <v>1914</v>
      </c>
      <c r="I1213" s="10">
        <v>97.94</v>
      </c>
      <c r="J1213" s="10">
        <v>96.54</v>
      </c>
    </row>
    <row r="1214" spans="1:10" x14ac:dyDescent="0.3">
      <c r="A1214" s="6">
        <v>1931315</v>
      </c>
      <c r="B1214" s="7" t="s">
        <v>621</v>
      </c>
      <c r="C1214" s="7" t="s">
        <v>1278</v>
      </c>
      <c r="D1214" s="8">
        <v>511</v>
      </c>
      <c r="E1214" s="9">
        <v>97.75</v>
      </c>
      <c r="F1214" s="7" t="s">
        <v>4</v>
      </c>
    </row>
    <row r="1215" spans="1:10" x14ac:dyDescent="0.3">
      <c r="A1215" s="6">
        <v>1931315</v>
      </c>
      <c r="B1215" s="7" t="s">
        <v>621</v>
      </c>
      <c r="C1215" s="7" t="s">
        <v>1278</v>
      </c>
      <c r="D1215" s="7">
        <v>511</v>
      </c>
      <c r="E1215" s="9">
        <v>97.49</v>
      </c>
      <c r="F1215" s="7" t="s">
        <v>1903</v>
      </c>
      <c r="G1215" s="10">
        <v>97.75</v>
      </c>
      <c r="H1215" s="6" t="s">
        <v>1917</v>
      </c>
      <c r="I1215" s="10">
        <v>97.49</v>
      </c>
      <c r="J1215" s="10">
        <v>97.17</v>
      </c>
    </row>
    <row r="1216" spans="1:10" x14ac:dyDescent="0.3">
      <c r="A1216" s="6">
        <v>1931315</v>
      </c>
      <c r="B1216" s="7" t="s">
        <v>53</v>
      </c>
      <c r="C1216" s="7" t="s">
        <v>1279</v>
      </c>
      <c r="D1216" s="8">
        <v>3111</v>
      </c>
      <c r="E1216" s="9">
        <v>64.790000000000006</v>
      </c>
      <c r="F1216" s="7"/>
    </row>
    <row r="1217" spans="1:10" x14ac:dyDescent="0.3">
      <c r="A1217" s="6">
        <v>1931315</v>
      </c>
      <c r="B1217" s="7" t="s">
        <v>155</v>
      </c>
      <c r="C1217" s="7" t="s">
        <v>1280</v>
      </c>
      <c r="D1217" s="8">
        <v>511</v>
      </c>
      <c r="E1217" s="9">
        <v>39.53</v>
      </c>
      <c r="F1217" s="7"/>
    </row>
    <row r="1218" spans="1:10" x14ac:dyDescent="0.3">
      <c r="A1218" s="6">
        <v>1931315</v>
      </c>
      <c r="B1218" s="7" t="s">
        <v>409</v>
      </c>
      <c r="C1218" s="7" t="s">
        <v>1709</v>
      </c>
      <c r="D1218" s="8">
        <v>511</v>
      </c>
      <c r="E1218" s="9">
        <v>34.5</v>
      </c>
      <c r="F1218" s="7" t="s">
        <v>4</v>
      </c>
    </row>
    <row r="1219" spans="1:10" x14ac:dyDescent="0.3">
      <c r="A1219" s="6">
        <v>1931315</v>
      </c>
      <c r="B1219" s="7" t="s">
        <v>409</v>
      </c>
      <c r="C1219" s="7" t="s">
        <v>1709</v>
      </c>
      <c r="D1219" s="7">
        <v>511</v>
      </c>
      <c r="E1219" s="9">
        <v>33.67</v>
      </c>
      <c r="F1219" s="7" t="s">
        <v>1901</v>
      </c>
      <c r="G1219" s="10">
        <v>34.5</v>
      </c>
      <c r="H1219" s="6" t="s">
        <v>1914</v>
      </c>
      <c r="I1219" s="10">
        <v>33.67</v>
      </c>
      <c r="J1219" s="10">
        <v>33.56</v>
      </c>
    </row>
    <row r="1220" spans="1:10" x14ac:dyDescent="0.3">
      <c r="A1220" s="6">
        <v>1931315</v>
      </c>
      <c r="B1220" s="7" t="s">
        <v>156</v>
      </c>
      <c r="C1220" s="7" t="s">
        <v>1281</v>
      </c>
      <c r="D1220" s="8">
        <v>511</v>
      </c>
      <c r="E1220" s="9">
        <v>39</v>
      </c>
      <c r="F1220" s="7" t="s">
        <v>4</v>
      </c>
    </row>
    <row r="1221" spans="1:10" x14ac:dyDescent="0.3">
      <c r="A1221" s="6">
        <v>1931315</v>
      </c>
      <c r="B1221" s="7" t="s">
        <v>156</v>
      </c>
      <c r="C1221" s="7" t="s">
        <v>1281</v>
      </c>
      <c r="D1221" s="7">
        <v>511</v>
      </c>
      <c r="E1221" s="9">
        <v>31.66</v>
      </c>
      <c r="F1221" s="7" t="s">
        <v>1903</v>
      </c>
      <c r="G1221" s="10">
        <v>39</v>
      </c>
      <c r="H1221" s="6" t="s">
        <v>1917</v>
      </c>
      <c r="I1221" s="10">
        <v>31.66</v>
      </c>
      <c r="J1221" s="10">
        <v>31.33</v>
      </c>
    </row>
    <row r="1222" spans="1:10" x14ac:dyDescent="0.3">
      <c r="A1222" s="6">
        <v>1931315</v>
      </c>
      <c r="B1222" s="7" t="s">
        <v>514</v>
      </c>
      <c r="C1222" s="7" t="s">
        <v>1282</v>
      </c>
      <c r="D1222" s="8">
        <v>9111</v>
      </c>
      <c r="E1222" s="9">
        <v>45.34</v>
      </c>
      <c r="F1222" s="7" t="s">
        <v>4</v>
      </c>
    </row>
    <row r="1223" spans="1:10" x14ac:dyDescent="0.3">
      <c r="A1223" s="6">
        <v>1931315</v>
      </c>
      <c r="B1223" s="7" t="s">
        <v>514</v>
      </c>
      <c r="C1223" s="7" t="s">
        <v>1282</v>
      </c>
      <c r="D1223" s="7">
        <v>9111</v>
      </c>
      <c r="E1223" s="9">
        <v>44.66</v>
      </c>
      <c r="F1223" s="7" t="s">
        <v>1902</v>
      </c>
      <c r="G1223" s="10">
        <v>45.34</v>
      </c>
      <c r="H1223" s="6" t="s">
        <v>1915</v>
      </c>
      <c r="I1223" s="10">
        <v>44.66</v>
      </c>
      <c r="J1223" s="10">
        <v>43.98</v>
      </c>
    </row>
    <row r="1224" spans="1:10" x14ac:dyDescent="0.3">
      <c r="A1224" s="6">
        <v>1931315</v>
      </c>
      <c r="B1224" s="7" t="s">
        <v>622</v>
      </c>
      <c r="C1224" s="7" t="s">
        <v>1283</v>
      </c>
      <c r="D1224" s="8">
        <v>511</v>
      </c>
      <c r="E1224" s="9">
        <v>33.979999999999997</v>
      </c>
      <c r="F1224" s="7" t="s">
        <v>4</v>
      </c>
    </row>
    <row r="1225" spans="1:10" x14ac:dyDescent="0.3">
      <c r="A1225" s="6">
        <v>1931315</v>
      </c>
      <c r="B1225" s="7" t="s">
        <v>622</v>
      </c>
      <c r="C1225" s="7" t="s">
        <v>1283</v>
      </c>
      <c r="D1225" s="7">
        <v>511</v>
      </c>
      <c r="E1225" s="9">
        <v>33.840000000000003</v>
      </c>
      <c r="F1225" s="7" t="s">
        <v>1903</v>
      </c>
      <c r="G1225" s="10">
        <v>33.979999999999997</v>
      </c>
      <c r="H1225" s="6" t="s">
        <v>1917</v>
      </c>
      <c r="I1225" s="10">
        <v>33.840000000000003</v>
      </c>
      <c r="J1225" s="10">
        <v>33.5</v>
      </c>
    </row>
    <row r="1226" spans="1:10" x14ac:dyDescent="0.3">
      <c r="A1226" s="6">
        <v>1931315</v>
      </c>
      <c r="B1226" s="7" t="s">
        <v>623</v>
      </c>
      <c r="C1226" s="7" t="s">
        <v>1284</v>
      </c>
      <c r="D1226" s="8">
        <v>511</v>
      </c>
      <c r="E1226" s="9">
        <v>33.979999999999997</v>
      </c>
      <c r="F1226" s="7" t="s">
        <v>4</v>
      </c>
    </row>
    <row r="1227" spans="1:10" x14ac:dyDescent="0.3">
      <c r="A1227" s="6">
        <v>1931315</v>
      </c>
      <c r="B1227" s="7" t="s">
        <v>623</v>
      </c>
      <c r="C1227" s="7" t="s">
        <v>1284</v>
      </c>
      <c r="D1227" s="7">
        <v>511</v>
      </c>
      <c r="E1227" s="9">
        <v>33.840000000000003</v>
      </c>
      <c r="F1227" s="7" t="s">
        <v>1903</v>
      </c>
      <c r="G1227" s="10">
        <v>33.979999999999997</v>
      </c>
      <c r="H1227" s="6" t="s">
        <v>1917</v>
      </c>
      <c r="I1227" s="10">
        <v>33.840000000000003</v>
      </c>
      <c r="J1227" s="10">
        <v>33.5</v>
      </c>
    </row>
    <row r="1228" spans="1:10" x14ac:dyDescent="0.3">
      <c r="A1228" s="6">
        <v>1931315</v>
      </c>
      <c r="B1228" s="7" t="s">
        <v>58</v>
      </c>
      <c r="C1228" s="7" t="s">
        <v>1710</v>
      </c>
      <c r="D1228" s="8">
        <v>9111</v>
      </c>
      <c r="E1228" s="9">
        <v>59.84</v>
      </c>
      <c r="F1228" s="7" t="s">
        <v>4</v>
      </c>
    </row>
    <row r="1229" spans="1:10" x14ac:dyDescent="0.3">
      <c r="A1229" s="6">
        <v>1931315</v>
      </c>
      <c r="B1229" s="7" t="s">
        <v>58</v>
      </c>
      <c r="C1229" s="7" t="s">
        <v>1710</v>
      </c>
      <c r="D1229" s="7">
        <v>9111</v>
      </c>
      <c r="E1229" s="9">
        <v>59.94</v>
      </c>
      <c r="F1229" s="7" t="s">
        <v>1902</v>
      </c>
      <c r="G1229" s="10">
        <v>59.84</v>
      </c>
      <c r="H1229" s="6" t="s">
        <v>1915</v>
      </c>
      <c r="I1229" s="10">
        <v>59.94</v>
      </c>
      <c r="J1229" s="10">
        <v>51.47</v>
      </c>
    </row>
    <row r="1230" spans="1:10" x14ac:dyDescent="0.3">
      <c r="A1230" s="6">
        <v>1931315</v>
      </c>
      <c r="B1230" s="7" t="s">
        <v>157</v>
      </c>
      <c r="C1230" s="7" t="s">
        <v>1285</v>
      </c>
      <c r="D1230" s="8">
        <v>511</v>
      </c>
      <c r="E1230" s="9">
        <v>33.979999999999997</v>
      </c>
      <c r="F1230" s="7" t="s">
        <v>4</v>
      </c>
    </row>
    <row r="1231" spans="1:10" x14ac:dyDescent="0.3">
      <c r="A1231" s="6">
        <v>1931315</v>
      </c>
      <c r="B1231" s="7" t="s">
        <v>157</v>
      </c>
      <c r="C1231" s="7" t="s">
        <v>1285</v>
      </c>
      <c r="D1231" s="7">
        <v>511</v>
      </c>
      <c r="E1231" s="9">
        <v>33.840000000000003</v>
      </c>
      <c r="F1231" s="7" t="s">
        <v>1903</v>
      </c>
      <c r="G1231" s="10">
        <v>33.979999999999997</v>
      </c>
      <c r="H1231" s="6" t="s">
        <v>1917</v>
      </c>
      <c r="I1231" s="10">
        <v>33.840000000000003</v>
      </c>
      <c r="J1231" s="10">
        <v>33.5</v>
      </c>
    </row>
    <row r="1232" spans="1:10" x14ac:dyDescent="0.3">
      <c r="A1232" s="6">
        <v>1931315</v>
      </c>
      <c r="B1232" s="7" t="s">
        <v>624</v>
      </c>
      <c r="C1232" s="7" t="s">
        <v>1286</v>
      </c>
      <c r="D1232" s="8">
        <v>511</v>
      </c>
      <c r="E1232" s="9">
        <v>33.979999999999997</v>
      </c>
      <c r="F1232" s="7" t="s">
        <v>4</v>
      </c>
    </row>
    <row r="1233" spans="1:10" x14ac:dyDescent="0.3">
      <c r="A1233" s="6">
        <v>1931315</v>
      </c>
      <c r="B1233" s="7" t="s">
        <v>624</v>
      </c>
      <c r="C1233" s="7" t="s">
        <v>1286</v>
      </c>
      <c r="D1233" s="7">
        <v>511</v>
      </c>
      <c r="E1233" s="9">
        <v>33.840000000000003</v>
      </c>
      <c r="F1233" s="7" t="s">
        <v>1903</v>
      </c>
      <c r="G1233" s="10">
        <v>33.979999999999997</v>
      </c>
      <c r="H1233" s="6" t="s">
        <v>1917</v>
      </c>
      <c r="I1233" s="10">
        <v>33.840000000000003</v>
      </c>
      <c r="J1233" s="10">
        <v>33.5</v>
      </c>
    </row>
    <row r="1234" spans="1:10" x14ac:dyDescent="0.3">
      <c r="A1234" s="6">
        <v>1931315</v>
      </c>
      <c r="B1234" s="7" t="s">
        <v>158</v>
      </c>
      <c r="C1234" s="7" t="s">
        <v>1287</v>
      </c>
      <c r="D1234" s="8">
        <v>511</v>
      </c>
      <c r="E1234" s="9">
        <v>39.19</v>
      </c>
      <c r="F1234" s="7" t="s">
        <v>4</v>
      </c>
    </row>
    <row r="1235" spans="1:10" x14ac:dyDescent="0.3">
      <c r="A1235" s="6">
        <v>1931315</v>
      </c>
      <c r="B1235" s="7" t="s">
        <v>158</v>
      </c>
      <c r="C1235" s="7" t="s">
        <v>1287</v>
      </c>
      <c r="D1235" s="7">
        <v>511</v>
      </c>
      <c r="E1235" s="9">
        <v>37.97</v>
      </c>
      <c r="F1235" s="7" t="s">
        <v>1901</v>
      </c>
      <c r="G1235" s="10">
        <v>39.19</v>
      </c>
      <c r="H1235" s="6" t="s">
        <v>1914</v>
      </c>
      <c r="I1235" s="10">
        <v>37.97</v>
      </c>
      <c r="J1235" s="10">
        <v>37.369999999999997</v>
      </c>
    </row>
    <row r="1236" spans="1:10" x14ac:dyDescent="0.3">
      <c r="A1236" s="6">
        <v>1931315</v>
      </c>
      <c r="B1236" s="7" t="s">
        <v>625</v>
      </c>
      <c r="C1236" s="7" t="s">
        <v>1288</v>
      </c>
      <c r="D1236" s="8">
        <v>511</v>
      </c>
      <c r="E1236" s="9">
        <v>37.79</v>
      </c>
      <c r="F1236" s="7" t="s">
        <v>4</v>
      </c>
    </row>
    <row r="1237" spans="1:10" x14ac:dyDescent="0.3">
      <c r="A1237" s="6">
        <v>1931315</v>
      </c>
      <c r="B1237" s="7" t="s">
        <v>625</v>
      </c>
      <c r="C1237" s="7" t="s">
        <v>1288</v>
      </c>
      <c r="D1237" s="7">
        <v>511</v>
      </c>
      <c r="E1237" s="9">
        <v>37.450000000000003</v>
      </c>
      <c r="F1237" s="7" t="s">
        <v>1903</v>
      </c>
      <c r="G1237" s="10">
        <v>37.79</v>
      </c>
      <c r="H1237" s="6" t="s">
        <v>1917</v>
      </c>
      <c r="I1237" s="10">
        <v>37.450000000000003</v>
      </c>
      <c r="J1237" s="10">
        <v>37.99</v>
      </c>
    </row>
    <row r="1238" spans="1:10" x14ac:dyDescent="0.3">
      <c r="A1238" s="6">
        <v>1931315</v>
      </c>
      <c r="B1238" s="7" t="s">
        <v>66</v>
      </c>
      <c r="C1238" s="7" t="s">
        <v>1289</v>
      </c>
      <c r="D1238" s="8">
        <v>9111</v>
      </c>
      <c r="E1238" s="9">
        <v>53.38</v>
      </c>
      <c r="F1238" s="7"/>
    </row>
    <row r="1239" spans="1:10" x14ac:dyDescent="0.3">
      <c r="A1239" s="6">
        <v>1931315</v>
      </c>
      <c r="B1239" s="7" t="s">
        <v>868</v>
      </c>
      <c r="C1239" s="7" t="s">
        <v>1290</v>
      </c>
      <c r="D1239" s="8">
        <v>511</v>
      </c>
      <c r="E1239" s="9">
        <v>37.630000000000003</v>
      </c>
      <c r="F1239" s="7" t="s">
        <v>4</v>
      </c>
    </row>
    <row r="1240" spans="1:10" x14ac:dyDescent="0.3">
      <c r="A1240" s="6">
        <v>1931315</v>
      </c>
      <c r="B1240" s="7" t="s">
        <v>868</v>
      </c>
      <c r="C1240" s="7" t="s">
        <v>1290</v>
      </c>
      <c r="D1240" s="7">
        <v>511</v>
      </c>
      <c r="E1240" s="9">
        <v>37.380000000000003</v>
      </c>
      <c r="F1240" s="7" t="s">
        <v>1903</v>
      </c>
      <c r="G1240" s="10">
        <v>37.630000000000003</v>
      </c>
      <c r="H1240" s="6" t="s">
        <v>1917</v>
      </c>
      <c r="I1240" s="10">
        <v>37.380000000000003</v>
      </c>
      <c r="J1240" s="10">
        <v>36.94</v>
      </c>
    </row>
    <row r="1241" spans="1:10" x14ac:dyDescent="0.3">
      <c r="A1241" s="6">
        <v>1931315</v>
      </c>
      <c r="B1241" s="7" t="s">
        <v>869</v>
      </c>
      <c r="C1241" s="7" t="s">
        <v>1291</v>
      </c>
      <c r="D1241" s="8">
        <v>511</v>
      </c>
      <c r="E1241" s="9">
        <v>37.380000000000003</v>
      </c>
      <c r="F1241" s="7" t="s">
        <v>4</v>
      </c>
    </row>
    <row r="1242" spans="1:10" x14ac:dyDescent="0.3">
      <c r="A1242" s="6">
        <v>1931315</v>
      </c>
      <c r="B1242" s="7" t="s">
        <v>869</v>
      </c>
      <c r="C1242" s="7" t="s">
        <v>1291</v>
      </c>
      <c r="D1242" s="7">
        <v>511</v>
      </c>
      <c r="E1242" s="9">
        <v>36.94</v>
      </c>
      <c r="F1242" s="7" t="s">
        <v>1903</v>
      </c>
      <c r="G1242" s="10">
        <v>37.380000000000003</v>
      </c>
      <c r="H1242" s="6" t="s">
        <v>1917</v>
      </c>
      <c r="I1242" s="10">
        <v>36.94</v>
      </c>
      <c r="J1242" s="10">
        <v>36.6</v>
      </c>
    </row>
    <row r="1243" spans="1:10" x14ac:dyDescent="0.3">
      <c r="A1243" s="6">
        <v>1931315</v>
      </c>
      <c r="B1243" s="7" t="s">
        <v>626</v>
      </c>
      <c r="C1243" s="7" t="s">
        <v>1292</v>
      </c>
      <c r="D1243" s="8">
        <v>511</v>
      </c>
      <c r="E1243" s="9">
        <v>35.130000000000003</v>
      </c>
      <c r="F1243" s="7" t="s">
        <v>4</v>
      </c>
    </row>
    <row r="1244" spans="1:10" x14ac:dyDescent="0.3">
      <c r="A1244" s="6">
        <v>1931315</v>
      </c>
      <c r="B1244" s="7" t="s">
        <v>626</v>
      </c>
      <c r="C1244" s="7" t="s">
        <v>1292</v>
      </c>
      <c r="D1244" s="7">
        <v>511</v>
      </c>
      <c r="E1244" s="9">
        <v>34.69</v>
      </c>
      <c r="F1244" s="7" t="s">
        <v>1903</v>
      </c>
      <c r="G1244" s="10">
        <v>35.130000000000003</v>
      </c>
      <c r="H1244" s="6" t="s">
        <v>1917</v>
      </c>
      <c r="I1244" s="10">
        <v>34.69</v>
      </c>
      <c r="J1244" s="10">
        <v>34.35</v>
      </c>
    </row>
    <row r="1245" spans="1:10" x14ac:dyDescent="0.3">
      <c r="A1245" s="6">
        <v>1931315</v>
      </c>
      <c r="B1245" s="7" t="s">
        <v>422</v>
      </c>
      <c r="C1245" s="7" t="s">
        <v>1293</v>
      </c>
      <c r="D1245" s="8">
        <v>511</v>
      </c>
      <c r="E1245" s="9">
        <v>35.53</v>
      </c>
      <c r="F1245" s="7" t="s">
        <v>4</v>
      </c>
    </row>
    <row r="1246" spans="1:10" x14ac:dyDescent="0.3">
      <c r="A1246" s="6">
        <v>1931315</v>
      </c>
      <c r="B1246" s="7" t="s">
        <v>422</v>
      </c>
      <c r="C1246" s="7" t="s">
        <v>1293</v>
      </c>
      <c r="D1246" s="7">
        <v>511</v>
      </c>
      <c r="E1246" s="9">
        <v>35.299999999999997</v>
      </c>
      <c r="F1246" s="7" t="s">
        <v>1901</v>
      </c>
      <c r="G1246" s="10">
        <v>35.53</v>
      </c>
      <c r="H1246" s="6" t="s">
        <v>1914</v>
      </c>
      <c r="I1246" s="10">
        <v>35.299999999999997</v>
      </c>
      <c r="J1246" s="10">
        <v>34.85</v>
      </c>
    </row>
    <row r="1247" spans="1:10" x14ac:dyDescent="0.3">
      <c r="A1247" s="6">
        <v>1931315</v>
      </c>
      <c r="B1247" s="7" t="s">
        <v>159</v>
      </c>
      <c r="C1247" s="7" t="s">
        <v>1294</v>
      </c>
      <c r="D1247" s="8">
        <v>511</v>
      </c>
      <c r="E1247" s="9">
        <v>34.86</v>
      </c>
      <c r="F1247" s="7" t="s">
        <v>4</v>
      </c>
    </row>
    <row r="1248" spans="1:10" x14ac:dyDescent="0.3">
      <c r="A1248" s="6">
        <v>1931315</v>
      </c>
      <c r="B1248" s="7" t="s">
        <v>159</v>
      </c>
      <c r="C1248" s="7" t="s">
        <v>1294</v>
      </c>
      <c r="D1248" s="7">
        <v>511</v>
      </c>
      <c r="E1248" s="9">
        <v>34.53</v>
      </c>
      <c r="F1248" s="7" t="s">
        <v>1903</v>
      </c>
      <c r="G1248" s="10">
        <v>34.86</v>
      </c>
      <c r="H1248" s="6" t="s">
        <v>1917</v>
      </c>
      <c r="I1248" s="10">
        <v>34.53</v>
      </c>
      <c r="J1248" s="10">
        <v>34.979999999999997</v>
      </c>
    </row>
    <row r="1249" spans="1:10" x14ac:dyDescent="0.3">
      <c r="A1249" s="6">
        <v>1931315</v>
      </c>
      <c r="B1249" s="7" t="s">
        <v>160</v>
      </c>
      <c r="C1249" s="7" t="s">
        <v>1295</v>
      </c>
      <c r="D1249" s="8">
        <v>511</v>
      </c>
      <c r="E1249" s="9">
        <v>35.130000000000003</v>
      </c>
      <c r="F1249" s="7" t="s">
        <v>4</v>
      </c>
    </row>
    <row r="1250" spans="1:10" x14ac:dyDescent="0.3">
      <c r="A1250" s="6">
        <v>1931315</v>
      </c>
      <c r="B1250" s="7" t="s">
        <v>160</v>
      </c>
      <c r="C1250" s="7" t="s">
        <v>1295</v>
      </c>
      <c r="D1250" s="7">
        <v>511</v>
      </c>
      <c r="E1250" s="9">
        <v>34.69</v>
      </c>
      <c r="F1250" s="7" t="s">
        <v>1903</v>
      </c>
      <c r="G1250" s="10">
        <v>35.130000000000003</v>
      </c>
      <c r="H1250" s="6" t="s">
        <v>1917</v>
      </c>
      <c r="I1250" s="10">
        <v>34.69</v>
      </c>
      <c r="J1250" s="10">
        <v>34.35</v>
      </c>
    </row>
    <row r="1251" spans="1:10" x14ac:dyDescent="0.3">
      <c r="A1251" s="6">
        <v>1931315</v>
      </c>
      <c r="B1251" s="7" t="s">
        <v>627</v>
      </c>
      <c r="C1251" s="7" t="s">
        <v>1711</v>
      </c>
      <c r="D1251" s="8">
        <v>511</v>
      </c>
      <c r="E1251" s="9">
        <v>46.86</v>
      </c>
      <c r="F1251" s="7" t="s">
        <v>4</v>
      </c>
    </row>
    <row r="1252" spans="1:10" x14ac:dyDescent="0.3">
      <c r="A1252" s="6">
        <v>1931315</v>
      </c>
      <c r="B1252" s="7" t="s">
        <v>627</v>
      </c>
      <c r="C1252" s="7" t="s">
        <v>1711</v>
      </c>
      <c r="D1252" s="7">
        <v>511</v>
      </c>
      <c r="E1252" s="9">
        <v>46.95</v>
      </c>
      <c r="F1252" s="7" t="s">
        <v>1901</v>
      </c>
      <c r="G1252" s="10">
        <v>46.86</v>
      </c>
      <c r="H1252" s="6" t="s">
        <v>1914</v>
      </c>
      <c r="I1252" s="10">
        <v>46.95</v>
      </c>
      <c r="J1252" s="10">
        <v>45.46</v>
      </c>
    </row>
    <row r="1253" spans="1:10" x14ac:dyDescent="0.3">
      <c r="A1253" s="6">
        <v>1931315</v>
      </c>
      <c r="B1253" s="7" t="s">
        <v>161</v>
      </c>
      <c r="C1253" s="7" t="s">
        <v>1712</v>
      </c>
      <c r="D1253" s="8">
        <v>511</v>
      </c>
      <c r="E1253" s="9">
        <v>46.16</v>
      </c>
      <c r="F1253" s="7" t="s">
        <v>4</v>
      </c>
    </row>
    <row r="1254" spans="1:10" x14ac:dyDescent="0.3">
      <c r="A1254" s="6">
        <v>1931315</v>
      </c>
      <c r="B1254" s="7" t="s">
        <v>161</v>
      </c>
      <c r="C1254" s="7" t="s">
        <v>1712</v>
      </c>
      <c r="D1254" s="7">
        <v>511</v>
      </c>
      <c r="E1254" s="9">
        <v>45.79</v>
      </c>
      <c r="F1254" s="7" t="s">
        <v>1901</v>
      </c>
      <c r="G1254" s="10">
        <v>46.16</v>
      </c>
      <c r="H1254" s="6" t="s">
        <v>1914</v>
      </c>
      <c r="I1254" s="10">
        <v>45.79</v>
      </c>
      <c r="J1254" s="10">
        <v>45.36</v>
      </c>
    </row>
    <row r="1255" spans="1:10" x14ac:dyDescent="0.3">
      <c r="A1255" s="6">
        <v>1931315</v>
      </c>
      <c r="B1255" s="7" t="s">
        <v>162</v>
      </c>
      <c r="C1255" s="7" t="s">
        <v>1713</v>
      </c>
      <c r="D1255" s="8">
        <v>411</v>
      </c>
      <c r="E1255" s="9">
        <v>36.85</v>
      </c>
      <c r="F1255" s="7"/>
    </row>
    <row r="1256" spans="1:10" x14ac:dyDescent="0.3">
      <c r="A1256" s="6">
        <v>1931315</v>
      </c>
      <c r="B1256" s="7" t="s">
        <v>163</v>
      </c>
      <c r="C1256" s="7" t="s">
        <v>1296</v>
      </c>
      <c r="D1256" s="8">
        <v>411</v>
      </c>
      <c r="E1256" s="9">
        <v>44.15</v>
      </c>
      <c r="F1256" s="7" t="s">
        <v>4</v>
      </c>
    </row>
    <row r="1257" spans="1:10" x14ac:dyDescent="0.3">
      <c r="A1257" s="6">
        <v>1931315</v>
      </c>
      <c r="B1257" s="7" t="s">
        <v>163</v>
      </c>
      <c r="C1257" s="7" t="s">
        <v>1296</v>
      </c>
      <c r="D1257" s="7">
        <v>411</v>
      </c>
      <c r="E1257" s="9">
        <v>43.77</v>
      </c>
      <c r="F1257" s="7" t="s">
        <v>1936</v>
      </c>
      <c r="G1257" s="10">
        <v>44.15</v>
      </c>
      <c r="H1257" s="6" t="s">
        <v>1942</v>
      </c>
      <c r="I1257" s="10">
        <v>43.77</v>
      </c>
      <c r="J1257" s="10">
        <v>43.49</v>
      </c>
    </row>
    <row r="1258" spans="1:10" x14ac:dyDescent="0.3">
      <c r="A1258" s="6">
        <v>1931315</v>
      </c>
      <c r="B1258" s="7" t="s">
        <v>164</v>
      </c>
      <c r="C1258" s="7" t="s">
        <v>1714</v>
      </c>
      <c r="D1258" s="8"/>
      <c r="E1258" s="9">
        <v>44.15</v>
      </c>
      <c r="F1258" s="7" t="s">
        <v>4</v>
      </c>
    </row>
    <row r="1259" spans="1:10" x14ac:dyDescent="0.3">
      <c r="A1259" s="6">
        <v>1931315</v>
      </c>
      <c r="B1259" s="7" t="s">
        <v>164</v>
      </c>
      <c r="C1259" s="7" t="s">
        <v>1714</v>
      </c>
      <c r="D1259" s="7">
        <v>1</v>
      </c>
      <c r="E1259" s="9">
        <v>43.77</v>
      </c>
      <c r="F1259" s="7" t="s">
        <v>1936</v>
      </c>
      <c r="G1259" s="10">
        <v>44.15</v>
      </c>
      <c r="H1259" s="6" t="s">
        <v>1942</v>
      </c>
      <c r="I1259" s="10">
        <v>43.77</v>
      </c>
      <c r="J1259" s="10">
        <v>43.49</v>
      </c>
    </row>
    <row r="1260" spans="1:10" x14ac:dyDescent="0.3">
      <c r="A1260" s="6">
        <v>1931315</v>
      </c>
      <c r="B1260" s="7" t="s">
        <v>515</v>
      </c>
      <c r="C1260" s="7" t="s">
        <v>1297</v>
      </c>
      <c r="D1260" s="8">
        <v>351</v>
      </c>
      <c r="E1260" s="9">
        <v>49.54</v>
      </c>
      <c r="F1260" s="7" t="s">
        <v>4</v>
      </c>
    </row>
    <row r="1261" spans="1:10" x14ac:dyDescent="0.3">
      <c r="A1261" s="6">
        <v>1931315</v>
      </c>
      <c r="B1261" s="7" t="s">
        <v>515</v>
      </c>
      <c r="C1261" s="7" t="s">
        <v>1297</v>
      </c>
      <c r="D1261" s="7">
        <v>351</v>
      </c>
      <c r="E1261" s="9">
        <v>41.3</v>
      </c>
      <c r="F1261" s="7" t="s">
        <v>1904</v>
      </c>
      <c r="G1261" s="10">
        <v>49.54</v>
      </c>
      <c r="H1261" s="6" t="s">
        <v>1915</v>
      </c>
      <c r="I1261" s="10">
        <v>41.3</v>
      </c>
      <c r="J1261" s="10">
        <v>39.76</v>
      </c>
    </row>
    <row r="1262" spans="1:10" x14ac:dyDescent="0.3">
      <c r="A1262" s="6">
        <v>1931315</v>
      </c>
      <c r="B1262" s="7" t="s">
        <v>628</v>
      </c>
      <c r="C1262" s="7" t="s">
        <v>1298</v>
      </c>
      <c r="D1262" s="8">
        <v>511</v>
      </c>
      <c r="E1262" s="9">
        <v>43.83</v>
      </c>
      <c r="F1262" s="7" t="s">
        <v>4</v>
      </c>
    </row>
    <row r="1263" spans="1:10" x14ac:dyDescent="0.3">
      <c r="A1263" s="6">
        <v>1931315</v>
      </c>
      <c r="B1263" s="7" t="s">
        <v>628</v>
      </c>
      <c r="C1263" s="7" t="s">
        <v>1298</v>
      </c>
      <c r="D1263" s="7">
        <v>511</v>
      </c>
      <c r="E1263" s="9">
        <v>43.46</v>
      </c>
      <c r="F1263" s="7" t="s">
        <v>1903</v>
      </c>
      <c r="G1263" s="10">
        <v>43.83</v>
      </c>
      <c r="H1263" s="6" t="s">
        <v>1917</v>
      </c>
      <c r="I1263" s="10">
        <v>43.46</v>
      </c>
      <c r="J1263" s="10">
        <v>43.99</v>
      </c>
    </row>
    <row r="1264" spans="1:10" x14ac:dyDescent="0.3">
      <c r="A1264" s="6">
        <v>1931315</v>
      </c>
      <c r="B1264" s="7" t="s">
        <v>419</v>
      </c>
      <c r="C1264" s="7" t="s">
        <v>1715</v>
      </c>
      <c r="D1264" s="8">
        <v>351</v>
      </c>
      <c r="E1264" s="9">
        <v>37.99</v>
      </c>
      <c r="F1264" s="7" t="s">
        <v>4</v>
      </c>
    </row>
    <row r="1265" spans="1:10" x14ac:dyDescent="0.3">
      <c r="A1265" s="6">
        <v>1931315</v>
      </c>
      <c r="B1265" s="7" t="s">
        <v>419</v>
      </c>
      <c r="C1265" s="7" t="s">
        <v>1715</v>
      </c>
      <c r="D1265" s="7">
        <v>351</v>
      </c>
      <c r="E1265" s="9">
        <v>36.94</v>
      </c>
      <c r="F1265" s="7" t="s">
        <v>1905</v>
      </c>
      <c r="G1265" s="10">
        <v>37.99</v>
      </c>
      <c r="H1265" s="6" t="s">
        <v>1919</v>
      </c>
      <c r="I1265" s="10">
        <v>36.94</v>
      </c>
      <c r="J1265" s="10">
        <v>36.770000000000003</v>
      </c>
    </row>
    <row r="1266" spans="1:10" x14ac:dyDescent="0.3">
      <c r="A1266" s="6">
        <v>1931315</v>
      </c>
      <c r="B1266" s="7" t="s">
        <v>396</v>
      </c>
      <c r="C1266" s="7" t="s">
        <v>1716</v>
      </c>
      <c r="D1266" s="8">
        <v>351</v>
      </c>
      <c r="E1266" s="9">
        <v>36.770000000000003</v>
      </c>
      <c r="F1266" s="7"/>
    </row>
    <row r="1267" spans="1:10" x14ac:dyDescent="0.3">
      <c r="A1267" s="6">
        <v>1931315</v>
      </c>
      <c r="B1267" s="7" t="s">
        <v>71</v>
      </c>
      <c r="C1267" s="7" t="s">
        <v>1717</v>
      </c>
      <c r="D1267" s="8">
        <v>351</v>
      </c>
      <c r="E1267" s="9">
        <v>37.75</v>
      </c>
      <c r="F1267" s="7" t="s">
        <v>4</v>
      </c>
    </row>
    <row r="1268" spans="1:10" x14ac:dyDescent="0.3">
      <c r="A1268" s="6">
        <v>1931315</v>
      </c>
      <c r="B1268" s="7" t="s">
        <v>71</v>
      </c>
      <c r="C1268" s="7" t="s">
        <v>1717</v>
      </c>
      <c r="D1268" s="7">
        <v>351</v>
      </c>
      <c r="E1268" s="9">
        <v>37.58</v>
      </c>
      <c r="F1268" s="7" t="s">
        <v>1906</v>
      </c>
      <c r="G1268" s="10">
        <v>37.75</v>
      </c>
      <c r="H1268" s="6" t="s">
        <v>1920</v>
      </c>
      <c r="I1268" s="10">
        <v>37.58</v>
      </c>
      <c r="J1268" s="10">
        <v>37.43</v>
      </c>
    </row>
    <row r="1269" spans="1:10" x14ac:dyDescent="0.3">
      <c r="A1269" s="6">
        <v>1931315</v>
      </c>
      <c r="B1269" s="7" t="s">
        <v>165</v>
      </c>
      <c r="C1269" s="7" t="s">
        <v>1299</v>
      </c>
      <c r="D1269" s="8">
        <v>351</v>
      </c>
      <c r="E1269" s="9">
        <v>36.47</v>
      </c>
      <c r="F1269" s="7" t="s">
        <v>4</v>
      </c>
    </row>
    <row r="1270" spans="1:10" x14ac:dyDescent="0.3">
      <c r="A1270" s="6">
        <v>1931315</v>
      </c>
      <c r="B1270" s="7" t="s">
        <v>165</v>
      </c>
      <c r="C1270" s="7" t="s">
        <v>1299</v>
      </c>
      <c r="D1270" s="7">
        <v>351</v>
      </c>
      <c r="E1270" s="9">
        <v>36.47</v>
      </c>
      <c r="F1270" s="7" t="s">
        <v>1905</v>
      </c>
      <c r="G1270" s="10">
        <v>36.47</v>
      </c>
      <c r="H1270" s="6" t="s">
        <v>1919</v>
      </c>
      <c r="I1270" s="10">
        <v>36.47</v>
      </c>
      <c r="J1270" s="10">
        <v>36.47</v>
      </c>
    </row>
    <row r="1271" spans="1:10" x14ac:dyDescent="0.3">
      <c r="A1271" s="6">
        <v>1931315</v>
      </c>
      <c r="B1271" s="7" t="s">
        <v>165</v>
      </c>
      <c r="C1271" s="7" t="s">
        <v>1300</v>
      </c>
      <c r="D1271" s="8">
        <v>351</v>
      </c>
      <c r="E1271" s="9">
        <v>39.99</v>
      </c>
      <c r="F1271" s="7" t="s">
        <v>4</v>
      </c>
    </row>
    <row r="1272" spans="1:10" x14ac:dyDescent="0.3">
      <c r="A1272" s="6">
        <v>1931315</v>
      </c>
      <c r="B1272" s="7" t="s">
        <v>165</v>
      </c>
      <c r="C1272" s="7" t="s">
        <v>1300</v>
      </c>
      <c r="D1272" s="7">
        <v>351</v>
      </c>
      <c r="E1272" s="9">
        <v>39.99</v>
      </c>
      <c r="F1272" s="7" t="s">
        <v>1905</v>
      </c>
      <c r="G1272" s="10">
        <v>39.99</v>
      </c>
      <c r="H1272" s="6" t="s">
        <v>1919</v>
      </c>
      <c r="I1272" s="10">
        <v>39.99</v>
      </c>
      <c r="J1272" s="10">
        <v>39.99</v>
      </c>
    </row>
    <row r="1273" spans="1:10" x14ac:dyDescent="0.3">
      <c r="A1273" s="6">
        <v>1931315</v>
      </c>
      <c r="B1273" s="7" t="s">
        <v>166</v>
      </c>
      <c r="C1273" s="7" t="s">
        <v>1301</v>
      </c>
      <c r="D1273" s="8">
        <v>351</v>
      </c>
      <c r="E1273" s="9">
        <v>37.76</v>
      </c>
      <c r="F1273" s="7" t="s">
        <v>4</v>
      </c>
    </row>
    <row r="1274" spans="1:10" x14ac:dyDescent="0.3">
      <c r="A1274" s="6">
        <v>1931315</v>
      </c>
      <c r="B1274" s="7" t="s">
        <v>166</v>
      </c>
      <c r="C1274" s="7" t="s">
        <v>1301</v>
      </c>
      <c r="D1274" s="7">
        <v>351</v>
      </c>
      <c r="E1274" s="9">
        <v>37.590000000000003</v>
      </c>
      <c r="F1274" s="7" t="s">
        <v>1905</v>
      </c>
      <c r="G1274" s="10">
        <v>37.76</v>
      </c>
      <c r="H1274" s="6" t="s">
        <v>1919</v>
      </c>
      <c r="I1274" s="10">
        <v>37.590000000000003</v>
      </c>
      <c r="J1274" s="10">
        <v>37.43</v>
      </c>
    </row>
    <row r="1275" spans="1:10" x14ac:dyDescent="0.3">
      <c r="A1275" s="6">
        <v>1931315</v>
      </c>
      <c r="B1275" s="7" t="s">
        <v>167</v>
      </c>
      <c r="C1275" s="7" t="s">
        <v>1302</v>
      </c>
      <c r="D1275" s="8">
        <v>511</v>
      </c>
      <c r="E1275" s="9">
        <v>54.39</v>
      </c>
      <c r="F1275" s="7" t="s">
        <v>4</v>
      </c>
    </row>
    <row r="1276" spans="1:10" x14ac:dyDescent="0.3">
      <c r="A1276" s="6">
        <v>1931315</v>
      </c>
      <c r="B1276" s="7" t="s">
        <v>167</v>
      </c>
      <c r="C1276" s="7" t="s">
        <v>1302</v>
      </c>
      <c r="D1276" s="7">
        <v>511</v>
      </c>
      <c r="E1276" s="9">
        <v>53.87</v>
      </c>
      <c r="F1276" s="7" t="s">
        <v>1903</v>
      </c>
      <c r="G1276" s="10">
        <v>54.39</v>
      </c>
      <c r="H1276" s="6" t="s">
        <v>1917</v>
      </c>
      <c r="I1276" s="10">
        <v>53.87</v>
      </c>
      <c r="J1276" s="10">
        <v>53.53</v>
      </c>
    </row>
    <row r="1277" spans="1:10" x14ac:dyDescent="0.3">
      <c r="A1277" s="6">
        <v>1931315</v>
      </c>
      <c r="B1277" s="7" t="s">
        <v>168</v>
      </c>
      <c r="C1277" s="7" t="s">
        <v>1303</v>
      </c>
      <c r="D1277" s="8">
        <v>351</v>
      </c>
      <c r="E1277" s="9">
        <v>8.9499999999999993</v>
      </c>
      <c r="F1277" s="7" t="s">
        <v>4</v>
      </c>
    </row>
    <row r="1278" spans="1:10" x14ac:dyDescent="0.3">
      <c r="A1278" s="6">
        <v>1931315</v>
      </c>
      <c r="B1278" s="7" t="s">
        <v>168</v>
      </c>
      <c r="C1278" s="7" t="s">
        <v>1303</v>
      </c>
      <c r="D1278" s="7">
        <v>351</v>
      </c>
      <c r="E1278" s="9">
        <v>8.7799999999999994</v>
      </c>
      <c r="F1278" s="7" t="s">
        <v>1905</v>
      </c>
      <c r="G1278" s="10">
        <v>8.9499999999999993</v>
      </c>
      <c r="H1278" s="6" t="s">
        <v>1919</v>
      </c>
      <c r="I1278" s="10">
        <v>8.7799999999999994</v>
      </c>
      <c r="J1278" s="10">
        <v>8.69</v>
      </c>
    </row>
    <row r="1279" spans="1:10" x14ac:dyDescent="0.3">
      <c r="A1279" s="6">
        <v>1931315</v>
      </c>
      <c r="B1279" s="7" t="s">
        <v>169</v>
      </c>
      <c r="C1279" s="7" t="s">
        <v>1304</v>
      </c>
      <c r="D1279" s="8">
        <v>351</v>
      </c>
      <c r="E1279" s="9">
        <v>9.1300000000000008</v>
      </c>
      <c r="F1279" s="7" t="s">
        <v>4</v>
      </c>
    </row>
    <row r="1280" spans="1:10" x14ac:dyDescent="0.3">
      <c r="A1280" s="6">
        <v>1931315</v>
      </c>
      <c r="B1280" s="7" t="s">
        <v>169</v>
      </c>
      <c r="C1280" s="7" t="s">
        <v>1304</v>
      </c>
      <c r="D1280" s="7">
        <v>351</v>
      </c>
      <c r="E1280" s="9">
        <v>8.86</v>
      </c>
      <c r="F1280" s="7" t="s">
        <v>1906</v>
      </c>
      <c r="G1280" s="10">
        <v>9.1300000000000008</v>
      </c>
      <c r="H1280" s="6" t="s">
        <v>1920</v>
      </c>
      <c r="I1280" s="10">
        <v>8.86</v>
      </c>
      <c r="J1280" s="10">
        <v>8.69</v>
      </c>
    </row>
    <row r="1281" spans="1:10" x14ac:dyDescent="0.3">
      <c r="A1281" s="6">
        <v>1931315</v>
      </c>
      <c r="B1281" s="7" t="s">
        <v>54</v>
      </c>
      <c r="C1281" s="7" t="s">
        <v>1305</v>
      </c>
      <c r="D1281" s="8">
        <v>511</v>
      </c>
      <c r="E1281" s="9">
        <v>99.98</v>
      </c>
      <c r="F1281" s="7"/>
    </row>
    <row r="1282" spans="1:10" x14ac:dyDescent="0.3">
      <c r="A1282" s="6">
        <v>1931315</v>
      </c>
      <c r="B1282" s="7" t="s">
        <v>347</v>
      </c>
      <c r="C1282" s="7" t="s">
        <v>1718</v>
      </c>
      <c r="D1282" s="8">
        <v>351</v>
      </c>
      <c r="E1282" s="9">
        <v>93.78</v>
      </c>
      <c r="F1282" s="7" t="s">
        <v>4</v>
      </c>
    </row>
    <row r="1283" spans="1:10" x14ac:dyDescent="0.3">
      <c r="A1283" s="6">
        <v>1931315</v>
      </c>
      <c r="B1283" s="7" t="s">
        <v>347</v>
      </c>
      <c r="C1283" s="7" t="s">
        <v>1718</v>
      </c>
      <c r="D1283" s="7">
        <v>351</v>
      </c>
      <c r="E1283" s="9">
        <v>93.44</v>
      </c>
      <c r="F1283" s="7" t="s">
        <v>1904</v>
      </c>
      <c r="G1283" s="10">
        <v>93.78</v>
      </c>
      <c r="H1283" s="6" t="s">
        <v>1915</v>
      </c>
      <c r="I1283" s="10">
        <v>93.44</v>
      </c>
      <c r="J1283" s="10">
        <v>93.99</v>
      </c>
    </row>
    <row r="1284" spans="1:10" x14ac:dyDescent="0.3">
      <c r="A1284" s="6">
        <v>1931315</v>
      </c>
      <c r="B1284" s="7" t="s">
        <v>170</v>
      </c>
      <c r="C1284" s="7" t="s">
        <v>1306</v>
      </c>
      <c r="D1284" s="8">
        <v>511</v>
      </c>
      <c r="E1284" s="9">
        <v>33.35</v>
      </c>
      <c r="F1284" s="7" t="s">
        <v>4</v>
      </c>
    </row>
    <row r="1285" spans="1:10" x14ac:dyDescent="0.3">
      <c r="A1285" s="6">
        <v>1931315</v>
      </c>
      <c r="B1285" s="7" t="s">
        <v>170</v>
      </c>
      <c r="C1285" s="7" t="s">
        <v>1306</v>
      </c>
      <c r="D1285" s="7">
        <v>511</v>
      </c>
      <c r="E1285" s="9">
        <v>33.99</v>
      </c>
      <c r="F1285" s="7" t="s">
        <v>1903</v>
      </c>
      <c r="G1285" s="10">
        <v>33.35</v>
      </c>
      <c r="H1285" s="6" t="s">
        <v>1917</v>
      </c>
      <c r="I1285" s="10">
        <v>33.99</v>
      </c>
      <c r="J1285" s="10">
        <v>33.57</v>
      </c>
    </row>
    <row r="1286" spans="1:10" x14ac:dyDescent="0.3">
      <c r="A1286" s="6">
        <v>1931315</v>
      </c>
      <c r="B1286" s="7" t="s">
        <v>171</v>
      </c>
      <c r="C1286" s="7" t="s">
        <v>1307</v>
      </c>
      <c r="D1286" s="8">
        <v>511</v>
      </c>
      <c r="E1286" s="9">
        <v>31.53</v>
      </c>
      <c r="F1286" s="7" t="s">
        <v>4</v>
      </c>
    </row>
    <row r="1287" spans="1:10" x14ac:dyDescent="0.3">
      <c r="A1287" s="6">
        <v>1931315</v>
      </c>
      <c r="B1287" s="7" t="s">
        <v>171</v>
      </c>
      <c r="C1287" s="7" t="s">
        <v>1307</v>
      </c>
      <c r="D1287" s="7">
        <v>511</v>
      </c>
      <c r="E1287" s="9">
        <v>31.99</v>
      </c>
      <c r="F1287" s="7" t="s">
        <v>1903</v>
      </c>
      <c r="G1287" s="10">
        <v>31.53</v>
      </c>
      <c r="H1287" s="6" t="s">
        <v>1917</v>
      </c>
      <c r="I1287" s="10">
        <v>31.99</v>
      </c>
      <c r="J1287" s="10">
        <v>39.85</v>
      </c>
    </row>
    <row r="1288" spans="1:10" x14ac:dyDescent="0.3">
      <c r="A1288" s="6">
        <v>1931315</v>
      </c>
      <c r="B1288" s="7" t="s">
        <v>68</v>
      </c>
      <c r="C1288" s="7" t="s">
        <v>1719</v>
      </c>
      <c r="D1288" s="8">
        <v>9111</v>
      </c>
      <c r="E1288" s="9">
        <v>65.55</v>
      </c>
      <c r="F1288" s="7" t="s">
        <v>4</v>
      </c>
    </row>
    <row r="1289" spans="1:10" x14ac:dyDescent="0.3">
      <c r="A1289" s="6">
        <v>1931315</v>
      </c>
      <c r="B1289" s="7" t="s">
        <v>68</v>
      </c>
      <c r="C1289" s="7" t="s">
        <v>1719</v>
      </c>
      <c r="D1289" s="7">
        <v>9111</v>
      </c>
      <c r="E1289" s="9">
        <v>64.87</v>
      </c>
      <c r="F1289" s="7" t="s">
        <v>1902</v>
      </c>
      <c r="G1289" s="10">
        <v>65.55</v>
      </c>
      <c r="H1289" s="6" t="s">
        <v>1915</v>
      </c>
      <c r="I1289" s="10">
        <v>64.87</v>
      </c>
      <c r="J1289" s="10">
        <v>64.3</v>
      </c>
    </row>
    <row r="1290" spans="1:10" x14ac:dyDescent="0.3">
      <c r="A1290" s="6">
        <v>1931315</v>
      </c>
      <c r="B1290" s="7" t="s">
        <v>172</v>
      </c>
      <c r="C1290" s="7" t="s">
        <v>1308</v>
      </c>
      <c r="D1290" s="8">
        <v>511</v>
      </c>
      <c r="E1290" s="9">
        <v>31.7</v>
      </c>
      <c r="F1290" s="7" t="s">
        <v>4</v>
      </c>
    </row>
    <row r="1291" spans="1:10" x14ac:dyDescent="0.3">
      <c r="A1291" s="6">
        <v>1931315</v>
      </c>
      <c r="B1291" s="7" t="s">
        <v>172</v>
      </c>
      <c r="C1291" s="7" t="s">
        <v>1308</v>
      </c>
      <c r="D1291" s="7">
        <v>511</v>
      </c>
      <c r="E1291" s="9">
        <v>31.36</v>
      </c>
      <c r="F1291" s="7" t="s">
        <v>1903</v>
      </c>
      <c r="G1291" s="10">
        <v>31.7</v>
      </c>
      <c r="H1291" s="6" t="s">
        <v>1917</v>
      </c>
      <c r="I1291" s="10">
        <v>31.36</v>
      </c>
      <c r="J1291" s="10">
        <v>31.13</v>
      </c>
    </row>
    <row r="1292" spans="1:10" x14ac:dyDescent="0.3">
      <c r="A1292" s="6">
        <v>1931315</v>
      </c>
      <c r="B1292" s="7" t="s">
        <v>75</v>
      </c>
      <c r="C1292" s="7" t="s">
        <v>1309</v>
      </c>
      <c r="D1292" s="8">
        <v>511</v>
      </c>
      <c r="E1292" s="9">
        <v>33.380000000000003</v>
      </c>
      <c r="F1292" s="7"/>
    </row>
    <row r="1293" spans="1:10" x14ac:dyDescent="0.3">
      <c r="A1293" s="6">
        <v>1933616</v>
      </c>
      <c r="B1293" s="7" t="s">
        <v>682</v>
      </c>
      <c r="C1293" s="7" t="s">
        <v>1092</v>
      </c>
      <c r="D1293" s="8">
        <v>511</v>
      </c>
      <c r="E1293" s="9">
        <v>7.39</v>
      </c>
      <c r="F1293" s="7"/>
    </row>
    <row r="1294" spans="1:10" x14ac:dyDescent="0.3">
      <c r="A1294" s="6">
        <v>1933616</v>
      </c>
      <c r="B1294" s="7" t="s">
        <v>683</v>
      </c>
      <c r="C1294" s="7" t="s">
        <v>1093</v>
      </c>
      <c r="D1294" s="8">
        <v>511</v>
      </c>
      <c r="E1294" s="9">
        <v>7.39</v>
      </c>
      <c r="F1294" s="7"/>
    </row>
    <row r="1295" spans="1:10" x14ac:dyDescent="0.3">
      <c r="A1295" s="6">
        <v>1933616</v>
      </c>
      <c r="B1295" s="7" t="s">
        <v>686</v>
      </c>
      <c r="C1295" s="7" t="s">
        <v>1094</v>
      </c>
      <c r="D1295" s="8">
        <v>511</v>
      </c>
      <c r="E1295" s="9">
        <v>8.69</v>
      </c>
      <c r="F1295" s="7"/>
    </row>
    <row r="1296" spans="1:10" x14ac:dyDescent="0.3">
      <c r="A1296" s="6">
        <v>1933616</v>
      </c>
      <c r="B1296" s="7" t="s">
        <v>689</v>
      </c>
      <c r="C1296" s="7" t="s">
        <v>1095</v>
      </c>
      <c r="D1296" s="8">
        <v>511</v>
      </c>
      <c r="E1296" s="9">
        <v>8.99</v>
      </c>
      <c r="F1296" s="7"/>
    </row>
    <row r="1297" spans="1:6" x14ac:dyDescent="0.3">
      <c r="A1297" s="6">
        <v>1933616</v>
      </c>
      <c r="B1297" s="7" t="s">
        <v>692</v>
      </c>
      <c r="C1297" s="7" t="s">
        <v>1096</v>
      </c>
      <c r="D1297" s="8">
        <v>511</v>
      </c>
      <c r="E1297" s="9">
        <v>9.36</v>
      </c>
      <c r="F1297" s="7"/>
    </row>
    <row r="1298" spans="1:6" x14ac:dyDescent="0.3">
      <c r="A1298" s="6">
        <v>1933616</v>
      </c>
      <c r="B1298" s="7" t="s">
        <v>705</v>
      </c>
      <c r="C1298" s="7" t="s">
        <v>1097</v>
      </c>
      <c r="D1298" s="8">
        <v>511</v>
      </c>
      <c r="E1298" s="9">
        <v>93.9</v>
      </c>
      <c r="F1298" s="7"/>
    </row>
    <row r="1299" spans="1:6" x14ac:dyDescent="0.3">
      <c r="A1299" s="6">
        <v>1933616</v>
      </c>
      <c r="B1299" s="7" t="s">
        <v>713</v>
      </c>
      <c r="C1299" s="7" t="s">
        <v>1098</v>
      </c>
      <c r="D1299" s="8">
        <v>511</v>
      </c>
      <c r="E1299" s="9">
        <v>93.95</v>
      </c>
      <c r="F1299" s="7"/>
    </row>
    <row r="1300" spans="1:6" x14ac:dyDescent="0.3">
      <c r="A1300" s="6">
        <v>1933616</v>
      </c>
      <c r="B1300" s="7" t="s">
        <v>720</v>
      </c>
      <c r="C1300" s="7" t="s">
        <v>1099</v>
      </c>
      <c r="D1300" s="8">
        <v>511</v>
      </c>
      <c r="E1300" s="9">
        <v>93.97</v>
      </c>
      <c r="F1300" s="7"/>
    </row>
    <row r="1301" spans="1:6" x14ac:dyDescent="0.3">
      <c r="A1301" s="6">
        <v>1933616</v>
      </c>
      <c r="B1301" s="7" t="s">
        <v>721</v>
      </c>
      <c r="C1301" s="7" t="s">
        <v>1100</v>
      </c>
      <c r="D1301" s="8">
        <v>511</v>
      </c>
      <c r="E1301" s="9">
        <v>95.99</v>
      </c>
      <c r="F1301" s="7"/>
    </row>
    <row r="1302" spans="1:6" x14ac:dyDescent="0.3">
      <c r="A1302" s="6">
        <v>1933616</v>
      </c>
      <c r="B1302" s="7" t="s">
        <v>728</v>
      </c>
      <c r="C1302" s="7" t="s">
        <v>1101</v>
      </c>
      <c r="D1302" s="8">
        <v>511</v>
      </c>
      <c r="E1302" s="9">
        <v>96.73</v>
      </c>
      <c r="F1302" s="7"/>
    </row>
    <row r="1303" spans="1:6" x14ac:dyDescent="0.3">
      <c r="A1303" s="6">
        <v>1933616</v>
      </c>
      <c r="B1303" s="7" t="s">
        <v>736</v>
      </c>
      <c r="C1303" s="7" t="s">
        <v>1102</v>
      </c>
      <c r="D1303" s="8">
        <v>511</v>
      </c>
      <c r="E1303" s="9">
        <v>31.76</v>
      </c>
      <c r="F1303" s="7"/>
    </row>
    <row r="1304" spans="1:6" x14ac:dyDescent="0.3">
      <c r="A1304" s="6">
        <v>1933616</v>
      </c>
      <c r="B1304" s="7" t="s">
        <v>741</v>
      </c>
      <c r="C1304" s="7" t="s">
        <v>1103</v>
      </c>
      <c r="D1304" s="8">
        <v>511</v>
      </c>
      <c r="E1304" s="9">
        <v>33.880000000000003</v>
      </c>
      <c r="F1304" s="7"/>
    </row>
    <row r="1305" spans="1:6" x14ac:dyDescent="0.3">
      <c r="A1305" s="6">
        <v>1933616</v>
      </c>
      <c r="B1305" s="7" t="s">
        <v>743</v>
      </c>
      <c r="C1305" s="7" t="s">
        <v>1117</v>
      </c>
      <c r="D1305" s="8">
        <v>511</v>
      </c>
      <c r="E1305" s="9">
        <v>34.950000000000003</v>
      </c>
      <c r="F1305" s="7"/>
    </row>
    <row r="1306" spans="1:6" x14ac:dyDescent="0.3">
      <c r="A1306" s="6">
        <v>1933616</v>
      </c>
      <c r="B1306" s="7" t="s">
        <v>748</v>
      </c>
      <c r="C1306" s="7" t="s">
        <v>1104</v>
      </c>
      <c r="D1306" s="8">
        <v>511</v>
      </c>
      <c r="E1306" s="9">
        <v>35.99</v>
      </c>
      <c r="F1306" s="7"/>
    </row>
    <row r="1307" spans="1:6" x14ac:dyDescent="0.3">
      <c r="A1307" s="6">
        <v>1933616</v>
      </c>
      <c r="B1307" s="7" t="s">
        <v>764</v>
      </c>
      <c r="C1307" s="7" t="s">
        <v>1322</v>
      </c>
      <c r="D1307" s="8">
        <v>511</v>
      </c>
      <c r="E1307" s="9">
        <v>37.979999999999997</v>
      </c>
      <c r="F1307" s="7"/>
    </row>
    <row r="1308" spans="1:6" x14ac:dyDescent="0.3">
      <c r="A1308" s="6">
        <v>1933616</v>
      </c>
      <c r="B1308" s="7" t="s">
        <v>30</v>
      </c>
      <c r="C1308" s="7" t="s">
        <v>1118</v>
      </c>
      <c r="D1308" s="8">
        <v>511</v>
      </c>
      <c r="E1308" s="9">
        <v>91.49</v>
      </c>
      <c r="F1308" s="7"/>
    </row>
    <row r="1309" spans="1:6" x14ac:dyDescent="0.3">
      <c r="A1309" s="6">
        <v>1933616</v>
      </c>
      <c r="B1309" s="7" t="s">
        <v>31</v>
      </c>
      <c r="C1309" s="7" t="s">
        <v>1119</v>
      </c>
      <c r="D1309" s="8">
        <v>511</v>
      </c>
      <c r="E1309" s="9">
        <v>93.9</v>
      </c>
      <c r="F1309" s="7"/>
    </row>
    <row r="1310" spans="1:6" x14ac:dyDescent="0.3">
      <c r="A1310" s="6">
        <v>1933616</v>
      </c>
      <c r="B1310" s="7" t="s">
        <v>33</v>
      </c>
      <c r="C1310" s="7" t="s">
        <v>1120</v>
      </c>
      <c r="D1310" s="8">
        <v>511</v>
      </c>
      <c r="E1310" s="9">
        <v>93.99</v>
      </c>
      <c r="F1310" s="7"/>
    </row>
    <row r="1311" spans="1:6" x14ac:dyDescent="0.3">
      <c r="A1311" s="6">
        <v>1933616</v>
      </c>
      <c r="B1311" s="7" t="s">
        <v>34</v>
      </c>
      <c r="C1311" s="7" t="s">
        <v>1121</v>
      </c>
      <c r="D1311" s="8">
        <v>511</v>
      </c>
      <c r="E1311" s="9">
        <v>93.97</v>
      </c>
      <c r="F1311" s="7"/>
    </row>
    <row r="1312" spans="1:6" x14ac:dyDescent="0.3">
      <c r="A1312" s="6">
        <v>1933616</v>
      </c>
      <c r="B1312" s="7" t="s">
        <v>36</v>
      </c>
      <c r="C1312" s="7" t="s">
        <v>1123</v>
      </c>
      <c r="D1312" s="8">
        <v>511</v>
      </c>
      <c r="E1312" s="9">
        <v>99.69</v>
      </c>
      <c r="F1312" s="7"/>
    </row>
    <row r="1313" spans="1:6" x14ac:dyDescent="0.3">
      <c r="A1313" s="6">
        <v>1933616</v>
      </c>
      <c r="B1313" s="7" t="s">
        <v>37</v>
      </c>
      <c r="C1313" s="7" t="s">
        <v>1124</v>
      </c>
      <c r="D1313" s="8">
        <v>511</v>
      </c>
      <c r="E1313" s="9">
        <v>31.14</v>
      </c>
      <c r="F1313" s="7"/>
    </row>
    <row r="1314" spans="1:6" x14ac:dyDescent="0.3">
      <c r="A1314" s="6">
        <v>1933616</v>
      </c>
      <c r="B1314" s="7" t="s">
        <v>38</v>
      </c>
      <c r="C1314" s="7" t="s">
        <v>1125</v>
      </c>
      <c r="D1314" s="8">
        <v>511</v>
      </c>
      <c r="E1314" s="9">
        <v>33.78</v>
      </c>
      <c r="F1314" s="7"/>
    </row>
    <row r="1315" spans="1:6" x14ac:dyDescent="0.3">
      <c r="A1315" s="6">
        <v>1933616</v>
      </c>
      <c r="B1315" s="7" t="s">
        <v>39</v>
      </c>
      <c r="C1315" s="7" t="s">
        <v>1126</v>
      </c>
      <c r="D1315" s="8">
        <v>511</v>
      </c>
      <c r="E1315" s="9">
        <v>35.39</v>
      </c>
      <c r="F1315" s="7"/>
    </row>
    <row r="1316" spans="1:6" x14ac:dyDescent="0.3">
      <c r="A1316" s="6">
        <v>1933616</v>
      </c>
      <c r="B1316" s="7" t="s">
        <v>40</v>
      </c>
      <c r="C1316" s="7" t="s">
        <v>1127</v>
      </c>
      <c r="D1316" s="8">
        <v>511</v>
      </c>
      <c r="E1316" s="9">
        <v>37.86</v>
      </c>
      <c r="F1316" s="7"/>
    </row>
    <row r="1317" spans="1:6" x14ac:dyDescent="0.3">
      <c r="A1317" s="6">
        <v>1933616</v>
      </c>
      <c r="B1317" s="7" t="s">
        <v>41</v>
      </c>
      <c r="C1317" s="7" t="s">
        <v>1128</v>
      </c>
      <c r="D1317" s="8">
        <v>511</v>
      </c>
      <c r="E1317" s="9">
        <v>33.33</v>
      </c>
      <c r="F1317" s="7"/>
    </row>
    <row r="1318" spans="1:6" x14ac:dyDescent="0.3">
      <c r="A1318" s="6">
        <v>1933616</v>
      </c>
      <c r="B1318" s="7" t="s">
        <v>42</v>
      </c>
      <c r="C1318" s="7" t="s">
        <v>1129</v>
      </c>
      <c r="D1318" s="8">
        <v>511</v>
      </c>
      <c r="E1318" s="9">
        <v>37.44</v>
      </c>
      <c r="F1318" s="7"/>
    </row>
    <row r="1319" spans="1:6" x14ac:dyDescent="0.3">
      <c r="A1319" s="6">
        <v>1933616</v>
      </c>
      <c r="B1319" s="7" t="s">
        <v>43</v>
      </c>
      <c r="C1319" s="7" t="s">
        <v>1130</v>
      </c>
      <c r="D1319" s="8">
        <v>511</v>
      </c>
      <c r="E1319" s="9">
        <v>43.43</v>
      </c>
      <c r="F1319" s="7"/>
    </row>
    <row r="1320" spans="1:6" x14ac:dyDescent="0.3">
      <c r="A1320" s="6">
        <v>1933616</v>
      </c>
      <c r="B1320" s="7" t="s">
        <v>788</v>
      </c>
      <c r="C1320" s="7" t="s">
        <v>1591</v>
      </c>
      <c r="D1320" s="8">
        <v>511</v>
      </c>
      <c r="E1320" s="9">
        <v>36.96</v>
      </c>
      <c r="F1320" s="7"/>
    </row>
    <row r="1321" spans="1:6" x14ac:dyDescent="0.3">
      <c r="A1321" s="6">
        <v>1933616</v>
      </c>
      <c r="B1321" s="7" t="s">
        <v>789</v>
      </c>
      <c r="C1321" s="7" t="s">
        <v>1592</v>
      </c>
      <c r="D1321" s="8">
        <v>511</v>
      </c>
      <c r="E1321" s="9">
        <v>39.18</v>
      </c>
      <c r="F1321" s="7"/>
    </row>
    <row r="1322" spans="1:6" x14ac:dyDescent="0.3">
      <c r="A1322" s="6">
        <v>1933616</v>
      </c>
      <c r="B1322" s="7" t="s">
        <v>17</v>
      </c>
      <c r="C1322" s="7" t="s">
        <v>1593</v>
      </c>
      <c r="D1322" s="8">
        <v>411</v>
      </c>
      <c r="E1322" s="9">
        <v>49.63</v>
      </c>
      <c r="F1322" s="7"/>
    </row>
    <row r="1323" spans="1:6" x14ac:dyDescent="0.3">
      <c r="A1323" s="6">
        <v>1933616</v>
      </c>
      <c r="B1323" s="7" t="s">
        <v>18</v>
      </c>
      <c r="C1323" s="7" t="s">
        <v>999</v>
      </c>
      <c r="D1323" s="8">
        <v>511</v>
      </c>
      <c r="E1323" s="9">
        <v>53.69</v>
      </c>
      <c r="F1323" s="7"/>
    </row>
    <row r="1324" spans="1:6" x14ac:dyDescent="0.3">
      <c r="A1324" s="6">
        <v>1933616</v>
      </c>
      <c r="B1324" s="7" t="s">
        <v>21</v>
      </c>
      <c r="C1324" s="7" t="s">
        <v>1000</v>
      </c>
      <c r="D1324" s="8">
        <v>351</v>
      </c>
      <c r="E1324" s="9">
        <v>43.39</v>
      </c>
      <c r="F1324" s="7"/>
    </row>
    <row r="1325" spans="1:6" x14ac:dyDescent="0.3">
      <c r="A1325" s="6">
        <v>1933616</v>
      </c>
      <c r="B1325" s="7" t="s">
        <v>22</v>
      </c>
      <c r="C1325" s="7" t="s">
        <v>1001</v>
      </c>
      <c r="D1325" s="8">
        <v>511</v>
      </c>
      <c r="E1325" s="9">
        <v>47.9</v>
      </c>
      <c r="F1325" s="7"/>
    </row>
    <row r="1326" spans="1:6" x14ac:dyDescent="0.3">
      <c r="A1326" s="6">
        <v>1933616</v>
      </c>
      <c r="B1326" s="7" t="s">
        <v>382</v>
      </c>
      <c r="C1326" s="7" t="s">
        <v>1131</v>
      </c>
      <c r="D1326" s="8">
        <v>351</v>
      </c>
      <c r="E1326" s="9">
        <v>95.15</v>
      </c>
      <c r="F1326" s="7"/>
    </row>
    <row r="1327" spans="1:6" x14ac:dyDescent="0.3">
      <c r="A1327" s="6">
        <v>1933616</v>
      </c>
      <c r="B1327" s="7" t="s">
        <v>318</v>
      </c>
      <c r="C1327" s="7" t="s">
        <v>1115</v>
      </c>
      <c r="D1327" s="8">
        <v>351</v>
      </c>
      <c r="E1327" s="9">
        <v>95.48</v>
      </c>
      <c r="F1327" s="7"/>
    </row>
    <row r="1328" spans="1:6" x14ac:dyDescent="0.3">
      <c r="A1328" s="6">
        <v>1933616</v>
      </c>
      <c r="B1328" s="7" t="s">
        <v>781</v>
      </c>
      <c r="C1328" s="7" t="s">
        <v>1107</v>
      </c>
      <c r="D1328" s="8">
        <v>351</v>
      </c>
      <c r="E1328" s="9">
        <v>97.59</v>
      </c>
      <c r="F1328" s="7"/>
    </row>
    <row r="1329" spans="1:6" x14ac:dyDescent="0.3">
      <c r="A1329" s="6">
        <v>1933616</v>
      </c>
      <c r="B1329" s="7" t="s">
        <v>782</v>
      </c>
      <c r="C1329" s="7" t="s">
        <v>1108</v>
      </c>
      <c r="D1329" s="8">
        <v>351</v>
      </c>
      <c r="E1329" s="9">
        <v>99.39</v>
      </c>
      <c r="F1329" s="7"/>
    </row>
    <row r="1330" spans="1:6" x14ac:dyDescent="0.3">
      <c r="A1330" s="6">
        <v>1933616</v>
      </c>
      <c r="B1330" s="7" t="s">
        <v>783</v>
      </c>
      <c r="C1330" s="7" t="s">
        <v>1116</v>
      </c>
      <c r="D1330" s="8">
        <v>351</v>
      </c>
      <c r="E1330" s="9">
        <v>33.35</v>
      </c>
      <c r="F1330" s="7"/>
    </row>
    <row r="1331" spans="1:6" x14ac:dyDescent="0.3">
      <c r="A1331" s="6">
        <v>1933616</v>
      </c>
      <c r="B1331" s="7" t="s">
        <v>784</v>
      </c>
      <c r="C1331" s="7" t="s">
        <v>1132</v>
      </c>
      <c r="D1331" s="8">
        <v>351</v>
      </c>
      <c r="E1331" s="9">
        <v>36.17</v>
      </c>
      <c r="F1331" s="7"/>
    </row>
    <row r="1332" spans="1:6" x14ac:dyDescent="0.3">
      <c r="A1332" s="6">
        <v>1933616</v>
      </c>
      <c r="B1332" s="7" t="s">
        <v>785</v>
      </c>
      <c r="C1332" s="7" t="s">
        <v>1133</v>
      </c>
      <c r="D1332" s="8">
        <v>351</v>
      </c>
      <c r="E1332" s="9">
        <v>38.93</v>
      </c>
      <c r="F1332" s="7"/>
    </row>
    <row r="1333" spans="1:6" x14ac:dyDescent="0.3">
      <c r="A1333" s="6">
        <v>1933616</v>
      </c>
      <c r="B1333" s="7" t="s">
        <v>786</v>
      </c>
      <c r="C1333" s="7" t="s">
        <v>1109</v>
      </c>
      <c r="D1333" s="8">
        <v>351</v>
      </c>
      <c r="E1333" s="9">
        <v>39.44</v>
      </c>
      <c r="F1333" s="7"/>
    </row>
    <row r="1334" spans="1:6" x14ac:dyDescent="0.3">
      <c r="A1334" s="6">
        <v>1933616</v>
      </c>
      <c r="B1334" s="7" t="s">
        <v>787</v>
      </c>
      <c r="C1334" s="7" t="s">
        <v>1134</v>
      </c>
      <c r="D1334" s="8">
        <v>351</v>
      </c>
      <c r="E1334" s="9">
        <v>33.15</v>
      </c>
      <c r="F1334" s="7"/>
    </row>
    <row r="1335" spans="1:6" x14ac:dyDescent="0.3">
      <c r="A1335" s="6">
        <v>1933616</v>
      </c>
      <c r="B1335" s="7" t="s">
        <v>23</v>
      </c>
      <c r="C1335" s="7" t="s">
        <v>1016</v>
      </c>
      <c r="D1335" s="8">
        <v>511</v>
      </c>
      <c r="E1335" s="9">
        <v>95.97</v>
      </c>
      <c r="F1335" s="7"/>
    </row>
    <row r="1336" spans="1:6" x14ac:dyDescent="0.3">
      <c r="A1336" s="6">
        <v>1933616</v>
      </c>
      <c r="B1336" s="7" t="s">
        <v>24</v>
      </c>
      <c r="C1336" s="7" t="s">
        <v>1017</v>
      </c>
      <c r="D1336" s="8">
        <v>511</v>
      </c>
      <c r="E1336" s="9">
        <v>39.85</v>
      </c>
      <c r="F1336" s="7"/>
    </row>
    <row r="1337" spans="1:6" x14ac:dyDescent="0.3">
      <c r="A1337" s="6">
        <v>1933616</v>
      </c>
      <c r="B1337" s="7" t="s">
        <v>25</v>
      </c>
      <c r="C1337" s="7" t="s">
        <v>1018</v>
      </c>
      <c r="D1337" s="8">
        <v>511</v>
      </c>
      <c r="E1337" s="9">
        <v>37.380000000000003</v>
      </c>
      <c r="F1337" s="7"/>
    </row>
    <row r="1338" spans="1:6" x14ac:dyDescent="0.3">
      <c r="A1338" s="6">
        <v>1933616</v>
      </c>
      <c r="B1338" s="7" t="s">
        <v>26</v>
      </c>
      <c r="C1338" s="7" t="s">
        <v>1019</v>
      </c>
      <c r="D1338" s="8">
        <v>511</v>
      </c>
      <c r="E1338" s="9">
        <v>31.97</v>
      </c>
      <c r="F1338" s="7"/>
    </row>
    <row r="1339" spans="1:6" x14ac:dyDescent="0.3">
      <c r="A1339" s="6">
        <v>1933616</v>
      </c>
      <c r="B1339" s="7" t="s">
        <v>27</v>
      </c>
      <c r="C1339" s="7" t="s">
        <v>1020</v>
      </c>
      <c r="D1339" s="8">
        <v>511</v>
      </c>
      <c r="E1339" s="9">
        <v>43.5</v>
      </c>
      <c r="F1339" s="7"/>
    </row>
    <row r="1340" spans="1:6" x14ac:dyDescent="0.3">
      <c r="A1340" s="6">
        <v>1933616</v>
      </c>
      <c r="B1340" s="7" t="s">
        <v>383</v>
      </c>
      <c r="C1340" s="7" t="s">
        <v>1595</v>
      </c>
      <c r="D1340" s="8">
        <v>9111</v>
      </c>
      <c r="E1340" s="9">
        <v>39.49</v>
      </c>
      <c r="F1340" s="7"/>
    </row>
    <row r="1341" spans="1:6" x14ac:dyDescent="0.3">
      <c r="A1341" s="6">
        <v>1933616</v>
      </c>
      <c r="B1341" s="7" t="s">
        <v>385</v>
      </c>
      <c r="C1341" s="7" t="s">
        <v>1596</v>
      </c>
      <c r="D1341" s="8">
        <v>351</v>
      </c>
      <c r="E1341" s="9">
        <v>9.35</v>
      </c>
      <c r="F1341" s="7"/>
    </row>
    <row r="1342" spans="1:6" x14ac:dyDescent="0.3">
      <c r="A1342" s="6">
        <v>1933616</v>
      </c>
      <c r="B1342" s="7" t="s">
        <v>386</v>
      </c>
      <c r="C1342" s="7" t="s">
        <v>1597</v>
      </c>
      <c r="D1342" s="8">
        <v>351</v>
      </c>
      <c r="E1342" s="9">
        <v>91.16</v>
      </c>
      <c r="F1342" s="7"/>
    </row>
    <row r="1343" spans="1:6" x14ac:dyDescent="0.3">
      <c r="A1343" s="6">
        <v>1933616</v>
      </c>
      <c r="B1343" s="7" t="s">
        <v>387</v>
      </c>
      <c r="C1343" s="7" t="s">
        <v>1598</v>
      </c>
      <c r="D1343" s="8">
        <v>351</v>
      </c>
      <c r="E1343" s="9">
        <v>93.95</v>
      </c>
      <c r="F1343" s="7"/>
    </row>
    <row r="1344" spans="1:6" x14ac:dyDescent="0.3">
      <c r="A1344" s="6">
        <v>1933616</v>
      </c>
      <c r="B1344" s="7" t="s">
        <v>388</v>
      </c>
      <c r="C1344" s="7" t="s">
        <v>1599</v>
      </c>
      <c r="D1344" s="8">
        <v>351</v>
      </c>
      <c r="E1344" s="9">
        <v>95.98</v>
      </c>
      <c r="F1344" s="7"/>
    </row>
    <row r="1345" spans="1:6" x14ac:dyDescent="0.3">
      <c r="A1345" s="6">
        <v>1933616</v>
      </c>
      <c r="B1345" s="7" t="s">
        <v>389</v>
      </c>
      <c r="C1345" s="7" t="s">
        <v>1600</v>
      </c>
      <c r="D1345" s="8">
        <v>351</v>
      </c>
      <c r="E1345" s="9">
        <v>31.57</v>
      </c>
      <c r="F1345" s="7"/>
    </row>
    <row r="1346" spans="1:6" x14ac:dyDescent="0.3">
      <c r="A1346" s="6">
        <v>1933616</v>
      </c>
      <c r="B1346" s="7" t="s">
        <v>390</v>
      </c>
      <c r="C1346" s="7" t="s">
        <v>987</v>
      </c>
      <c r="D1346" s="8">
        <v>351</v>
      </c>
      <c r="E1346" s="9">
        <v>9.33</v>
      </c>
      <c r="F1346" s="7"/>
    </row>
    <row r="1347" spans="1:6" x14ac:dyDescent="0.3">
      <c r="A1347" s="6">
        <v>1933616</v>
      </c>
      <c r="B1347" s="7" t="s">
        <v>391</v>
      </c>
      <c r="C1347" s="7" t="s">
        <v>988</v>
      </c>
      <c r="D1347" s="8">
        <v>351</v>
      </c>
      <c r="E1347" s="9">
        <v>91.36</v>
      </c>
      <c r="F1347" s="7"/>
    </row>
    <row r="1348" spans="1:6" x14ac:dyDescent="0.3">
      <c r="A1348" s="6">
        <v>1933616</v>
      </c>
      <c r="B1348" s="7" t="s">
        <v>393</v>
      </c>
      <c r="C1348" s="7" t="s">
        <v>990</v>
      </c>
      <c r="D1348" s="8">
        <v>351</v>
      </c>
      <c r="E1348" s="9">
        <v>94.53</v>
      </c>
      <c r="F1348" s="7"/>
    </row>
    <row r="1349" spans="1:6" x14ac:dyDescent="0.3">
      <c r="A1349" s="6">
        <v>1933616</v>
      </c>
      <c r="B1349" s="7" t="s">
        <v>394</v>
      </c>
      <c r="C1349" s="7" t="s">
        <v>989</v>
      </c>
      <c r="D1349" s="8">
        <v>351</v>
      </c>
      <c r="E1349" s="9">
        <v>97.38</v>
      </c>
      <c r="F1349" s="7"/>
    </row>
    <row r="1350" spans="1:6" x14ac:dyDescent="0.3">
      <c r="A1350" s="6">
        <v>1933616</v>
      </c>
      <c r="B1350" s="7" t="s">
        <v>395</v>
      </c>
      <c r="C1350" s="7" t="s">
        <v>991</v>
      </c>
      <c r="D1350" s="8">
        <v>351</v>
      </c>
      <c r="E1350" s="9">
        <v>34.130000000000003</v>
      </c>
      <c r="F1350" s="7"/>
    </row>
    <row r="1351" spans="1:6" x14ac:dyDescent="0.3">
      <c r="A1351" s="6">
        <v>1933616</v>
      </c>
      <c r="B1351" s="7" t="s">
        <v>872</v>
      </c>
      <c r="C1351" s="7" t="s">
        <v>1724</v>
      </c>
      <c r="D1351" s="8"/>
      <c r="E1351" s="9">
        <v>93.9</v>
      </c>
      <c r="F1351" s="7"/>
    </row>
    <row r="1352" spans="1:6" x14ac:dyDescent="0.3">
      <c r="A1352" s="6">
        <v>1933616</v>
      </c>
      <c r="B1352" s="7" t="s">
        <v>873</v>
      </c>
      <c r="C1352" s="7" t="s">
        <v>1725</v>
      </c>
      <c r="D1352" s="8" t="s">
        <v>125</v>
      </c>
      <c r="E1352" s="9">
        <v>33.4</v>
      </c>
      <c r="F1352" s="7"/>
    </row>
    <row r="1353" spans="1:6" x14ac:dyDescent="0.3">
      <c r="A1353" s="6">
        <v>1933616</v>
      </c>
      <c r="B1353" s="7" t="s">
        <v>874</v>
      </c>
      <c r="C1353" s="7" t="s">
        <v>1726</v>
      </c>
      <c r="D1353" s="8" t="s">
        <v>125</v>
      </c>
      <c r="E1353" s="9">
        <v>34.36</v>
      </c>
      <c r="F1353" s="7"/>
    </row>
    <row r="1354" spans="1:6" x14ac:dyDescent="0.3">
      <c r="A1354" s="6">
        <v>1933616</v>
      </c>
      <c r="B1354" s="7" t="s">
        <v>875</v>
      </c>
      <c r="C1354" s="7" t="s">
        <v>1727</v>
      </c>
      <c r="D1354" s="8" t="s">
        <v>125</v>
      </c>
      <c r="E1354" s="9">
        <v>35.85</v>
      </c>
      <c r="F1354" s="7"/>
    </row>
    <row r="1355" spans="1:6" x14ac:dyDescent="0.3">
      <c r="A1355" s="6">
        <v>1933616</v>
      </c>
      <c r="B1355" s="7" t="s">
        <v>876</v>
      </c>
      <c r="C1355" s="7" t="s">
        <v>1728</v>
      </c>
      <c r="D1355" s="8" t="s">
        <v>125</v>
      </c>
      <c r="E1355" s="9">
        <v>98.97</v>
      </c>
      <c r="F1355" s="7"/>
    </row>
    <row r="1356" spans="1:6" x14ac:dyDescent="0.3">
      <c r="A1356" s="6">
        <v>1937663</v>
      </c>
      <c r="B1356" s="7" t="s">
        <v>412</v>
      </c>
      <c r="C1356" s="7" t="s">
        <v>1729</v>
      </c>
      <c r="D1356" s="8">
        <v>411</v>
      </c>
      <c r="E1356" s="9">
        <v>63.15</v>
      </c>
      <c r="F1356" s="7"/>
    </row>
    <row r="1357" spans="1:6" x14ac:dyDescent="0.3">
      <c r="A1357" s="6">
        <v>1938308</v>
      </c>
      <c r="B1357" s="7" t="s">
        <v>686</v>
      </c>
      <c r="C1357" s="7" t="s">
        <v>1139</v>
      </c>
      <c r="D1357" s="8">
        <v>511</v>
      </c>
      <c r="E1357" s="9">
        <v>7.93</v>
      </c>
      <c r="F1357" s="7"/>
    </row>
    <row r="1358" spans="1:6" x14ac:dyDescent="0.3">
      <c r="A1358" s="6">
        <v>1938308</v>
      </c>
      <c r="B1358" s="7" t="s">
        <v>689</v>
      </c>
      <c r="C1358" s="7" t="s">
        <v>1140</v>
      </c>
      <c r="D1358" s="8">
        <v>511</v>
      </c>
      <c r="E1358" s="9">
        <v>7.79</v>
      </c>
      <c r="F1358" s="7"/>
    </row>
    <row r="1359" spans="1:6" x14ac:dyDescent="0.3">
      <c r="A1359" s="6">
        <v>1938308</v>
      </c>
      <c r="B1359" s="7" t="s">
        <v>692</v>
      </c>
      <c r="C1359" s="7" t="s">
        <v>1141</v>
      </c>
      <c r="D1359" s="8">
        <v>511</v>
      </c>
      <c r="E1359" s="9">
        <v>7.69</v>
      </c>
      <c r="F1359" s="7"/>
    </row>
    <row r="1360" spans="1:6" x14ac:dyDescent="0.3">
      <c r="A1360" s="6">
        <v>1938308</v>
      </c>
      <c r="B1360" s="7" t="s">
        <v>705</v>
      </c>
      <c r="C1360" s="7" t="s">
        <v>1143</v>
      </c>
      <c r="D1360" s="8">
        <v>511</v>
      </c>
      <c r="E1360" s="9">
        <v>91.19</v>
      </c>
      <c r="F1360" s="7"/>
    </row>
    <row r="1361" spans="1:6" x14ac:dyDescent="0.3">
      <c r="A1361" s="6">
        <v>1938308</v>
      </c>
      <c r="B1361" s="7" t="s">
        <v>713</v>
      </c>
      <c r="C1361" s="7" t="s">
        <v>1144</v>
      </c>
      <c r="D1361" s="8">
        <v>511</v>
      </c>
      <c r="E1361" s="9">
        <v>91.63</v>
      </c>
      <c r="F1361" s="7"/>
    </row>
    <row r="1362" spans="1:6" x14ac:dyDescent="0.3">
      <c r="A1362" s="6">
        <v>1938308</v>
      </c>
      <c r="B1362" s="7" t="s">
        <v>721</v>
      </c>
      <c r="C1362" s="7" t="s">
        <v>1145</v>
      </c>
      <c r="D1362" s="8">
        <v>511</v>
      </c>
      <c r="E1362" s="9">
        <v>99.68</v>
      </c>
      <c r="F1362" s="7"/>
    </row>
    <row r="1363" spans="1:6" x14ac:dyDescent="0.3">
      <c r="A1363" s="6">
        <v>1938308</v>
      </c>
      <c r="B1363" s="7" t="s">
        <v>728</v>
      </c>
      <c r="C1363" s="7" t="s">
        <v>1146</v>
      </c>
      <c r="D1363" s="8">
        <v>511</v>
      </c>
      <c r="E1363" s="9">
        <v>93.33</v>
      </c>
      <c r="F1363" s="7"/>
    </row>
    <row r="1364" spans="1:6" x14ac:dyDescent="0.3">
      <c r="A1364" s="6">
        <v>1938308</v>
      </c>
      <c r="B1364" s="7" t="s">
        <v>736</v>
      </c>
      <c r="C1364" s="7" t="s">
        <v>1147</v>
      </c>
      <c r="D1364" s="8">
        <v>511</v>
      </c>
      <c r="E1364" s="9">
        <v>96.33</v>
      </c>
      <c r="F1364" s="7"/>
    </row>
    <row r="1365" spans="1:6" x14ac:dyDescent="0.3">
      <c r="A1365" s="6">
        <v>1938308</v>
      </c>
      <c r="B1365" s="7" t="s">
        <v>741</v>
      </c>
      <c r="C1365" s="7" t="s">
        <v>1148</v>
      </c>
      <c r="D1365" s="8">
        <v>511</v>
      </c>
      <c r="E1365" s="9">
        <v>31.99</v>
      </c>
      <c r="F1365" s="7"/>
    </row>
    <row r="1366" spans="1:6" x14ac:dyDescent="0.3">
      <c r="A1366" s="6">
        <v>1938308</v>
      </c>
      <c r="B1366" s="7" t="s">
        <v>748</v>
      </c>
      <c r="C1366" s="7" t="s">
        <v>1149</v>
      </c>
      <c r="D1366" s="8">
        <v>511</v>
      </c>
      <c r="E1366" s="9">
        <v>31.58</v>
      </c>
      <c r="F1366" s="7"/>
    </row>
    <row r="1367" spans="1:6" x14ac:dyDescent="0.3">
      <c r="A1367" s="6">
        <v>1938308</v>
      </c>
      <c r="B1367" s="7" t="s">
        <v>30</v>
      </c>
      <c r="C1367" s="7" t="s">
        <v>1310</v>
      </c>
      <c r="D1367" s="8">
        <v>511</v>
      </c>
      <c r="E1367" s="9">
        <v>95.97</v>
      </c>
      <c r="F1367" s="7"/>
    </row>
    <row r="1368" spans="1:6" x14ac:dyDescent="0.3">
      <c r="A1368" s="6">
        <v>1938308</v>
      </c>
      <c r="B1368" s="7" t="s">
        <v>35</v>
      </c>
      <c r="C1368" s="7" t="s">
        <v>1151</v>
      </c>
      <c r="D1368" s="8">
        <v>511</v>
      </c>
      <c r="E1368" s="9">
        <v>93.34</v>
      </c>
      <c r="F1368" s="7"/>
    </row>
    <row r="1369" spans="1:6" x14ac:dyDescent="0.3">
      <c r="A1369" s="6">
        <v>1938308</v>
      </c>
      <c r="B1369" s="7" t="s">
        <v>36</v>
      </c>
      <c r="C1369" s="7" t="s">
        <v>1152</v>
      </c>
      <c r="D1369" s="8">
        <v>511</v>
      </c>
      <c r="E1369" s="9">
        <v>93.69</v>
      </c>
      <c r="F1369" s="7"/>
    </row>
    <row r="1370" spans="1:6" x14ac:dyDescent="0.3">
      <c r="A1370" s="6">
        <v>1938308</v>
      </c>
      <c r="B1370" s="7" t="s">
        <v>37</v>
      </c>
      <c r="C1370" s="7" t="s">
        <v>1153</v>
      </c>
      <c r="D1370" s="8">
        <v>511</v>
      </c>
      <c r="E1370" s="9">
        <v>93.69</v>
      </c>
      <c r="F1370" s="7"/>
    </row>
    <row r="1371" spans="1:6" x14ac:dyDescent="0.3">
      <c r="A1371" s="6">
        <v>1938308</v>
      </c>
      <c r="B1371" s="7" t="s">
        <v>39</v>
      </c>
      <c r="C1371" s="7" t="s">
        <v>1154</v>
      </c>
      <c r="D1371" s="8">
        <v>511</v>
      </c>
      <c r="E1371" s="9">
        <v>97.59</v>
      </c>
      <c r="F1371" s="7"/>
    </row>
    <row r="1372" spans="1:6" x14ac:dyDescent="0.3">
      <c r="A1372" s="6">
        <v>1938308</v>
      </c>
      <c r="B1372" s="7" t="s">
        <v>40</v>
      </c>
      <c r="C1372" s="7" t="s">
        <v>1155</v>
      </c>
      <c r="D1372" s="8">
        <v>511</v>
      </c>
      <c r="E1372" s="9">
        <v>98.38</v>
      </c>
      <c r="F1372" s="7"/>
    </row>
    <row r="1373" spans="1:6" x14ac:dyDescent="0.3">
      <c r="A1373" s="6">
        <v>1938308</v>
      </c>
      <c r="B1373" s="7" t="s">
        <v>749</v>
      </c>
      <c r="C1373" s="7" t="s">
        <v>1159</v>
      </c>
      <c r="D1373" s="8">
        <v>511</v>
      </c>
      <c r="E1373" s="9">
        <v>33.65</v>
      </c>
      <c r="F1373" s="7"/>
    </row>
    <row r="1374" spans="1:6" x14ac:dyDescent="0.3">
      <c r="A1374" s="6">
        <v>1938308</v>
      </c>
      <c r="B1374" s="7" t="s">
        <v>757</v>
      </c>
      <c r="C1374" s="7" t="s">
        <v>1311</v>
      </c>
      <c r="D1374" s="8">
        <v>511</v>
      </c>
      <c r="E1374" s="9">
        <v>36.39</v>
      </c>
      <c r="F1374" s="7"/>
    </row>
    <row r="1375" spans="1:6" x14ac:dyDescent="0.3">
      <c r="A1375" s="6">
        <v>1938308</v>
      </c>
      <c r="B1375" s="7" t="s">
        <v>762</v>
      </c>
      <c r="C1375" s="7" t="s">
        <v>1159</v>
      </c>
      <c r="D1375" s="8">
        <v>511</v>
      </c>
      <c r="E1375" s="9">
        <v>33.65</v>
      </c>
      <c r="F1375" s="7"/>
    </row>
    <row r="1376" spans="1:6" x14ac:dyDescent="0.3">
      <c r="A1376" s="6">
        <v>1938308</v>
      </c>
      <c r="B1376" s="7" t="s">
        <v>870</v>
      </c>
      <c r="C1376" s="7" t="s">
        <v>1312</v>
      </c>
      <c r="D1376" s="8">
        <v>511</v>
      </c>
      <c r="E1376" s="9">
        <v>33.979999999999997</v>
      </c>
      <c r="F1376" s="7"/>
    </row>
    <row r="1377" spans="1:6" x14ac:dyDescent="0.3">
      <c r="A1377" s="6">
        <v>1938308</v>
      </c>
      <c r="B1377" s="7" t="s">
        <v>742</v>
      </c>
      <c r="C1377" s="7" t="s">
        <v>1313</v>
      </c>
      <c r="D1377" s="8">
        <v>351</v>
      </c>
      <c r="E1377" s="9">
        <v>93.55</v>
      </c>
      <c r="F1377" s="7"/>
    </row>
    <row r="1378" spans="1:6" x14ac:dyDescent="0.3">
      <c r="A1378" s="6">
        <v>1938308</v>
      </c>
      <c r="B1378" s="7" t="s">
        <v>752</v>
      </c>
      <c r="C1378" s="7" t="s">
        <v>1314</v>
      </c>
      <c r="D1378" s="8">
        <v>351</v>
      </c>
      <c r="E1378" s="9">
        <v>97.89</v>
      </c>
      <c r="F1378" s="7"/>
    </row>
    <row r="1379" spans="1:6" x14ac:dyDescent="0.3">
      <c r="A1379" s="6">
        <v>1938308</v>
      </c>
      <c r="B1379" s="7" t="s">
        <v>17</v>
      </c>
      <c r="C1379" s="7" t="s">
        <v>1021</v>
      </c>
      <c r="D1379" s="8">
        <v>411</v>
      </c>
      <c r="E1379" s="9">
        <v>38.39</v>
      </c>
      <c r="F1379" s="7"/>
    </row>
    <row r="1380" spans="1:6" x14ac:dyDescent="0.3">
      <c r="A1380" s="6">
        <v>1938308</v>
      </c>
      <c r="B1380" s="7" t="s">
        <v>18</v>
      </c>
      <c r="C1380" s="7" t="s">
        <v>982</v>
      </c>
      <c r="D1380" s="8">
        <v>511</v>
      </c>
      <c r="E1380" s="9">
        <v>44.19</v>
      </c>
      <c r="F1380" s="7"/>
    </row>
    <row r="1381" spans="1:6" x14ac:dyDescent="0.3">
      <c r="A1381" s="6">
        <v>1938308</v>
      </c>
      <c r="B1381" s="7" t="s">
        <v>22</v>
      </c>
      <c r="C1381" s="7" t="s">
        <v>981</v>
      </c>
      <c r="D1381" s="8">
        <v>511</v>
      </c>
      <c r="E1381" s="9">
        <v>33.58</v>
      </c>
      <c r="F1381" s="7"/>
    </row>
    <row r="1382" spans="1:6" x14ac:dyDescent="0.3">
      <c r="A1382" s="6">
        <v>1938308</v>
      </c>
      <c r="B1382" s="7" t="s">
        <v>391</v>
      </c>
      <c r="C1382" s="7" t="s">
        <v>1172</v>
      </c>
      <c r="D1382" s="8">
        <v>351</v>
      </c>
      <c r="E1382" s="9">
        <v>7.48</v>
      </c>
      <c r="F1382" s="7"/>
    </row>
    <row r="1383" spans="1:6" x14ac:dyDescent="0.3">
      <c r="A1383" s="6">
        <v>1938308</v>
      </c>
      <c r="B1383" s="7" t="s">
        <v>85</v>
      </c>
      <c r="C1383" s="7" t="s">
        <v>1624</v>
      </c>
      <c r="D1383" s="8">
        <v>351</v>
      </c>
      <c r="E1383" s="9">
        <v>45.4</v>
      </c>
      <c r="F1383" s="7"/>
    </row>
    <row r="1384" spans="1:6" x14ac:dyDescent="0.3">
      <c r="A1384" s="6">
        <v>1938308</v>
      </c>
      <c r="B1384" s="7" t="s">
        <v>89</v>
      </c>
      <c r="C1384" s="7" t="s">
        <v>1626</v>
      </c>
      <c r="D1384" s="8">
        <v>351</v>
      </c>
      <c r="E1384" s="9">
        <v>63.94</v>
      </c>
      <c r="F1384" s="7"/>
    </row>
    <row r="1385" spans="1:6" x14ac:dyDescent="0.3">
      <c r="A1385" s="6">
        <v>1938308</v>
      </c>
      <c r="B1385" s="7" t="s">
        <v>91</v>
      </c>
      <c r="C1385" s="7" t="s">
        <v>1627</v>
      </c>
      <c r="D1385" s="8">
        <v>351</v>
      </c>
      <c r="E1385" s="9">
        <v>59.99</v>
      </c>
      <c r="F1385" s="7"/>
    </row>
    <row r="1386" spans="1:6" x14ac:dyDescent="0.3">
      <c r="A1386" s="6">
        <v>1938308</v>
      </c>
      <c r="B1386" s="7" t="s">
        <v>93</v>
      </c>
      <c r="C1386" s="7" t="s">
        <v>1628</v>
      </c>
      <c r="D1386" s="8">
        <v>351</v>
      </c>
      <c r="E1386" s="9">
        <v>65.900000000000006</v>
      </c>
      <c r="F1386" s="7"/>
    </row>
    <row r="1387" spans="1:6" x14ac:dyDescent="0.3">
      <c r="A1387" s="6">
        <v>1938308</v>
      </c>
      <c r="B1387" s="7" t="s">
        <v>117</v>
      </c>
      <c r="C1387" s="7" t="s">
        <v>1630</v>
      </c>
      <c r="D1387" s="8">
        <v>311</v>
      </c>
      <c r="E1387" s="9">
        <v>76.87</v>
      </c>
      <c r="F1387" s="7"/>
    </row>
    <row r="1388" spans="1:6" x14ac:dyDescent="0.3">
      <c r="A1388" s="6">
        <v>1938308</v>
      </c>
      <c r="B1388" s="7" t="s">
        <v>95</v>
      </c>
      <c r="C1388" s="7" t="s">
        <v>1631</v>
      </c>
      <c r="D1388" s="8">
        <v>351</v>
      </c>
      <c r="E1388" s="9">
        <v>69.150000000000006</v>
      </c>
      <c r="F1388" s="7"/>
    </row>
    <row r="1389" spans="1:6" x14ac:dyDescent="0.3">
      <c r="A1389" s="6">
        <v>1938308</v>
      </c>
      <c r="B1389" s="7" t="s">
        <v>97</v>
      </c>
      <c r="C1389" s="7" t="s">
        <v>1632</v>
      </c>
      <c r="D1389" s="8">
        <v>311</v>
      </c>
      <c r="E1389" s="9">
        <v>69.38</v>
      </c>
      <c r="F1389" s="7"/>
    </row>
    <row r="1390" spans="1:6" x14ac:dyDescent="0.3">
      <c r="A1390" s="6">
        <v>1938308</v>
      </c>
      <c r="B1390" s="7" t="s">
        <v>99</v>
      </c>
      <c r="C1390" s="7" t="s">
        <v>1633</v>
      </c>
      <c r="D1390" s="8">
        <v>311</v>
      </c>
      <c r="E1390" s="9">
        <v>67.790000000000006</v>
      </c>
      <c r="F1390" s="7"/>
    </row>
    <row r="1391" spans="1:6" x14ac:dyDescent="0.3">
      <c r="A1391" s="6">
        <v>1938308</v>
      </c>
      <c r="B1391" s="7" t="s">
        <v>118</v>
      </c>
      <c r="C1391" s="7" t="s">
        <v>1634</v>
      </c>
      <c r="D1391" s="8">
        <v>351</v>
      </c>
      <c r="E1391" s="9">
        <v>49.59</v>
      </c>
      <c r="F1391" s="7"/>
    </row>
    <row r="1392" spans="1:6" x14ac:dyDescent="0.3">
      <c r="A1392" s="6">
        <v>1938308</v>
      </c>
      <c r="B1392" s="7" t="s">
        <v>119</v>
      </c>
      <c r="C1392" s="7" t="s">
        <v>1635</v>
      </c>
      <c r="D1392" s="8">
        <v>351</v>
      </c>
      <c r="E1392" s="9">
        <v>53.99</v>
      </c>
      <c r="F1392" s="7"/>
    </row>
    <row r="1393" spans="1:6" x14ac:dyDescent="0.3">
      <c r="A1393" s="6">
        <v>1938308</v>
      </c>
      <c r="B1393" s="7" t="s">
        <v>120</v>
      </c>
      <c r="C1393" s="7" t="s">
        <v>1636</v>
      </c>
      <c r="D1393" s="8">
        <v>351</v>
      </c>
      <c r="E1393" s="9">
        <v>49.13</v>
      </c>
      <c r="F1393" s="7"/>
    </row>
    <row r="1394" spans="1:6" x14ac:dyDescent="0.3">
      <c r="A1394" s="6">
        <v>1938308</v>
      </c>
      <c r="B1394" s="7" t="s">
        <v>101</v>
      </c>
      <c r="C1394" s="7" t="s">
        <v>1637</v>
      </c>
      <c r="D1394" s="8">
        <v>351</v>
      </c>
      <c r="E1394" s="9">
        <v>44.46</v>
      </c>
      <c r="F1394" s="7"/>
    </row>
    <row r="1395" spans="1:6" x14ac:dyDescent="0.3">
      <c r="A1395" s="6">
        <v>1938308</v>
      </c>
      <c r="B1395" s="7" t="s">
        <v>87</v>
      </c>
      <c r="C1395" s="7" t="s">
        <v>1638</v>
      </c>
      <c r="D1395" s="8">
        <v>351</v>
      </c>
      <c r="E1395" s="9">
        <v>69.930000000000007</v>
      </c>
      <c r="F1395" s="7"/>
    </row>
    <row r="1396" spans="1:6" x14ac:dyDescent="0.3">
      <c r="A1396" s="6">
        <v>1938308</v>
      </c>
      <c r="B1396" s="7" t="s">
        <v>90</v>
      </c>
      <c r="C1396" s="7" t="s">
        <v>1640</v>
      </c>
      <c r="D1396" s="8">
        <v>351</v>
      </c>
      <c r="E1396" s="9">
        <v>91.99</v>
      </c>
      <c r="F1396" s="7"/>
    </row>
    <row r="1397" spans="1:6" x14ac:dyDescent="0.3">
      <c r="A1397" s="6">
        <v>1938308</v>
      </c>
      <c r="B1397" s="7" t="s">
        <v>92</v>
      </c>
      <c r="C1397" s="7" t="s">
        <v>1641</v>
      </c>
      <c r="D1397" s="8">
        <v>351</v>
      </c>
      <c r="E1397" s="9">
        <v>94.68</v>
      </c>
      <c r="F1397" s="7"/>
    </row>
    <row r="1398" spans="1:6" x14ac:dyDescent="0.3">
      <c r="A1398" s="6">
        <v>1938308</v>
      </c>
      <c r="B1398" s="7" t="s">
        <v>94</v>
      </c>
      <c r="C1398" s="7" t="s">
        <v>1642</v>
      </c>
      <c r="D1398" s="8">
        <v>351</v>
      </c>
      <c r="E1398" s="9">
        <v>96.79</v>
      </c>
      <c r="F1398" s="7"/>
    </row>
    <row r="1399" spans="1:6" x14ac:dyDescent="0.3">
      <c r="A1399" s="6">
        <v>1938308</v>
      </c>
      <c r="B1399" s="7" t="s">
        <v>96</v>
      </c>
      <c r="C1399" s="7" t="s">
        <v>1644</v>
      </c>
      <c r="D1399" s="8">
        <v>351</v>
      </c>
      <c r="E1399" s="9">
        <v>89.35</v>
      </c>
      <c r="F1399" s="7"/>
    </row>
    <row r="1400" spans="1:6" x14ac:dyDescent="0.3">
      <c r="A1400" s="6">
        <v>1938308</v>
      </c>
      <c r="B1400" s="7" t="s">
        <v>98</v>
      </c>
      <c r="C1400" s="7" t="s">
        <v>1645</v>
      </c>
      <c r="D1400" s="8">
        <v>311</v>
      </c>
      <c r="E1400" s="9">
        <v>77.930000000000007</v>
      </c>
      <c r="F1400" s="7"/>
    </row>
    <row r="1401" spans="1:6" x14ac:dyDescent="0.3">
      <c r="A1401" s="6">
        <v>1938308</v>
      </c>
      <c r="B1401" s="7" t="s">
        <v>100</v>
      </c>
      <c r="C1401" s="7" t="s">
        <v>1646</v>
      </c>
      <c r="D1401" s="8">
        <v>311</v>
      </c>
      <c r="E1401" s="9">
        <v>83.93</v>
      </c>
      <c r="F1401" s="7"/>
    </row>
    <row r="1402" spans="1:6" x14ac:dyDescent="0.3">
      <c r="A1402" s="6">
        <v>1938308</v>
      </c>
      <c r="B1402" s="7" t="s">
        <v>121</v>
      </c>
      <c r="C1402" s="7" t="s">
        <v>1647</v>
      </c>
      <c r="D1402" s="8">
        <v>351</v>
      </c>
      <c r="E1402" s="9">
        <v>59.44</v>
      </c>
      <c r="F1402" s="7"/>
    </row>
    <row r="1403" spans="1:6" x14ac:dyDescent="0.3">
      <c r="A1403" s="6">
        <v>1938308</v>
      </c>
      <c r="B1403" s="7" t="s">
        <v>102</v>
      </c>
      <c r="C1403" s="7" t="s">
        <v>1648</v>
      </c>
      <c r="D1403" s="8">
        <v>351</v>
      </c>
      <c r="E1403" s="9">
        <v>69.44</v>
      </c>
      <c r="F1403" s="7"/>
    </row>
    <row r="1404" spans="1:6" x14ac:dyDescent="0.3">
      <c r="A1404" s="6">
        <v>1938308</v>
      </c>
      <c r="B1404" s="7" t="s">
        <v>359</v>
      </c>
      <c r="C1404" s="7" t="s">
        <v>1315</v>
      </c>
      <c r="D1404" s="8">
        <v>351</v>
      </c>
      <c r="E1404" s="9">
        <v>96.69</v>
      </c>
      <c r="F1404" s="7"/>
    </row>
    <row r="1405" spans="1:6" x14ac:dyDescent="0.3">
      <c r="A1405" s="6">
        <v>1938308</v>
      </c>
      <c r="B1405" s="7" t="s">
        <v>516</v>
      </c>
      <c r="C1405" s="7" t="s">
        <v>1696</v>
      </c>
      <c r="D1405" s="8">
        <v>351</v>
      </c>
      <c r="E1405" s="9">
        <v>95.53</v>
      </c>
      <c r="F1405" s="7"/>
    </row>
    <row r="1406" spans="1:6" x14ac:dyDescent="0.3">
      <c r="A1406" s="6">
        <v>1938308</v>
      </c>
      <c r="B1406" s="7" t="s">
        <v>368</v>
      </c>
      <c r="C1406" s="7" t="s">
        <v>1720</v>
      </c>
      <c r="D1406" s="8">
        <v>351</v>
      </c>
      <c r="E1406" s="9">
        <v>31.39</v>
      </c>
      <c r="F1406" s="7"/>
    </row>
    <row r="1407" spans="1:6" x14ac:dyDescent="0.3">
      <c r="A1407" s="6">
        <v>1938308</v>
      </c>
      <c r="B1407" s="7" t="s">
        <v>517</v>
      </c>
      <c r="C1407" s="7" t="s">
        <v>1316</v>
      </c>
      <c r="D1407" s="8">
        <v>351</v>
      </c>
      <c r="E1407" s="9">
        <v>98.59</v>
      </c>
      <c r="F1407" s="7"/>
    </row>
    <row r="1408" spans="1:6" x14ac:dyDescent="0.3">
      <c r="A1408" s="6">
        <v>1938308</v>
      </c>
      <c r="B1408" s="7" t="s">
        <v>871</v>
      </c>
      <c r="C1408" s="7" t="s">
        <v>1317</v>
      </c>
      <c r="D1408" s="8">
        <v>511</v>
      </c>
      <c r="E1408" s="9">
        <v>36.369999999999997</v>
      </c>
      <c r="F1408" s="7"/>
    </row>
    <row r="1409" spans="1:6" x14ac:dyDescent="0.3">
      <c r="A1409" s="6">
        <v>1938308</v>
      </c>
      <c r="B1409" s="7" t="s">
        <v>629</v>
      </c>
      <c r="C1409" s="7" t="s">
        <v>1318</v>
      </c>
      <c r="D1409" s="8">
        <v>511</v>
      </c>
      <c r="E1409" s="9">
        <v>49.67</v>
      </c>
      <c r="F1409" s="7"/>
    </row>
    <row r="1410" spans="1:6" x14ac:dyDescent="0.3">
      <c r="A1410" s="6">
        <v>1938308</v>
      </c>
      <c r="B1410" s="7" t="s">
        <v>70</v>
      </c>
      <c r="C1410" s="7" t="s">
        <v>1721</v>
      </c>
      <c r="D1410" s="8">
        <v>351</v>
      </c>
      <c r="E1410" s="9">
        <v>33.979999999999997</v>
      </c>
      <c r="F1410" s="7"/>
    </row>
    <row r="1411" spans="1:6" x14ac:dyDescent="0.3">
      <c r="A1411" s="6">
        <v>1938308</v>
      </c>
      <c r="B1411" s="7" t="s">
        <v>173</v>
      </c>
      <c r="C1411" s="7" t="s">
        <v>1319</v>
      </c>
      <c r="D1411" s="8">
        <v>351</v>
      </c>
      <c r="E1411" s="9">
        <v>38.69</v>
      </c>
      <c r="F1411" s="7"/>
    </row>
    <row r="1412" spans="1:6" x14ac:dyDescent="0.3">
      <c r="A1412" s="6">
        <v>1938308</v>
      </c>
      <c r="B1412" s="7" t="s">
        <v>72</v>
      </c>
      <c r="C1412" s="7" t="s">
        <v>1320</v>
      </c>
      <c r="D1412" s="8">
        <v>351</v>
      </c>
      <c r="E1412" s="9">
        <v>31.35</v>
      </c>
      <c r="F1412" s="7"/>
    </row>
    <row r="1413" spans="1:6" x14ac:dyDescent="0.3">
      <c r="A1413" s="6">
        <v>1938308</v>
      </c>
      <c r="B1413" s="7" t="s">
        <v>398</v>
      </c>
      <c r="C1413" s="7" t="s">
        <v>1321</v>
      </c>
      <c r="D1413" s="8">
        <v>351</v>
      </c>
      <c r="E1413" s="9">
        <v>36.770000000000003</v>
      </c>
      <c r="F1413" s="7"/>
    </row>
    <row r="1414" spans="1:6" x14ac:dyDescent="0.3">
      <c r="A1414" s="6">
        <v>1938308</v>
      </c>
      <c r="B1414" s="7" t="s">
        <v>630</v>
      </c>
      <c r="C1414" s="7" t="s">
        <v>1722</v>
      </c>
      <c r="D1414" s="8">
        <v>351</v>
      </c>
      <c r="E1414" s="9">
        <v>33.979999999999997</v>
      </c>
      <c r="F1414" s="7"/>
    </row>
    <row r="1415" spans="1:6" x14ac:dyDescent="0.3">
      <c r="A1415" s="6">
        <v>1938308</v>
      </c>
      <c r="B1415" s="7" t="s">
        <v>374</v>
      </c>
      <c r="C1415" s="7" t="s">
        <v>1723</v>
      </c>
      <c r="D1415" s="8">
        <v>351</v>
      </c>
      <c r="E1415" s="9">
        <v>33.979999999999997</v>
      </c>
      <c r="F1415" s="7"/>
    </row>
    <row r="1416" spans="1:6" x14ac:dyDescent="0.3">
      <c r="A1416" s="6" t="s">
        <v>174</v>
      </c>
      <c r="B1416" s="7" t="s">
        <v>85</v>
      </c>
      <c r="C1416" s="7" t="s">
        <v>1624</v>
      </c>
      <c r="D1416" s="8">
        <v>351</v>
      </c>
      <c r="E1416" s="9">
        <v>47.79</v>
      </c>
      <c r="F1416" s="7"/>
    </row>
    <row r="1417" spans="1:6" x14ac:dyDescent="0.3">
      <c r="A1417" s="6" t="s">
        <v>174</v>
      </c>
      <c r="B1417" s="7" t="s">
        <v>89</v>
      </c>
      <c r="C1417" s="7" t="s">
        <v>1626</v>
      </c>
      <c r="D1417" s="8">
        <v>351</v>
      </c>
      <c r="E1417" s="9">
        <v>57.55</v>
      </c>
      <c r="F1417" s="7"/>
    </row>
    <row r="1418" spans="1:6" x14ac:dyDescent="0.3">
      <c r="A1418" s="6" t="s">
        <v>174</v>
      </c>
      <c r="B1418" s="7" t="s">
        <v>91</v>
      </c>
      <c r="C1418" s="7" t="s">
        <v>1627</v>
      </c>
      <c r="D1418" s="8">
        <v>351</v>
      </c>
      <c r="E1418" s="9">
        <v>57.93</v>
      </c>
      <c r="F1418" s="7"/>
    </row>
    <row r="1419" spans="1:6" x14ac:dyDescent="0.3">
      <c r="A1419" s="6" t="s">
        <v>174</v>
      </c>
      <c r="B1419" s="7" t="s">
        <v>93</v>
      </c>
      <c r="C1419" s="7" t="s">
        <v>1628</v>
      </c>
      <c r="D1419" s="8">
        <v>351</v>
      </c>
      <c r="E1419" s="9">
        <v>61.79</v>
      </c>
      <c r="F1419" s="7"/>
    </row>
    <row r="1420" spans="1:6" x14ac:dyDescent="0.3">
      <c r="A1420" s="6" t="s">
        <v>174</v>
      </c>
      <c r="B1420" s="7" t="s">
        <v>117</v>
      </c>
      <c r="C1420" s="7" t="s">
        <v>1630</v>
      </c>
      <c r="D1420" s="8">
        <v>311</v>
      </c>
      <c r="E1420" s="9">
        <v>76.87</v>
      </c>
      <c r="F1420" s="7"/>
    </row>
    <row r="1421" spans="1:6" x14ac:dyDescent="0.3">
      <c r="A1421" s="6" t="s">
        <v>174</v>
      </c>
      <c r="B1421" s="7" t="s">
        <v>95</v>
      </c>
      <c r="C1421" s="7" t="s">
        <v>1631</v>
      </c>
      <c r="D1421" s="8">
        <v>351</v>
      </c>
      <c r="E1421" s="9">
        <v>54.49</v>
      </c>
      <c r="F1421" s="7"/>
    </row>
    <row r="1422" spans="1:6" x14ac:dyDescent="0.3">
      <c r="A1422" s="6" t="s">
        <v>174</v>
      </c>
      <c r="B1422" s="7" t="s">
        <v>97</v>
      </c>
      <c r="C1422" s="7" t="s">
        <v>1632</v>
      </c>
      <c r="D1422" s="8">
        <v>311</v>
      </c>
      <c r="E1422" s="9">
        <v>55.9</v>
      </c>
      <c r="F1422" s="7"/>
    </row>
    <row r="1423" spans="1:6" x14ac:dyDescent="0.3">
      <c r="A1423" s="6" t="s">
        <v>174</v>
      </c>
      <c r="B1423" s="7" t="s">
        <v>99</v>
      </c>
      <c r="C1423" s="7" t="s">
        <v>1633</v>
      </c>
      <c r="D1423" s="8">
        <v>311</v>
      </c>
      <c r="E1423" s="9">
        <v>58.83</v>
      </c>
      <c r="F1423" s="7"/>
    </row>
    <row r="1424" spans="1:6" x14ac:dyDescent="0.3">
      <c r="A1424" s="6" t="s">
        <v>174</v>
      </c>
      <c r="B1424" s="7" t="s">
        <v>118</v>
      </c>
      <c r="C1424" s="7" t="s">
        <v>1634</v>
      </c>
      <c r="D1424" s="8">
        <v>351</v>
      </c>
      <c r="E1424" s="9">
        <v>47.19</v>
      </c>
      <c r="F1424" s="7"/>
    </row>
    <row r="1425" spans="1:6" x14ac:dyDescent="0.3">
      <c r="A1425" s="6" t="s">
        <v>174</v>
      </c>
      <c r="B1425" s="7" t="s">
        <v>119</v>
      </c>
      <c r="C1425" s="7" t="s">
        <v>1635</v>
      </c>
      <c r="D1425" s="8">
        <v>351</v>
      </c>
      <c r="E1425" s="9">
        <v>39.74</v>
      </c>
      <c r="F1425" s="7"/>
    </row>
    <row r="1426" spans="1:6" x14ac:dyDescent="0.3">
      <c r="A1426" s="6" t="s">
        <v>174</v>
      </c>
      <c r="B1426" s="7" t="s">
        <v>120</v>
      </c>
      <c r="C1426" s="7" t="s">
        <v>1636</v>
      </c>
      <c r="D1426" s="8">
        <v>351</v>
      </c>
      <c r="E1426" s="9">
        <v>49.13</v>
      </c>
      <c r="F1426" s="7"/>
    </row>
    <row r="1427" spans="1:6" x14ac:dyDescent="0.3">
      <c r="A1427" s="6" t="s">
        <v>174</v>
      </c>
      <c r="B1427" s="7" t="s">
        <v>101</v>
      </c>
      <c r="C1427" s="7" t="s">
        <v>1637</v>
      </c>
      <c r="D1427" s="8">
        <v>351</v>
      </c>
      <c r="E1427" s="9">
        <v>43.97</v>
      </c>
      <c r="F1427" s="7"/>
    </row>
    <row r="1428" spans="1:6" x14ac:dyDescent="0.3">
      <c r="A1428" s="6" t="s">
        <v>174</v>
      </c>
      <c r="B1428" s="7" t="s">
        <v>87</v>
      </c>
      <c r="C1428" s="7" t="s">
        <v>1638</v>
      </c>
      <c r="D1428" s="8">
        <v>351</v>
      </c>
      <c r="E1428" s="9">
        <v>55.69</v>
      </c>
      <c r="F1428" s="7"/>
    </row>
    <row r="1429" spans="1:6" x14ac:dyDescent="0.3">
      <c r="A1429" s="6" t="s">
        <v>174</v>
      </c>
      <c r="B1429" s="7" t="s">
        <v>90</v>
      </c>
      <c r="C1429" s="7" t="s">
        <v>1640</v>
      </c>
      <c r="D1429" s="8">
        <v>351</v>
      </c>
      <c r="E1429" s="9">
        <v>67.97</v>
      </c>
      <c r="F1429" s="7"/>
    </row>
    <row r="1430" spans="1:6" x14ac:dyDescent="0.3">
      <c r="A1430" s="6" t="s">
        <v>174</v>
      </c>
      <c r="B1430" s="7" t="s">
        <v>92</v>
      </c>
      <c r="C1430" s="7" t="s">
        <v>1641</v>
      </c>
      <c r="D1430" s="8">
        <v>351</v>
      </c>
      <c r="E1430" s="9">
        <v>69.430000000000007</v>
      </c>
      <c r="F1430" s="7"/>
    </row>
    <row r="1431" spans="1:6" x14ac:dyDescent="0.3">
      <c r="A1431" s="6" t="s">
        <v>174</v>
      </c>
      <c r="B1431" s="7" t="s">
        <v>94</v>
      </c>
      <c r="C1431" s="7" t="s">
        <v>1642</v>
      </c>
      <c r="D1431" s="8">
        <v>351</v>
      </c>
      <c r="E1431" s="9">
        <v>73.47</v>
      </c>
      <c r="F1431" s="7"/>
    </row>
    <row r="1432" spans="1:6" x14ac:dyDescent="0.3">
      <c r="A1432" s="6" t="s">
        <v>174</v>
      </c>
      <c r="B1432" s="7" t="s">
        <v>96</v>
      </c>
      <c r="C1432" s="7" t="s">
        <v>1644</v>
      </c>
      <c r="D1432" s="8">
        <v>351</v>
      </c>
      <c r="E1432" s="9">
        <v>69.8</v>
      </c>
      <c r="F1432" s="7"/>
    </row>
    <row r="1433" spans="1:6" x14ac:dyDescent="0.3">
      <c r="A1433" s="6" t="s">
        <v>174</v>
      </c>
      <c r="B1433" s="7" t="s">
        <v>98</v>
      </c>
      <c r="C1433" s="7" t="s">
        <v>1645</v>
      </c>
      <c r="D1433" s="8">
        <v>311</v>
      </c>
      <c r="E1433" s="9">
        <v>79.930000000000007</v>
      </c>
      <c r="F1433" s="7"/>
    </row>
    <row r="1434" spans="1:6" x14ac:dyDescent="0.3">
      <c r="A1434" s="6" t="s">
        <v>174</v>
      </c>
      <c r="B1434" s="7" t="s">
        <v>100</v>
      </c>
      <c r="C1434" s="7" t="s">
        <v>1646</v>
      </c>
      <c r="D1434" s="8">
        <v>311</v>
      </c>
      <c r="E1434" s="9">
        <v>76.900000000000006</v>
      </c>
      <c r="F1434" s="7"/>
    </row>
    <row r="1435" spans="1:6" x14ac:dyDescent="0.3">
      <c r="A1435" s="6" t="s">
        <v>174</v>
      </c>
      <c r="B1435" s="7" t="s">
        <v>123</v>
      </c>
      <c r="C1435" s="7" t="s">
        <v>1671</v>
      </c>
      <c r="D1435" s="8">
        <v>351</v>
      </c>
      <c r="E1435" s="9">
        <v>59.39</v>
      </c>
      <c r="F1435" s="7"/>
    </row>
    <row r="1436" spans="1:6" x14ac:dyDescent="0.3">
      <c r="A1436" s="6" t="s">
        <v>174</v>
      </c>
      <c r="B1436" s="7" t="s">
        <v>121</v>
      </c>
      <c r="C1436" s="7" t="s">
        <v>1647</v>
      </c>
      <c r="D1436" s="8">
        <v>351</v>
      </c>
      <c r="E1436" s="9">
        <v>46.73</v>
      </c>
      <c r="F1436" s="7"/>
    </row>
    <row r="1437" spans="1:6" x14ac:dyDescent="0.3">
      <c r="A1437" s="6" t="s">
        <v>174</v>
      </c>
      <c r="B1437" s="7" t="s">
        <v>124</v>
      </c>
      <c r="C1437" s="7" t="s">
        <v>1137</v>
      </c>
      <c r="D1437" s="8">
        <v>351</v>
      </c>
      <c r="E1437" s="9">
        <v>53.37</v>
      </c>
      <c r="F1437" s="7"/>
    </row>
    <row r="1438" spans="1:6" x14ac:dyDescent="0.3">
      <c r="A1438" s="6" t="s">
        <v>174</v>
      </c>
      <c r="B1438" s="7" t="s">
        <v>102</v>
      </c>
      <c r="C1438" s="7" t="s">
        <v>1648</v>
      </c>
      <c r="D1438" s="8">
        <v>351</v>
      </c>
      <c r="E1438" s="9">
        <v>59.13</v>
      </c>
      <c r="F1438" s="7"/>
    </row>
    <row r="1439" spans="1:6" x14ac:dyDescent="0.3">
      <c r="A1439" s="6">
        <v>3060135</v>
      </c>
      <c r="B1439" s="7" t="s">
        <v>682</v>
      </c>
      <c r="C1439" s="7" t="s">
        <v>1323</v>
      </c>
      <c r="D1439" s="8">
        <v>511</v>
      </c>
      <c r="E1439" s="9">
        <v>8.49</v>
      </c>
      <c r="F1439" s="7"/>
    </row>
    <row r="1440" spans="1:6" x14ac:dyDescent="0.3">
      <c r="A1440" s="6">
        <v>3060135</v>
      </c>
      <c r="B1440" s="7" t="s">
        <v>683</v>
      </c>
      <c r="C1440" s="7" t="s">
        <v>1138</v>
      </c>
      <c r="D1440" s="8">
        <v>511</v>
      </c>
      <c r="E1440" s="9">
        <v>8.67</v>
      </c>
      <c r="F1440" s="7"/>
    </row>
    <row r="1441" spans="1:6" x14ac:dyDescent="0.3">
      <c r="A1441" s="6">
        <v>3060135</v>
      </c>
      <c r="B1441" s="7" t="s">
        <v>686</v>
      </c>
      <c r="C1441" s="7" t="s">
        <v>1139</v>
      </c>
      <c r="D1441" s="8">
        <v>511</v>
      </c>
      <c r="E1441" s="9">
        <v>8.84</v>
      </c>
      <c r="F1441" s="7"/>
    </row>
    <row r="1442" spans="1:6" x14ac:dyDescent="0.3">
      <c r="A1442" s="6">
        <v>3060135</v>
      </c>
      <c r="B1442" s="7" t="s">
        <v>689</v>
      </c>
      <c r="C1442" s="7" t="s">
        <v>1140</v>
      </c>
      <c r="D1442" s="8">
        <v>511</v>
      </c>
      <c r="E1442" s="9">
        <v>9</v>
      </c>
      <c r="F1442" s="7"/>
    </row>
    <row r="1443" spans="1:6" x14ac:dyDescent="0.3">
      <c r="A1443" s="6">
        <v>3060135</v>
      </c>
      <c r="B1443" s="7" t="s">
        <v>692</v>
      </c>
      <c r="C1443" s="7" t="s">
        <v>1141</v>
      </c>
      <c r="D1443" s="8">
        <v>511</v>
      </c>
      <c r="E1443" s="9">
        <v>7.55</v>
      </c>
      <c r="F1443" s="7"/>
    </row>
    <row r="1444" spans="1:6" x14ac:dyDescent="0.3">
      <c r="A1444" s="6">
        <v>3060135</v>
      </c>
      <c r="B1444" s="7" t="s">
        <v>705</v>
      </c>
      <c r="C1444" s="7" t="s">
        <v>1143</v>
      </c>
      <c r="D1444" s="8">
        <v>511</v>
      </c>
      <c r="E1444" s="9">
        <v>91</v>
      </c>
      <c r="F1444" s="7"/>
    </row>
    <row r="1445" spans="1:6" x14ac:dyDescent="0.3">
      <c r="A1445" s="6">
        <v>3060135</v>
      </c>
      <c r="B1445" s="7" t="s">
        <v>713</v>
      </c>
      <c r="C1445" s="7" t="s">
        <v>1144</v>
      </c>
      <c r="D1445" s="8">
        <v>511</v>
      </c>
      <c r="E1445" s="9">
        <v>91.48</v>
      </c>
      <c r="F1445" s="7"/>
    </row>
    <row r="1446" spans="1:6" x14ac:dyDescent="0.3">
      <c r="A1446" s="6">
        <v>3060135</v>
      </c>
      <c r="B1446" s="7" t="s">
        <v>720</v>
      </c>
      <c r="C1446" s="7" t="s">
        <v>1324</v>
      </c>
      <c r="D1446" s="8">
        <v>511</v>
      </c>
      <c r="E1446" s="9">
        <v>99.19</v>
      </c>
      <c r="F1446" s="7"/>
    </row>
    <row r="1447" spans="1:6" x14ac:dyDescent="0.3">
      <c r="A1447" s="6">
        <v>3060135</v>
      </c>
      <c r="B1447" s="7" t="s">
        <v>721</v>
      </c>
      <c r="C1447" s="7" t="s">
        <v>1145</v>
      </c>
      <c r="D1447" s="8">
        <v>511</v>
      </c>
      <c r="E1447" s="9">
        <v>99.49</v>
      </c>
      <c r="F1447" s="7"/>
    </row>
    <row r="1448" spans="1:6" x14ac:dyDescent="0.3">
      <c r="A1448" s="6">
        <v>3060135</v>
      </c>
      <c r="B1448" s="7" t="s">
        <v>728</v>
      </c>
      <c r="C1448" s="7" t="s">
        <v>1146</v>
      </c>
      <c r="D1448" s="8">
        <v>511</v>
      </c>
      <c r="E1448" s="9">
        <v>93.39</v>
      </c>
      <c r="F1448" s="7"/>
    </row>
    <row r="1449" spans="1:6" x14ac:dyDescent="0.3">
      <c r="A1449" s="6">
        <v>3060135</v>
      </c>
      <c r="B1449" s="7" t="s">
        <v>736</v>
      </c>
      <c r="C1449" s="7" t="s">
        <v>1147</v>
      </c>
      <c r="D1449" s="8">
        <v>511</v>
      </c>
      <c r="E1449" s="9">
        <v>96.59</v>
      </c>
      <c r="F1449" s="7"/>
    </row>
    <row r="1450" spans="1:6" x14ac:dyDescent="0.3">
      <c r="A1450" s="6">
        <v>3060135</v>
      </c>
      <c r="B1450" s="7" t="s">
        <v>741</v>
      </c>
      <c r="C1450" s="7" t="s">
        <v>1148</v>
      </c>
      <c r="D1450" s="8">
        <v>511</v>
      </c>
      <c r="E1450" s="9">
        <v>99.58</v>
      </c>
      <c r="F1450" s="7"/>
    </row>
    <row r="1451" spans="1:6" x14ac:dyDescent="0.3">
      <c r="A1451" s="6">
        <v>3060135</v>
      </c>
      <c r="B1451" s="7" t="s">
        <v>748</v>
      </c>
      <c r="C1451" s="7" t="s">
        <v>1149</v>
      </c>
      <c r="D1451" s="8">
        <v>511</v>
      </c>
      <c r="E1451" s="9">
        <v>99.85</v>
      </c>
      <c r="F1451" s="7"/>
    </row>
    <row r="1452" spans="1:6" x14ac:dyDescent="0.3">
      <c r="A1452" s="6">
        <v>3060135</v>
      </c>
      <c r="B1452" s="7" t="s">
        <v>764</v>
      </c>
      <c r="C1452" s="7" t="s">
        <v>1325</v>
      </c>
      <c r="D1452" s="8">
        <v>511</v>
      </c>
      <c r="E1452" s="9">
        <v>33.39</v>
      </c>
      <c r="F1452" s="7"/>
    </row>
    <row r="1453" spans="1:6" x14ac:dyDescent="0.3">
      <c r="A1453" s="6">
        <v>3060135</v>
      </c>
      <c r="B1453" s="7" t="s">
        <v>30</v>
      </c>
      <c r="C1453" s="7" t="s">
        <v>1310</v>
      </c>
      <c r="D1453" s="8">
        <v>511</v>
      </c>
      <c r="E1453" s="9">
        <v>91.74</v>
      </c>
      <c r="F1453" s="7"/>
    </row>
    <row r="1454" spans="1:6" x14ac:dyDescent="0.3">
      <c r="A1454" s="6">
        <v>3060135</v>
      </c>
      <c r="B1454" s="7" t="s">
        <v>31</v>
      </c>
      <c r="C1454" s="7" t="s">
        <v>1326</v>
      </c>
      <c r="D1454" s="8">
        <v>511</v>
      </c>
      <c r="E1454" s="9">
        <v>91.93</v>
      </c>
      <c r="F1454" s="7"/>
    </row>
    <row r="1455" spans="1:6" x14ac:dyDescent="0.3">
      <c r="A1455" s="6">
        <v>3060135</v>
      </c>
      <c r="B1455" s="7" t="s">
        <v>33</v>
      </c>
      <c r="C1455" s="7" t="s">
        <v>1327</v>
      </c>
      <c r="D1455" s="8">
        <v>511</v>
      </c>
      <c r="E1455" s="9">
        <v>99.36</v>
      </c>
      <c r="F1455" s="7"/>
    </row>
    <row r="1456" spans="1:6" x14ac:dyDescent="0.3">
      <c r="A1456" s="6">
        <v>3060135</v>
      </c>
      <c r="B1456" s="7" t="s">
        <v>34</v>
      </c>
      <c r="C1456" s="7" t="s">
        <v>1150</v>
      </c>
      <c r="D1456" s="8">
        <v>511</v>
      </c>
      <c r="E1456" s="9">
        <v>99.63</v>
      </c>
      <c r="F1456" s="7"/>
    </row>
    <row r="1457" spans="1:10" x14ac:dyDescent="0.3">
      <c r="A1457" s="6">
        <v>3060135</v>
      </c>
      <c r="B1457" s="7" t="s">
        <v>36</v>
      </c>
      <c r="C1457" s="7" t="s">
        <v>1152</v>
      </c>
      <c r="D1457" s="8">
        <v>511</v>
      </c>
      <c r="E1457" s="9">
        <v>93.85</v>
      </c>
      <c r="F1457" s="7"/>
    </row>
    <row r="1458" spans="1:10" x14ac:dyDescent="0.3">
      <c r="A1458" s="6">
        <v>3060135</v>
      </c>
      <c r="B1458" s="7" t="s">
        <v>37</v>
      </c>
      <c r="C1458" s="7" t="s">
        <v>1153</v>
      </c>
      <c r="D1458" s="8">
        <v>511</v>
      </c>
      <c r="E1458" s="9">
        <v>95.13</v>
      </c>
      <c r="F1458" s="7"/>
    </row>
    <row r="1459" spans="1:10" x14ac:dyDescent="0.3">
      <c r="A1459" s="6">
        <v>3060135</v>
      </c>
      <c r="B1459" s="7" t="s">
        <v>39</v>
      </c>
      <c r="C1459" s="7" t="s">
        <v>1154</v>
      </c>
      <c r="D1459" s="8">
        <v>511</v>
      </c>
      <c r="E1459" s="9">
        <v>97.9</v>
      </c>
      <c r="F1459" s="7"/>
    </row>
    <row r="1460" spans="1:10" x14ac:dyDescent="0.3">
      <c r="A1460" s="6">
        <v>3060135</v>
      </c>
      <c r="B1460" s="7" t="s">
        <v>40</v>
      </c>
      <c r="C1460" s="7" t="s">
        <v>1155</v>
      </c>
      <c r="D1460" s="8">
        <v>511</v>
      </c>
      <c r="E1460" s="9">
        <v>99.3</v>
      </c>
      <c r="F1460" s="7"/>
    </row>
    <row r="1461" spans="1:10" x14ac:dyDescent="0.3">
      <c r="A1461" s="6">
        <v>3060135</v>
      </c>
      <c r="B1461" s="7" t="s">
        <v>41</v>
      </c>
      <c r="C1461" s="7" t="s">
        <v>1156</v>
      </c>
      <c r="D1461" s="8">
        <v>511</v>
      </c>
      <c r="E1461" s="9">
        <v>33.9</v>
      </c>
      <c r="F1461" s="7"/>
    </row>
    <row r="1462" spans="1:10" x14ac:dyDescent="0.3">
      <c r="A1462" s="6">
        <v>3060135</v>
      </c>
      <c r="B1462" s="7" t="s">
        <v>42</v>
      </c>
      <c r="C1462" s="7" t="s">
        <v>1157</v>
      </c>
      <c r="D1462" s="8">
        <v>511</v>
      </c>
      <c r="E1462" s="9">
        <v>37.99</v>
      </c>
      <c r="F1462" s="7"/>
    </row>
    <row r="1463" spans="1:10" x14ac:dyDescent="0.3">
      <c r="A1463" s="6">
        <v>3060135</v>
      </c>
      <c r="B1463" s="7" t="s">
        <v>43</v>
      </c>
      <c r="C1463" s="7" t="s">
        <v>1158</v>
      </c>
      <c r="D1463" s="8">
        <v>511</v>
      </c>
      <c r="E1463" s="9">
        <v>39.93</v>
      </c>
      <c r="F1463" s="7"/>
    </row>
    <row r="1464" spans="1:10" x14ac:dyDescent="0.3">
      <c r="A1464" s="6">
        <v>3060135</v>
      </c>
      <c r="B1464" s="7" t="s">
        <v>46</v>
      </c>
      <c r="C1464" s="7" t="s">
        <v>1328</v>
      </c>
      <c r="D1464" s="8">
        <v>511</v>
      </c>
      <c r="E1464" s="9">
        <v>34.130000000000003</v>
      </c>
      <c r="F1464" s="7"/>
    </row>
    <row r="1465" spans="1:10" x14ac:dyDescent="0.3">
      <c r="A1465" s="6">
        <v>3060135</v>
      </c>
      <c r="B1465" s="7" t="s">
        <v>762</v>
      </c>
      <c r="C1465" s="7" t="s">
        <v>1159</v>
      </c>
      <c r="D1465" s="8">
        <v>511</v>
      </c>
      <c r="E1465" s="9">
        <v>39.97</v>
      </c>
      <c r="F1465" s="7"/>
    </row>
    <row r="1466" spans="1:10" x14ac:dyDescent="0.3">
      <c r="A1466" s="6">
        <v>3060135</v>
      </c>
      <c r="B1466" s="7" t="s">
        <v>17</v>
      </c>
      <c r="C1466" s="7" t="s">
        <v>1021</v>
      </c>
      <c r="D1466" s="8">
        <v>411</v>
      </c>
      <c r="E1466" s="9">
        <v>44.14</v>
      </c>
      <c r="F1466" s="7"/>
    </row>
    <row r="1467" spans="1:10" x14ac:dyDescent="0.3">
      <c r="A1467" s="6">
        <v>3060135</v>
      </c>
      <c r="B1467" s="7" t="s">
        <v>18</v>
      </c>
      <c r="C1467" s="7" t="s">
        <v>982</v>
      </c>
      <c r="D1467" s="8">
        <v>511</v>
      </c>
      <c r="E1467" s="9">
        <v>47</v>
      </c>
      <c r="F1467" s="7"/>
      <c r="G1467" s="10">
        <v>47</v>
      </c>
      <c r="J1467" s="10">
        <v>44.79</v>
      </c>
    </row>
    <row r="1468" spans="1:10" x14ac:dyDescent="0.3">
      <c r="A1468" s="6">
        <v>3060135</v>
      </c>
      <c r="B1468" s="7" t="s">
        <v>19</v>
      </c>
      <c r="C1468" s="7" t="s">
        <v>984</v>
      </c>
      <c r="D1468" s="8">
        <v>511</v>
      </c>
      <c r="E1468" s="9">
        <v>53.79</v>
      </c>
      <c r="F1468" s="7"/>
    </row>
    <row r="1469" spans="1:10" x14ac:dyDescent="0.3">
      <c r="A1469" s="6">
        <v>3060135</v>
      </c>
      <c r="B1469" s="7" t="s">
        <v>21</v>
      </c>
      <c r="C1469" s="7" t="s">
        <v>983</v>
      </c>
      <c r="D1469" s="8">
        <v>351</v>
      </c>
      <c r="E1469" s="9">
        <v>38.869999999999997</v>
      </c>
      <c r="F1469" s="7"/>
    </row>
    <row r="1470" spans="1:10" x14ac:dyDescent="0.3">
      <c r="A1470" s="6">
        <v>3060135</v>
      </c>
      <c r="B1470" s="7" t="s">
        <v>22</v>
      </c>
      <c r="C1470" s="7" t="s">
        <v>981</v>
      </c>
      <c r="D1470" s="8">
        <v>511</v>
      </c>
      <c r="E1470" s="9">
        <v>34.33</v>
      </c>
      <c r="F1470" s="7"/>
    </row>
    <row r="1471" spans="1:10" x14ac:dyDescent="0.3">
      <c r="A1471" s="6">
        <v>3060135</v>
      </c>
      <c r="B1471" s="7" t="s">
        <v>432</v>
      </c>
      <c r="C1471" s="7" t="s">
        <v>1329</v>
      </c>
      <c r="D1471" s="8">
        <v>511</v>
      </c>
      <c r="E1471" s="9">
        <v>39.39</v>
      </c>
      <c r="F1471" s="7"/>
    </row>
    <row r="1472" spans="1:10" x14ac:dyDescent="0.3">
      <c r="A1472" s="6">
        <v>3060135</v>
      </c>
      <c r="B1472" s="7" t="s">
        <v>323</v>
      </c>
      <c r="C1472" s="7" t="s">
        <v>1330</v>
      </c>
      <c r="D1472" s="8">
        <v>9111</v>
      </c>
      <c r="E1472" s="9">
        <v>43.77</v>
      </c>
      <c r="F1472" s="7"/>
    </row>
    <row r="1473" spans="1:6" x14ac:dyDescent="0.3">
      <c r="A1473" s="6">
        <v>3060135</v>
      </c>
      <c r="B1473" s="7" t="s">
        <v>781</v>
      </c>
      <c r="C1473" s="7" t="s">
        <v>1164</v>
      </c>
      <c r="D1473" s="8">
        <v>351</v>
      </c>
      <c r="E1473" s="9">
        <v>97.37</v>
      </c>
      <c r="F1473" s="7"/>
    </row>
    <row r="1474" spans="1:6" x14ac:dyDescent="0.3">
      <c r="A1474" s="6">
        <v>3060135</v>
      </c>
      <c r="B1474" s="7" t="s">
        <v>782</v>
      </c>
      <c r="C1474" s="7" t="s">
        <v>1165</v>
      </c>
      <c r="D1474" s="8">
        <v>351</v>
      </c>
      <c r="E1474" s="9">
        <v>99.54</v>
      </c>
      <c r="F1474" s="7"/>
    </row>
    <row r="1475" spans="1:6" x14ac:dyDescent="0.3">
      <c r="A1475" s="6">
        <v>3060135</v>
      </c>
      <c r="B1475" s="7" t="s">
        <v>783</v>
      </c>
      <c r="C1475" s="7" t="s">
        <v>1166</v>
      </c>
      <c r="D1475" s="8">
        <v>351</v>
      </c>
      <c r="E1475" s="9">
        <v>33.659999999999997</v>
      </c>
      <c r="F1475" s="7"/>
    </row>
    <row r="1476" spans="1:6" x14ac:dyDescent="0.3">
      <c r="A1476" s="6">
        <v>3060135</v>
      </c>
      <c r="B1476" s="7" t="s">
        <v>784</v>
      </c>
      <c r="C1476" s="7" t="s">
        <v>1167</v>
      </c>
      <c r="D1476" s="8">
        <v>351</v>
      </c>
      <c r="E1476" s="9">
        <v>36.39</v>
      </c>
      <c r="F1476" s="7"/>
    </row>
    <row r="1477" spans="1:6" x14ac:dyDescent="0.3">
      <c r="A1477" s="6">
        <v>3060135</v>
      </c>
      <c r="B1477" s="7" t="s">
        <v>785</v>
      </c>
      <c r="C1477" s="7" t="s">
        <v>1331</v>
      </c>
      <c r="D1477" s="8">
        <v>351</v>
      </c>
      <c r="E1477" s="9">
        <v>38.79</v>
      </c>
      <c r="F1477" s="7"/>
    </row>
    <row r="1478" spans="1:6" x14ac:dyDescent="0.3">
      <c r="A1478" s="6">
        <v>3060135</v>
      </c>
      <c r="B1478" s="7" t="s">
        <v>786</v>
      </c>
      <c r="C1478" s="7" t="s">
        <v>1168</v>
      </c>
      <c r="D1478" s="8">
        <v>351</v>
      </c>
      <c r="E1478" s="9">
        <v>31.36</v>
      </c>
      <c r="F1478" s="7"/>
    </row>
    <row r="1479" spans="1:6" x14ac:dyDescent="0.3">
      <c r="A1479" s="6">
        <v>3060135</v>
      </c>
      <c r="B1479" s="7" t="s">
        <v>877</v>
      </c>
      <c r="C1479" s="7" t="s">
        <v>1332</v>
      </c>
      <c r="D1479" s="8">
        <v>351</v>
      </c>
      <c r="E1479" s="9">
        <v>48.69</v>
      </c>
      <c r="F1479" s="7"/>
    </row>
    <row r="1480" spans="1:6" x14ac:dyDescent="0.3">
      <c r="A1480" s="6">
        <v>3060135</v>
      </c>
      <c r="B1480" s="7" t="s">
        <v>787</v>
      </c>
      <c r="C1480" s="7" t="s">
        <v>1170</v>
      </c>
      <c r="D1480" s="8">
        <v>351</v>
      </c>
      <c r="E1480" s="9">
        <v>33.96</v>
      </c>
      <c r="F1480" s="7"/>
    </row>
    <row r="1481" spans="1:6" x14ac:dyDescent="0.3">
      <c r="A1481" s="6">
        <v>3060135</v>
      </c>
      <c r="B1481" s="7" t="s">
        <v>592</v>
      </c>
      <c r="C1481" s="7" t="s">
        <v>1730</v>
      </c>
      <c r="D1481" s="8">
        <v>351</v>
      </c>
      <c r="E1481" s="9">
        <v>7.49</v>
      </c>
      <c r="F1481" s="7"/>
    </row>
    <row r="1482" spans="1:6" x14ac:dyDescent="0.3">
      <c r="A1482" s="6">
        <v>3060135</v>
      </c>
      <c r="B1482" s="7" t="s">
        <v>385</v>
      </c>
      <c r="C1482" s="7" t="s">
        <v>1731</v>
      </c>
      <c r="D1482" s="8">
        <v>351</v>
      </c>
      <c r="E1482" s="9">
        <v>8.89</v>
      </c>
      <c r="F1482" s="7"/>
    </row>
    <row r="1483" spans="1:6" x14ac:dyDescent="0.3">
      <c r="A1483" s="6">
        <v>3060135</v>
      </c>
      <c r="B1483" s="7" t="s">
        <v>386</v>
      </c>
      <c r="C1483" s="7" t="s">
        <v>1732</v>
      </c>
      <c r="D1483" s="8">
        <v>351</v>
      </c>
      <c r="E1483" s="9">
        <v>9.5</v>
      </c>
      <c r="F1483" s="7"/>
    </row>
    <row r="1484" spans="1:6" x14ac:dyDescent="0.3">
      <c r="A1484" s="6">
        <v>3060135</v>
      </c>
      <c r="B1484" s="7" t="s">
        <v>387</v>
      </c>
      <c r="C1484" s="7" t="s">
        <v>1733</v>
      </c>
      <c r="D1484" s="8">
        <v>351</v>
      </c>
      <c r="E1484" s="9">
        <v>93.49</v>
      </c>
      <c r="F1484" s="7"/>
    </row>
    <row r="1485" spans="1:6" x14ac:dyDescent="0.3">
      <c r="A1485" s="6">
        <v>3060135</v>
      </c>
      <c r="B1485" s="7" t="s">
        <v>388</v>
      </c>
      <c r="C1485" s="7" t="s">
        <v>1734</v>
      </c>
      <c r="D1485" s="8">
        <v>351</v>
      </c>
      <c r="E1485" s="9">
        <v>94.33</v>
      </c>
      <c r="F1485" s="7"/>
    </row>
    <row r="1486" spans="1:6" x14ac:dyDescent="0.3">
      <c r="A1486" s="6">
        <v>3060135</v>
      </c>
      <c r="B1486" s="7" t="s">
        <v>389</v>
      </c>
      <c r="C1486" s="7" t="s">
        <v>1735</v>
      </c>
      <c r="D1486" s="8">
        <v>351</v>
      </c>
      <c r="E1486" s="9">
        <v>99.4</v>
      </c>
      <c r="F1486" s="7"/>
    </row>
    <row r="1487" spans="1:6" x14ac:dyDescent="0.3">
      <c r="A1487" s="6">
        <v>3060135</v>
      </c>
      <c r="B1487" s="7" t="s">
        <v>390</v>
      </c>
      <c r="C1487" s="7" t="s">
        <v>1171</v>
      </c>
      <c r="D1487" s="8">
        <v>351</v>
      </c>
      <c r="E1487" s="9">
        <v>8.89</v>
      </c>
      <c r="F1487" s="7"/>
    </row>
    <row r="1488" spans="1:6" x14ac:dyDescent="0.3">
      <c r="A1488" s="6">
        <v>3060135</v>
      </c>
      <c r="B1488" s="7" t="s">
        <v>391</v>
      </c>
      <c r="C1488" s="7" t="s">
        <v>1172</v>
      </c>
      <c r="D1488" s="8">
        <v>351</v>
      </c>
      <c r="E1488" s="9">
        <v>9.8800000000000008</v>
      </c>
      <c r="F1488" s="7"/>
    </row>
    <row r="1489" spans="1:6" x14ac:dyDescent="0.3">
      <c r="A1489" s="6">
        <v>3060135</v>
      </c>
      <c r="B1489" s="7" t="s">
        <v>393</v>
      </c>
      <c r="C1489" s="7" t="s">
        <v>1174</v>
      </c>
      <c r="D1489" s="8">
        <v>351</v>
      </c>
      <c r="E1489" s="9">
        <v>93.87</v>
      </c>
      <c r="F1489" s="7"/>
    </row>
    <row r="1490" spans="1:6" x14ac:dyDescent="0.3">
      <c r="A1490" s="6">
        <v>3060135</v>
      </c>
      <c r="B1490" s="7" t="s">
        <v>394</v>
      </c>
      <c r="C1490" s="7" t="s">
        <v>1175</v>
      </c>
      <c r="D1490" s="8">
        <v>351</v>
      </c>
      <c r="E1490" s="9">
        <v>96.6</v>
      </c>
      <c r="F1490" s="7"/>
    </row>
    <row r="1491" spans="1:6" x14ac:dyDescent="0.3">
      <c r="A1491" s="6">
        <v>3060135</v>
      </c>
      <c r="B1491" s="7" t="s">
        <v>395</v>
      </c>
      <c r="C1491" s="7" t="s">
        <v>1176</v>
      </c>
      <c r="D1491" s="8">
        <v>351</v>
      </c>
      <c r="E1491" s="9">
        <v>33.93</v>
      </c>
      <c r="F1491" s="7"/>
    </row>
    <row r="1492" spans="1:6" x14ac:dyDescent="0.3">
      <c r="A1492" s="6">
        <v>3060135</v>
      </c>
      <c r="B1492" s="7" t="s">
        <v>85</v>
      </c>
      <c r="C1492" s="7" t="s">
        <v>1624</v>
      </c>
      <c r="D1492" s="8">
        <v>351</v>
      </c>
      <c r="E1492" s="9">
        <v>45.63</v>
      </c>
      <c r="F1492" s="7"/>
    </row>
    <row r="1493" spans="1:6" x14ac:dyDescent="0.3">
      <c r="A1493" s="6">
        <v>3060135</v>
      </c>
      <c r="B1493" s="7" t="s">
        <v>91</v>
      </c>
      <c r="C1493" s="7" t="s">
        <v>1627</v>
      </c>
      <c r="D1493" s="8">
        <v>351</v>
      </c>
      <c r="E1493" s="9">
        <v>56.97</v>
      </c>
      <c r="F1493" s="7"/>
    </row>
    <row r="1494" spans="1:6" x14ac:dyDescent="0.3">
      <c r="A1494" s="6">
        <v>3060135</v>
      </c>
      <c r="B1494" s="7" t="s">
        <v>93</v>
      </c>
      <c r="C1494" s="7" t="s">
        <v>1628</v>
      </c>
      <c r="D1494" s="8">
        <v>351</v>
      </c>
      <c r="E1494" s="9">
        <v>59.66</v>
      </c>
      <c r="F1494" s="7"/>
    </row>
    <row r="1495" spans="1:6" x14ac:dyDescent="0.3">
      <c r="A1495" s="6">
        <v>3060135</v>
      </c>
      <c r="B1495" s="7" t="s">
        <v>117</v>
      </c>
      <c r="C1495" s="7" t="s">
        <v>1630</v>
      </c>
      <c r="D1495" s="8">
        <v>311</v>
      </c>
      <c r="E1495" s="9">
        <v>76.87</v>
      </c>
      <c r="F1495" s="7"/>
    </row>
    <row r="1496" spans="1:6" x14ac:dyDescent="0.3">
      <c r="A1496" s="6">
        <v>3060135</v>
      </c>
      <c r="B1496" s="7" t="s">
        <v>99</v>
      </c>
      <c r="C1496" s="7" t="s">
        <v>1633</v>
      </c>
      <c r="D1496" s="8">
        <v>311</v>
      </c>
      <c r="E1496" s="9">
        <v>61.99</v>
      </c>
      <c r="F1496" s="7"/>
    </row>
    <row r="1497" spans="1:6" x14ac:dyDescent="0.3">
      <c r="A1497" s="6">
        <v>3060135</v>
      </c>
      <c r="B1497" s="7" t="s">
        <v>135</v>
      </c>
      <c r="C1497" s="7" t="s">
        <v>1736</v>
      </c>
      <c r="D1497" s="8">
        <v>9111</v>
      </c>
      <c r="E1497" s="9">
        <v>93.65</v>
      </c>
      <c r="F1497" s="7"/>
    </row>
    <row r="1498" spans="1:6" x14ac:dyDescent="0.3">
      <c r="A1498" s="6">
        <v>3060135</v>
      </c>
      <c r="B1498" s="7" t="s">
        <v>136</v>
      </c>
      <c r="C1498" s="7" t="s">
        <v>1737</v>
      </c>
      <c r="D1498" s="8">
        <v>9111</v>
      </c>
      <c r="E1498" s="9">
        <v>33.979999999999997</v>
      </c>
      <c r="F1498" s="7"/>
    </row>
    <row r="1499" spans="1:6" x14ac:dyDescent="0.3">
      <c r="A1499" s="6">
        <v>3060135</v>
      </c>
      <c r="B1499" s="7" t="s">
        <v>83</v>
      </c>
      <c r="C1499" s="7" t="s">
        <v>1333</v>
      </c>
      <c r="D1499" s="8">
        <v>9111</v>
      </c>
      <c r="E1499" s="9">
        <v>93.65</v>
      </c>
      <c r="F1499" s="7"/>
    </row>
    <row r="1500" spans="1:6" x14ac:dyDescent="0.3">
      <c r="A1500" s="6">
        <v>3060135</v>
      </c>
      <c r="B1500" s="7" t="s">
        <v>84</v>
      </c>
      <c r="C1500" s="7" t="s">
        <v>1738</v>
      </c>
      <c r="D1500" s="8">
        <v>9111</v>
      </c>
      <c r="E1500" s="9">
        <v>33.979999999999997</v>
      </c>
      <c r="F1500" s="7"/>
    </row>
    <row r="1501" spans="1:6" x14ac:dyDescent="0.3">
      <c r="A1501" s="6">
        <v>3060135</v>
      </c>
      <c r="B1501" s="7" t="s">
        <v>397</v>
      </c>
      <c r="C1501" s="7" t="s">
        <v>1334</v>
      </c>
      <c r="D1501" s="8">
        <v>351</v>
      </c>
      <c r="E1501" s="9">
        <v>36.78</v>
      </c>
      <c r="F1501" s="7"/>
    </row>
    <row r="1502" spans="1:6" x14ac:dyDescent="0.3">
      <c r="A1502" s="6">
        <v>3371148</v>
      </c>
      <c r="B1502" s="7" t="s">
        <v>85</v>
      </c>
      <c r="C1502" s="7" t="s">
        <v>1570</v>
      </c>
      <c r="D1502" s="8">
        <v>351</v>
      </c>
      <c r="E1502" s="9">
        <v>51.45</v>
      </c>
      <c r="F1502" s="7"/>
    </row>
    <row r="1503" spans="1:6" x14ac:dyDescent="0.3">
      <c r="A1503" s="6">
        <v>3371148</v>
      </c>
      <c r="B1503" s="7" t="s">
        <v>89</v>
      </c>
      <c r="C1503" s="7" t="s">
        <v>1571</v>
      </c>
      <c r="D1503" s="8">
        <v>351</v>
      </c>
      <c r="E1503" s="9">
        <v>63.94</v>
      </c>
      <c r="F1503" s="7"/>
    </row>
    <row r="1504" spans="1:6" x14ac:dyDescent="0.3">
      <c r="A1504" s="6">
        <v>3371148</v>
      </c>
      <c r="B1504" s="7" t="s">
        <v>91</v>
      </c>
      <c r="C1504" s="7" t="s">
        <v>1572</v>
      </c>
      <c r="D1504" s="8">
        <v>351</v>
      </c>
      <c r="E1504" s="9">
        <v>63.38</v>
      </c>
      <c r="F1504" s="7"/>
    </row>
    <row r="1505" spans="1:6" x14ac:dyDescent="0.3">
      <c r="A1505" s="6">
        <v>3371148</v>
      </c>
      <c r="B1505" s="7" t="s">
        <v>93</v>
      </c>
      <c r="C1505" s="7" t="s">
        <v>1573</v>
      </c>
      <c r="D1505" s="8">
        <v>351</v>
      </c>
      <c r="E1505" s="9">
        <v>73.33</v>
      </c>
      <c r="F1505" s="7"/>
    </row>
    <row r="1506" spans="1:6" x14ac:dyDescent="0.3">
      <c r="A1506" s="6">
        <v>3371148</v>
      </c>
      <c r="B1506" s="7" t="s">
        <v>117</v>
      </c>
      <c r="C1506" s="7" t="s">
        <v>1574</v>
      </c>
      <c r="D1506" s="8">
        <v>311</v>
      </c>
      <c r="E1506" s="9">
        <v>76.87</v>
      </c>
      <c r="F1506" s="7"/>
    </row>
    <row r="1507" spans="1:6" x14ac:dyDescent="0.3">
      <c r="A1507" s="6">
        <v>3371148</v>
      </c>
      <c r="B1507" s="7" t="s">
        <v>95</v>
      </c>
      <c r="C1507" s="7" t="s">
        <v>1575</v>
      </c>
      <c r="D1507" s="8">
        <v>351</v>
      </c>
      <c r="E1507" s="9">
        <v>69.150000000000006</v>
      </c>
      <c r="F1507" s="7"/>
    </row>
    <row r="1508" spans="1:6" x14ac:dyDescent="0.3">
      <c r="A1508" s="6">
        <v>3371148</v>
      </c>
      <c r="B1508" s="7" t="s">
        <v>97</v>
      </c>
      <c r="C1508" s="7" t="s">
        <v>1576</v>
      </c>
      <c r="D1508" s="8">
        <v>311</v>
      </c>
      <c r="E1508" s="9">
        <v>59.83</v>
      </c>
      <c r="F1508" s="7"/>
    </row>
    <row r="1509" spans="1:6" x14ac:dyDescent="0.3">
      <c r="A1509" s="6">
        <v>3371148</v>
      </c>
      <c r="B1509" s="7" t="s">
        <v>99</v>
      </c>
      <c r="C1509" s="7" t="s">
        <v>1577</v>
      </c>
      <c r="D1509" s="8">
        <v>311</v>
      </c>
      <c r="E1509" s="9">
        <v>67.790000000000006</v>
      </c>
      <c r="F1509" s="7"/>
    </row>
    <row r="1510" spans="1:6" x14ac:dyDescent="0.3">
      <c r="A1510" s="6">
        <v>3371148</v>
      </c>
      <c r="B1510" s="7" t="s">
        <v>118</v>
      </c>
      <c r="C1510" s="7" t="s">
        <v>1578</v>
      </c>
      <c r="D1510" s="8">
        <v>351</v>
      </c>
      <c r="E1510" s="9">
        <v>49.59</v>
      </c>
      <c r="F1510" s="7"/>
    </row>
    <row r="1511" spans="1:6" x14ac:dyDescent="0.3">
      <c r="A1511" s="6">
        <v>3371148</v>
      </c>
      <c r="B1511" s="7" t="s">
        <v>119</v>
      </c>
      <c r="C1511" s="7" t="s">
        <v>1579</v>
      </c>
      <c r="D1511" s="8">
        <v>351</v>
      </c>
      <c r="E1511" s="9">
        <v>53.99</v>
      </c>
      <c r="F1511" s="7"/>
    </row>
    <row r="1512" spans="1:6" x14ac:dyDescent="0.3">
      <c r="A1512" s="6">
        <v>3371148</v>
      </c>
      <c r="B1512" s="7" t="s">
        <v>120</v>
      </c>
      <c r="C1512" s="7" t="s">
        <v>1580</v>
      </c>
      <c r="D1512" s="8">
        <v>351</v>
      </c>
      <c r="E1512" s="9">
        <v>49.13</v>
      </c>
      <c r="F1512" s="7"/>
    </row>
    <row r="1513" spans="1:6" x14ac:dyDescent="0.3">
      <c r="A1513" s="6">
        <v>3371148</v>
      </c>
      <c r="B1513" s="7" t="s">
        <v>101</v>
      </c>
      <c r="C1513" s="7" t="s">
        <v>1581</v>
      </c>
      <c r="D1513" s="8">
        <v>351</v>
      </c>
      <c r="E1513" s="9">
        <v>44.46</v>
      </c>
      <c r="F1513" s="7"/>
    </row>
    <row r="1514" spans="1:6" x14ac:dyDescent="0.3">
      <c r="A1514" s="6">
        <v>3371148</v>
      </c>
      <c r="B1514" s="7" t="s">
        <v>87</v>
      </c>
      <c r="C1514" s="7" t="s">
        <v>1582</v>
      </c>
      <c r="D1514" s="8">
        <v>351</v>
      </c>
      <c r="E1514" s="9">
        <v>69.930000000000007</v>
      </c>
      <c r="F1514" s="7"/>
    </row>
    <row r="1515" spans="1:6" x14ac:dyDescent="0.3">
      <c r="A1515" s="6">
        <v>3371148</v>
      </c>
      <c r="B1515" s="7" t="s">
        <v>90</v>
      </c>
      <c r="C1515" s="7" t="s">
        <v>1583</v>
      </c>
      <c r="D1515" s="8">
        <v>351</v>
      </c>
      <c r="E1515" s="9">
        <v>91.99</v>
      </c>
      <c r="F1515" s="7"/>
    </row>
    <row r="1516" spans="1:6" x14ac:dyDescent="0.3">
      <c r="A1516" s="6">
        <v>3371148</v>
      </c>
      <c r="B1516" s="7" t="s">
        <v>92</v>
      </c>
      <c r="C1516" s="7" t="s">
        <v>1584</v>
      </c>
      <c r="D1516" s="8">
        <v>351</v>
      </c>
      <c r="E1516" s="9">
        <v>94.68</v>
      </c>
      <c r="F1516" s="7"/>
    </row>
    <row r="1517" spans="1:6" x14ac:dyDescent="0.3">
      <c r="A1517" s="6">
        <v>3371148</v>
      </c>
      <c r="B1517" s="7" t="s">
        <v>94</v>
      </c>
      <c r="C1517" s="7" t="s">
        <v>1585</v>
      </c>
      <c r="D1517" s="8">
        <v>351</v>
      </c>
      <c r="E1517" s="9">
        <v>96.79</v>
      </c>
      <c r="F1517" s="7"/>
    </row>
    <row r="1518" spans="1:6" x14ac:dyDescent="0.3">
      <c r="A1518" s="6">
        <v>3371148</v>
      </c>
      <c r="B1518" s="7" t="s">
        <v>96</v>
      </c>
      <c r="C1518" s="7" t="s">
        <v>1586</v>
      </c>
      <c r="D1518" s="8">
        <v>351</v>
      </c>
      <c r="E1518" s="9">
        <v>89.35</v>
      </c>
      <c r="F1518" s="7"/>
    </row>
    <row r="1519" spans="1:6" x14ac:dyDescent="0.3">
      <c r="A1519" s="6">
        <v>3371148</v>
      </c>
      <c r="B1519" s="7" t="s">
        <v>98</v>
      </c>
      <c r="C1519" s="7" t="s">
        <v>1587</v>
      </c>
      <c r="D1519" s="8">
        <v>311</v>
      </c>
      <c r="E1519" s="9">
        <v>77.930000000000007</v>
      </c>
      <c r="F1519" s="7"/>
    </row>
    <row r="1520" spans="1:6" x14ac:dyDescent="0.3">
      <c r="A1520" s="6">
        <v>3371148</v>
      </c>
      <c r="B1520" s="7" t="s">
        <v>100</v>
      </c>
      <c r="C1520" s="7" t="s">
        <v>1588</v>
      </c>
      <c r="D1520" s="8">
        <v>311</v>
      </c>
      <c r="E1520" s="9">
        <v>83.93</v>
      </c>
      <c r="F1520" s="7"/>
    </row>
    <row r="1521" spans="1:6" x14ac:dyDescent="0.3">
      <c r="A1521" s="6">
        <v>3371148</v>
      </c>
      <c r="B1521" s="7" t="s">
        <v>121</v>
      </c>
      <c r="C1521" s="7" t="s">
        <v>1589</v>
      </c>
      <c r="D1521" s="8">
        <v>351</v>
      </c>
      <c r="E1521" s="9">
        <v>59.44</v>
      </c>
      <c r="F1521" s="7"/>
    </row>
    <row r="1522" spans="1:6" x14ac:dyDescent="0.3">
      <c r="A1522" s="6">
        <v>3371148</v>
      </c>
      <c r="B1522" s="7" t="s">
        <v>102</v>
      </c>
      <c r="C1522" s="7" t="s">
        <v>1590</v>
      </c>
      <c r="D1522" s="8">
        <v>351</v>
      </c>
      <c r="E1522" s="9">
        <v>69.44</v>
      </c>
      <c r="F1522" s="7"/>
    </row>
    <row r="1523" spans="1:6" x14ac:dyDescent="0.3">
      <c r="A1523" s="6">
        <v>3115981</v>
      </c>
      <c r="B1523" s="7" t="s">
        <v>175</v>
      </c>
      <c r="C1523" s="7" t="s">
        <v>1335</v>
      </c>
      <c r="D1523" s="8">
        <v>511</v>
      </c>
      <c r="E1523" s="9">
        <v>95.68</v>
      </c>
      <c r="F1523" s="7"/>
    </row>
    <row r="1524" spans="1:6" x14ac:dyDescent="0.3">
      <c r="A1524" s="6">
        <v>3115981</v>
      </c>
      <c r="B1524" s="7" t="s">
        <v>176</v>
      </c>
      <c r="C1524" s="7" t="s">
        <v>1336</v>
      </c>
      <c r="D1524" s="8">
        <v>511</v>
      </c>
      <c r="E1524" s="9">
        <v>97.98</v>
      </c>
      <c r="F1524" s="7"/>
    </row>
    <row r="1525" spans="1:6" x14ac:dyDescent="0.3">
      <c r="A1525" s="6">
        <v>3115981</v>
      </c>
      <c r="B1525" s="7" t="s">
        <v>177</v>
      </c>
      <c r="C1525" s="7" t="s">
        <v>1337</v>
      </c>
      <c r="D1525" s="8">
        <v>511</v>
      </c>
      <c r="E1525" s="9">
        <v>33.93</v>
      </c>
      <c r="F1525" s="7"/>
    </row>
    <row r="1526" spans="1:6" x14ac:dyDescent="0.3">
      <c r="A1526" s="30">
        <v>3168000</v>
      </c>
      <c r="B1526" s="7" t="s">
        <v>687</v>
      </c>
      <c r="C1526" s="7" t="s">
        <v>1034</v>
      </c>
      <c r="D1526" s="8">
        <v>8111</v>
      </c>
      <c r="E1526" s="9">
        <v>89.53</v>
      </c>
      <c r="F1526" s="7"/>
    </row>
    <row r="1527" spans="1:6" x14ac:dyDescent="0.3">
      <c r="A1527" s="30">
        <v>3168000</v>
      </c>
      <c r="B1527" s="7" t="s">
        <v>688</v>
      </c>
      <c r="C1527" s="7" t="s">
        <v>1338</v>
      </c>
      <c r="D1527" s="8">
        <v>511</v>
      </c>
      <c r="E1527" s="9">
        <v>5.19</v>
      </c>
      <c r="F1527" s="7"/>
    </row>
    <row r="1528" spans="1:6" x14ac:dyDescent="0.3">
      <c r="A1528" s="30">
        <v>3168000</v>
      </c>
      <c r="B1528" s="7" t="s">
        <v>690</v>
      </c>
      <c r="C1528" s="7" t="s">
        <v>1035</v>
      </c>
      <c r="D1528" s="8">
        <v>6111</v>
      </c>
      <c r="E1528" s="9">
        <v>57.3</v>
      </c>
      <c r="F1528" s="7"/>
    </row>
    <row r="1529" spans="1:6" x14ac:dyDescent="0.3">
      <c r="A1529" s="30">
        <v>3168000</v>
      </c>
      <c r="B1529" s="7" t="s">
        <v>691</v>
      </c>
      <c r="C1529" s="7" t="s">
        <v>1339</v>
      </c>
      <c r="D1529" s="8">
        <v>511</v>
      </c>
      <c r="E1529" s="9">
        <v>4.7699999999999996</v>
      </c>
      <c r="F1529" s="7"/>
    </row>
    <row r="1530" spans="1:6" x14ac:dyDescent="0.3">
      <c r="A1530" s="30">
        <v>3168000</v>
      </c>
      <c r="B1530" s="7" t="s">
        <v>696</v>
      </c>
      <c r="C1530" s="7" t="s">
        <v>1036</v>
      </c>
      <c r="D1530" s="8">
        <v>5111</v>
      </c>
      <c r="E1530" s="9">
        <v>63.37</v>
      </c>
      <c r="F1530" s="7"/>
    </row>
    <row r="1531" spans="1:6" x14ac:dyDescent="0.3">
      <c r="A1531" s="30">
        <v>3168000</v>
      </c>
      <c r="B1531" s="7" t="s">
        <v>697</v>
      </c>
      <c r="C1531" s="7" t="s">
        <v>1340</v>
      </c>
      <c r="D1531" s="8">
        <v>511</v>
      </c>
      <c r="E1531" s="9">
        <v>6.33</v>
      </c>
      <c r="F1531" s="7"/>
    </row>
    <row r="1532" spans="1:6" x14ac:dyDescent="0.3">
      <c r="A1532" s="30">
        <v>3168000</v>
      </c>
      <c r="B1532" s="7" t="s">
        <v>699</v>
      </c>
      <c r="C1532" s="7" t="s">
        <v>1037</v>
      </c>
      <c r="D1532" s="8">
        <v>3111</v>
      </c>
      <c r="E1532" s="9">
        <v>36.76</v>
      </c>
      <c r="F1532" s="7"/>
    </row>
    <row r="1533" spans="1:6" x14ac:dyDescent="0.3">
      <c r="A1533" s="30">
        <v>3168000</v>
      </c>
      <c r="B1533" s="7" t="s">
        <v>700</v>
      </c>
      <c r="C1533" s="7" t="s">
        <v>1341</v>
      </c>
      <c r="D1533" s="8">
        <v>511</v>
      </c>
      <c r="E1533" s="9">
        <v>9.99</v>
      </c>
      <c r="F1533" s="7"/>
    </row>
    <row r="1534" spans="1:6" x14ac:dyDescent="0.3">
      <c r="A1534" s="30">
        <v>3168000</v>
      </c>
      <c r="B1534" s="7" t="s">
        <v>703</v>
      </c>
      <c r="C1534" s="7" t="s">
        <v>1038</v>
      </c>
      <c r="D1534" s="8">
        <v>4111</v>
      </c>
      <c r="E1534" s="9">
        <v>49.85</v>
      </c>
      <c r="F1534" s="7"/>
    </row>
    <row r="1535" spans="1:6" x14ac:dyDescent="0.3">
      <c r="A1535" s="30">
        <v>3168000</v>
      </c>
      <c r="B1535" s="7" t="s">
        <v>704</v>
      </c>
      <c r="C1535" s="7" t="s">
        <v>1342</v>
      </c>
      <c r="D1535" s="8">
        <v>511</v>
      </c>
      <c r="E1535" s="9">
        <v>6.33</v>
      </c>
      <c r="F1535" s="7"/>
    </row>
    <row r="1536" spans="1:6" x14ac:dyDescent="0.3">
      <c r="A1536" s="30">
        <v>3168000</v>
      </c>
      <c r="B1536" s="7" t="s">
        <v>710</v>
      </c>
      <c r="C1536" s="7" t="s">
        <v>1039</v>
      </c>
      <c r="D1536" s="8">
        <v>3111</v>
      </c>
      <c r="E1536" s="9">
        <v>31.4</v>
      </c>
      <c r="F1536" s="7"/>
    </row>
    <row r="1537" spans="1:6" x14ac:dyDescent="0.3">
      <c r="A1537" s="30">
        <v>3168000</v>
      </c>
      <c r="B1537" s="7" t="s">
        <v>712</v>
      </c>
      <c r="C1537" s="7" t="s">
        <v>1343</v>
      </c>
      <c r="D1537" s="8">
        <v>511</v>
      </c>
      <c r="E1537" s="9">
        <v>7.6</v>
      </c>
      <c r="F1537" s="7"/>
    </row>
    <row r="1538" spans="1:6" x14ac:dyDescent="0.3">
      <c r="A1538" s="30">
        <v>3168000</v>
      </c>
      <c r="B1538" s="7" t="s">
        <v>714</v>
      </c>
      <c r="C1538" s="7" t="s">
        <v>1040</v>
      </c>
      <c r="D1538" s="8">
        <v>9111</v>
      </c>
      <c r="E1538" s="9">
        <v>39.35</v>
      </c>
      <c r="F1538" s="7"/>
    </row>
    <row r="1539" spans="1:6" x14ac:dyDescent="0.3">
      <c r="A1539" s="30">
        <v>3168000</v>
      </c>
      <c r="B1539" s="7" t="s">
        <v>715</v>
      </c>
      <c r="C1539" s="7" t="s">
        <v>1344</v>
      </c>
      <c r="D1539" s="8">
        <v>351</v>
      </c>
      <c r="E1539" s="9">
        <v>91.67</v>
      </c>
      <c r="F1539" s="7"/>
    </row>
    <row r="1540" spans="1:6" x14ac:dyDescent="0.3">
      <c r="A1540" s="30">
        <v>3168000</v>
      </c>
      <c r="B1540" s="7" t="s">
        <v>718</v>
      </c>
      <c r="C1540" s="7" t="s">
        <v>1041</v>
      </c>
      <c r="D1540" s="8">
        <v>3111</v>
      </c>
      <c r="E1540" s="9">
        <v>39.5</v>
      </c>
      <c r="F1540" s="7"/>
    </row>
    <row r="1541" spans="1:6" x14ac:dyDescent="0.3">
      <c r="A1541" s="30">
        <v>3168000</v>
      </c>
      <c r="B1541" s="7" t="s">
        <v>719</v>
      </c>
      <c r="C1541" s="7" t="s">
        <v>1345</v>
      </c>
      <c r="D1541" s="8">
        <v>511</v>
      </c>
      <c r="E1541" s="9">
        <v>7.88</v>
      </c>
      <c r="F1541" s="7"/>
    </row>
    <row r="1542" spans="1:6" x14ac:dyDescent="0.3">
      <c r="A1542" s="30">
        <v>3168000</v>
      </c>
      <c r="B1542" s="7" t="s">
        <v>722</v>
      </c>
      <c r="C1542" s="7" t="s">
        <v>1042</v>
      </c>
      <c r="D1542" s="8">
        <v>9111</v>
      </c>
      <c r="E1542" s="9">
        <v>35.950000000000003</v>
      </c>
      <c r="F1542" s="7"/>
    </row>
    <row r="1543" spans="1:6" x14ac:dyDescent="0.3">
      <c r="A1543" s="30">
        <v>3168000</v>
      </c>
      <c r="B1543" s="7" t="s">
        <v>723</v>
      </c>
      <c r="C1543" s="7" t="s">
        <v>1346</v>
      </c>
      <c r="D1543" s="8">
        <v>511</v>
      </c>
      <c r="E1543" s="9">
        <v>93.98</v>
      </c>
      <c r="F1543" s="7"/>
    </row>
    <row r="1544" spans="1:6" x14ac:dyDescent="0.3">
      <c r="A1544" s="30">
        <v>3168000</v>
      </c>
      <c r="B1544" s="7" t="s">
        <v>724</v>
      </c>
      <c r="C1544" s="7" t="s">
        <v>1043</v>
      </c>
      <c r="D1544" s="8">
        <v>9111</v>
      </c>
      <c r="E1544" s="9">
        <v>39.68</v>
      </c>
      <c r="F1544" s="7"/>
    </row>
    <row r="1545" spans="1:6" x14ac:dyDescent="0.3">
      <c r="A1545" s="30">
        <v>3168000</v>
      </c>
      <c r="B1545" s="7" t="s">
        <v>725</v>
      </c>
      <c r="C1545" s="7" t="s">
        <v>1347</v>
      </c>
      <c r="D1545" s="8">
        <v>511</v>
      </c>
      <c r="E1545" s="9">
        <v>94.84</v>
      </c>
      <c r="F1545" s="7"/>
    </row>
    <row r="1546" spans="1:6" x14ac:dyDescent="0.3">
      <c r="A1546" s="30">
        <v>3168000</v>
      </c>
      <c r="B1546" s="7" t="s">
        <v>726</v>
      </c>
      <c r="C1546" s="7" t="s">
        <v>1044</v>
      </c>
      <c r="D1546" s="8">
        <v>3111</v>
      </c>
      <c r="E1546" s="9">
        <v>36.47</v>
      </c>
      <c r="F1546" s="7"/>
    </row>
    <row r="1547" spans="1:6" x14ac:dyDescent="0.3">
      <c r="A1547" s="30">
        <v>3168000</v>
      </c>
      <c r="B1547" s="7" t="s">
        <v>727</v>
      </c>
      <c r="C1547" s="7" t="s">
        <v>1348</v>
      </c>
      <c r="D1547" s="8">
        <v>511</v>
      </c>
      <c r="E1547" s="9">
        <v>9.93</v>
      </c>
      <c r="F1547" s="7"/>
    </row>
    <row r="1548" spans="1:6" x14ac:dyDescent="0.3">
      <c r="A1548" s="30">
        <v>3168000</v>
      </c>
      <c r="B1548" s="7" t="s">
        <v>729</v>
      </c>
      <c r="C1548" s="7" t="s">
        <v>1045</v>
      </c>
      <c r="D1548" s="8">
        <v>9111</v>
      </c>
      <c r="E1548" s="9">
        <v>38.47</v>
      </c>
      <c r="F1548" s="7"/>
    </row>
    <row r="1549" spans="1:6" x14ac:dyDescent="0.3">
      <c r="A1549" s="30">
        <v>3168000</v>
      </c>
      <c r="B1549" s="7" t="s">
        <v>730</v>
      </c>
      <c r="C1549" s="7" t="s">
        <v>1349</v>
      </c>
      <c r="D1549" s="8">
        <v>511</v>
      </c>
      <c r="E1549" s="9">
        <v>94.33</v>
      </c>
      <c r="F1549" s="7"/>
    </row>
    <row r="1550" spans="1:6" x14ac:dyDescent="0.3">
      <c r="A1550" s="30">
        <v>3168000</v>
      </c>
      <c r="B1550" s="7" t="s">
        <v>731</v>
      </c>
      <c r="C1550" s="7" t="s">
        <v>1046</v>
      </c>
      <c r="D1550" s="8">
        <v>9111</v>
      </c>
      <c r="E1550" s="9">
        <v>35.380000000000003</v>
      </c>
      <c r="F1550" s="7"/>
    </row>
    <row r="1551" spans="1:6" x14ac:dyDescent="0.3">
      <c r="A1551" s="30">
        <v>3168000</v>
      </c>
      <c r="B1551" s="7" t="s">
        <v>732</v>
      </c>
      <c r="C1551" s="7" t="s">
        <v>1350</v>
      </c>
      <c r="D1551" s="8">
        <v>511</v>
      </c>
      <c r="E1551" s="9">
        <v>97.68</v>
      </c>
      <c r="F1551" s="7"/>
    </row>
    <row r="1552" spans="1:6" x14ac:dyDescent="0.3">
      <c r="A1552" s="30">
        <v>3168000</v>
      </c>
      <c r="B1552" s="7" t="s">
        <v>734</v>
      </c>
      <c r="C1552" s="7" t="s">
        <v>1047</v>
      </c>
      <c r="D1552" s="8">
        <v>3111</v>
      </c>
      <c r="E1552" s="9">
        <v>43.93</v>
      </c>
      <c r="F1552" s="7"/>
    </row>
    <row r="1553" spans="1:6" x14ac:dyDescent="0.3">
      <c r="A1553" s="30">
        <v>3168000</v>
      </c>
      <c r="B1553" s="7" t="s">
        <v>735</v>
      </c>
      <c r="C1553" s="7" t="s">
        <v>1351</v>
      </c>
      <c r="D1553" s="8">
        <v>511</v>
      </c>
      <c r="E1553" s="9">
        <v>91.73</v>
      </c>
      <c r="F1553" s="7"/>
    </row>
    <row r="1554" spans="1:6" x14ac:dyDescent="0.3">
      <c r="A1554" s="30">
        <v>3168000</v>
      </c>
      <c r="B1554" s="7" t="s">
        <v>737</v>
      </c>
      <c r="C1554" s="7" t="s">
        <v>1048</v>
      </c>
      <c r="D1554" s="8">
        <v>511</v>
      </c>
      <c r="E1554" s="9">
        <v>95.56</v>
      </c>
      <c r="F1554" s="7"/>
    </row>
    <row r="1555" spans="1:6" x14ac:dyDescent="0.3">
      <c r="A1555" s="30">
        <v>3168000</v>
      </c>
      <c r="B1555" s="7" t="s">
        <v>738</v>
      </c>
      <c r="C1555" s="7" t="s">
        <v>1049</v>
      </c>
      <c r="D1555" s="8">
        <v>511</v>
      </c>
      <c r="E1555" s="9">
        <v>98.55</v>
      </c>
      <c r="F1555" s="7"/>
    </row>
    <row r="1556" spans="1:6" x14ac:dyDescent="0.3">
      <c r="A1556" s="30">
        <v>3168000</v>
      </c>
      <c r="B1556" s="7" t="s">
        <v>739</v>
      </c>
      <c r="C1556" s="7" t="s">
        <v>1050</v>
      </c>
      <c r="D1556" s="8">
        <v>9111</v>
      </c>
      <c r="E1556" s="9">
        <v>33.99</v>
      </c>
      <c r="F1556" s="7"/>
    </row>
    <row r="1557" spans="1:6" x14ac:dyDescent="0.3">
      <c r="A1557" s="30">
        <v>3168000</v>
      </c>
      <c r="B1557" s="7" t="s">
        <v>740</v>
      </c>
      <c r="C1557" s="7" t="s">
        <v>1352</v>
      </c>
      <c r="D1557" s="8">
        <v>511</v>
      </c>
      <c r="E1557" s="9">
        <v>99.56</v>
      </c>
      <c r="F1557" s="7"/>
    </row>
    <row r="1558" spans="1:6" x14ac:dyDescent="0.3">
      <c r="A1558" s="30">
        <v>3168000</v>
      </c>
      <c r="B1558" s="7" t="s">
        <v>744</v>
      </c>
      <c r="C1558" s="7" t="s">
        <v>1051</v>
      </c>
      <c r="D1558" s="8">
        <v>511</v>
      </c>
      <c r="E1558" s="9">
        <v>98.39</v>
      </c>
      <c r="F1558" s="7"/>
    </row>
    <row r="1559" spans="1:6" x14ac:dyDescent="0.3">
      <c r="A1559" s="30">
        <v>3168000</v>
      </c>
      <c r="B1559" s="7" t="s">
        <v>745</v>
      </c>
      <c r="C1559" s="7" t="s">
        <v>1052</v>
      </c>
      <c r="D1559" s="8">
        <v>511</v>
      </c>
      <c r="E1559" s="9">
        <v>39.35</v>
      </c>
      <c r="F1559" s="7"/>
    </row>
    <row r="1560" spans="1:6" x14ac:dyDescent="0.3">
      <c r="A1560" s="30">
        <v>3168000</v>
      </c>
      <c r="B1560" s="7" t="s">
        <v>746</v>
      </c>
      <c r="C1560" s="7" t="s">
        <v>1053</v>
      </c>
      <c r="D1560" s="8">
        <v>9111</v>
      </c>
      <c r="E1560" s="9">
        <v>38.57</v>
      </c>
      <c r="F1560" s="7"/>
    </row>
    <row r="1561" spans="1:6" x14ac:dyDescent="0.3">
      <c r="A1561" s="30">
        <v>3168000</v>
      </c>
      <c r="B1561" s="7" t="s">
        <v>747</v>
      </c>
      <c r="C1561" s="7" t="s">
        <v>1353</v>
      </c>
      <c r="D1561" s="8">
        <v>511</v>
      </c>
      <c r="E1561" s="9">
        <v>94.39</v>
      </c>
      <c r="F1561" s="7"/>
    </row>
    <row r="1562" spans="1:6" x14ac:dyDescent="0.3">
      <c r="A1562" s="30">
        <v>3168000</v>
      </c>
      <c r="B1562" s="7" t="s">
        <v>750</v>
      </c>
      <c r="C1562" s="7" t="s">
        <v>1054</v>
      </c>
      <c r="D1562" s="8">
        <v>511</v>
      </c>
      <c r="E1562" s="9">
        <v>99.9</v>
      </c>
      <c r="F1562" s="7"/>
    </row>
    <row r="1563" spans="1:6" x14ac:dyDescent="0.3">
      <c r="A1563" s="30">
        <v>3168000</v>
      </c>
      <c r="B1563" s="7" t="s">
        <v>753</v>
      </c>
      <c r="C1563" s="7" t="s">
        <v>1055</v>
      </c>
      <c r="D1563" s="8">
        <v>511</v>
      </c>
      <c r="E1563" s="9">
        <v>33.799999999999997</v>
      </c>
      <c r="F1563" s="7"/>
    </row>
    <row r="1564" spans="1:6" x14ac:dyDescent="0.3">
      <c r="A1564" s="30">
        <v>3168000</v>
      </c>
      <c r="B1564" s="7" t="s">
        <v>754</v>
      </c>
      <c r="C1564" s="7" t="s">
        <v>1056</v>
      </c>
      <c r="D1564" s="8">
        <v>9111</v>
      </c>
      <c r="E1564" s="9">
        <v>39.93</v>
      </c>
      <c r="F1564" s="7"/>
    </row>
    <row r="1565" spans="1:6" x14ac:dyDescent="0.3">
      <c r="A1565" s="30">
        <v>3168000</v>
      </c>
      <c r="B1565" s="7" t="s">
        <v>755</v>
      </c>
      <c r="C1565" s="7" t="s">
        <v>1110</v>
      </c>
      <c r="D1565" s="8">
        <v>511</v>
      </c>
      <c r="E1565" s="9">
        <v>95.56</v>
      </c>
      <c r="F1565" s="7"/>
    </row>
    <row r="1566" spans="1:6" x14ac:dyDescent="0.3">
      <c r="A1566" s="30">
        <v>3168000</v>
      </c>
      <c r="B1566" s="7" t="s">
        <v>756</v>
      </c>
      <c r="C1566" s="7" t="s">
        <v>1354</v>
      </c>
      <c r="D1566" s="8">
        <v>511</v>
      </c>
      <c r="E1566" s="9">
        <v>99.9</v>
      </c>
      <c r="F1566" s="7"/>
    </row>
    <row r="1567" spans="1:6" x14ac:dyDescent="0.3">
      <c r="A1567" s="30">
        <v>3168000</v>
      </c>
      <c r="B1567" s="7" t="s">
        <v>758</v>
      </c>
      <c r="C1567" s="7" t="s">
        <v>1355</v>
      </c>
      <c r="D1567" s="8">
        <v>511</v>
      </c>
      <c r="E1567" s="9">
        <v>33.799999999999997</v>
      </c>
      <c r="F1567" s="7"/>
    </row>
    <row r="1568" spans="1:6" x14ac:dyDescent="0.3">
      <c r="A1568" s="30">
        <v>3168000</v>
      </c>
      <c r="B1568" s="7" t="s">
        <v>760</v>
      </c>
      <c r="C1568" s="7" t="s">
        <v>1057</v>
      </c>
      <c r="D1568" s="8">
        <v>9111</v>
      </c>
      <c r="E1568" s="9">
        <v>39.93</v>
      </c>
      <c r="F1568" s="7"/>
    </row>
    <row r="1569" spans="1:6" x14ac:dyDescent="0.3">
      <c r="A1569" s="30">
        <v>3168000</v>
      </c>
      <c r="B1569" s="7" t="s">
        <v>761</v>
      </c>
      <c r="C1569" s="7" t="s">
        <v>1356</v>
      </c>
      <c r="D1569" s="8">
        <v>511</v>
      </c>
      <c r="E1569" s="9">
        <v>95.56</v>
      </c>
      <c r="F1569" s="7"/>
    </row>
    <row r="1570" spans="1:6" x14ac:dyDescent="0.3">
      <c r="A1570" s="30">
        <v>3168000</v>
      </c>
      <c r="B1570" s="7" t="s">
        <v>765</v>
      </c>
      <c r="C1570" s="7" t="s">
        <v>1058</v>
      </c>
      <c r="D1570" s="8">
        <v>511</v>
      </c>
      <c r="E1570" s="9">
        <v>39.979999999999997</v>
      </c>
      <c r="F1570" s="7"/>
    </row>
    <row r="1571" spans="1:6" x14ac:dyDescent="0.3">
      <c r="A1571" s="30">
        <v>3168000</v>
      </c>
      <c r="B1571" s="7" t="s">
        <v>766</v>
      </c>
      <c r="C1571" s="7" t="s">
        <v>1059</v>
      </c>
      <c r="D1571" s="8">
        <v>511</v>
      </c>
      <c r="E1571" s="9">
        <v>37.799999999999997</v>
      </c>
      <c r="F1571" s="7"/>
    </row>
    <row r="1572" spans="1:6" x14ac:dyDescent="0.3">
      <c r="A1572" s="30">
        <v>3168000</v>
      </c>
      <c r="B1572" s="7" t="s">
        <v>767</v>
      </c>
      <c r="C1572" s="7" t="s">
        <v>1060</v>
      </c>
      <c r="D1572" s="8">
        <v>9111</v>
      </c>
      <c r="E1572" s="9">
        <v>34.93</v>
      </c>
      <c r="F1572" s="7"/>
    </row>
    <row r="1573" spans="1:6" x14ac:dyDescent="0.3">
      <c r="A1573" s="30">
        <v>3168000</v>
      </c>
      <c r="B1573" s="7" t="s">
        <v>769</v>
      </c>
      <c r="C1573" s="7" t="s">
        <v>1357</v>
      </c>
      <c r="D1573" s="8">
        <v>511</v>
      </c>
      <c r="E1573" s="9">
        <v>39.979999999999997</v>
      </c>
      <c r="F1573" s="7"/>
    </row>
    <row r="1574" spans="1:6" x14ac:dyDescent="0.3">
      <c r="A1574" s="30">
        <v>3168000</v>
      </c>
      <c r="B1574" s="7" t="s">
        <v>770</v>
      </c>
      <c r="C1574" s="7" t="s">
        <v>1358</v>
      </c>
      <c r="D1574" s="8" t="s">
        <v>1929</v>
      </c>
      <c r="E1574" s="9">
        <v>37.799999999999997</v>
      </c>
      <c r="F1574" s="7"/>
    </row>
    <row r="1575" spans="1:6" x14ac:dyDescent="0.3">
      <c r="A1575" s="30">
        <v>3168000</v>
      </c>
      <c r="B1575" s="7" t="s">
        <v>771</v>
      </c>
      <c r="C1575" s="7" t="s">
        <v>1061</v>
      </c>
      <c r="D1575" s="8">
        <v>9111</v>
      </c>
      <c r="E1575" s="9">
        <v>34.93</v>
      </c>
      <c r="F1575" s="7"/>
    </row>
    <row r="1576" spans="1:6" x14ac:dyDescent="0.3">
      <c r="A1576" s="30">
        <v>3168000</v>
      </c>
      <c r="B1576" s="7" t="s">
        <v>772</v>
      </c>
      <c r="C1576" s="7" t="s">
        <v>1359</v>
      </c>
      <c r="D1576" s="8">
        <v>511</v>
      </c>
      <c r="E1576" s="9">
        <v>97.47</v>
      </c>
      <c r="F1576" s="7"/>
    </row>
    <row r="1577" spans="1:6" x14ac:dyDescent="0.3">
      <c r="A1577" s="30">
        <v>3168000</v>
      </c>
      <c r="B1577" s="7" t="s">
        <v>791</v>
      </c>
      <c r="C1577" s="7" t="s">
        <v>1062</v>
      </c>
      <c r="D1577" s="8">
        <v>8111</v>
      </c>
      <c r="E1577" s="9">
        <v>993.6</v>
      </c>
      <c r="F1577" s="7"/>
    </row>
    <row r="1578" spans="1:6" x14ac:dyDescent="0.3">
      <c r="A1578" s="30">
        <v>3168000</v>
      </c>
      <c r="B1578" s="7" t="s">
        <v>792</v>
      </c>
      <c r="C1578" s="7" t="s">
        <v>1360</v>
      </c>
      <c r="D1578" s="8">
        <v>511</v>
      </c>
      <c r="E1578" s="9">
        <v>7.9</v>
      </c>
      <c r="F1578" s="7"/>
    </row>
    <row r="1579" spans="1:6" x14ac:dyDescent="0.3">
      <c r="A1579" s="30">
        <v>3168000</v>
      </c>
      <c r="B1579" s="7" t="s">
        <v>793</v>
      </c>
      <c r="C1579" s="7" t="s">
        <v>1063</v>
      </c>
      <c r="D1579" s="8">
        <v>6111</v>
      </c>
      <c r="E1579" s="9">
        <v>89.85</v>
      </c>
      <c r="F1579" s="7"/>
    </row>
    <row r="1580" spans="1:6" x14ac:dyDescent="0.3">
      <c r="A1580" s="30">
        <v>3168000</v>
      </c>
      <c r="B1580" s="7" t="s">
        <v>794</v>
      </c>
      <c r="C1580" s="7" t="s">
        <v>1361</v>
      </c>
      <c r="D1580" s="8">
        <v>511</v>
      </c>
      <c r="E1580" s="9">
        <v>6.83</v>
      </c>
      <c r="F1580" s="7"/>
    </row>
    <row r="1581" spans="1:6" x14ac:dyDescent="0.3">
      <c r="A1581" s="30">
        <v>3168000</v>
      </c>
      <c r="B1581" s="7" t="s">
        <v>795</v>
      </c>
      <c r="C1581" s="7" t="s">
        <v>1064</v>
      </c>
      <c r="D1581" s="8">
        <v>5111</v>
      </c>
      <c r="E1581" s="9">
        <v>86.87</v>
      </c>
      <c r="F1581" s="7"/>
    </row>
    <row r="1582" spans="1:6" x14ac:dyDescent="0.3">
      <c r="A1582" s="30">
        <v>3168000</v>
      </c>
      <c r="B1582" s="7" t="s">
        <v>796</v>
      </c>
      <c r="C1582" s="7" t="s">
        <v>1362</v>
      </c>
      <c r="D1582" s="8">
        <v>511</v>
      </c>
      <c r="E1582" s="9">
        <v>8.69</v>
      </c>
      <c r="F1582" s="7"/>
    </row>
    <row r="1583" spans="1:6" x14ac:dyDescent="0.3">
      <c r="A1583" s="30">
        <v>3168000</v>
      </c>
      <c r="B1583" s="7" t="s">
        <v>797</v>
      </c>
      <c r="C1583" s="7" t="s">
        <v>1065</v>
      </c>
      <c r="D1583" s="8">
        <v>4111</v>
      </c>
      <c r="E1583" s="9">
        <v>65.66</v>
      </c>
      <c r="F1583" s="7"/>
    </row>
    <row r="1584" spans="1:6" x14ac:dyDescent="0.3">
      <c r="A1584" s="30">
        <v>3168000</v>
      </c>
      <c r="B1584" s="7" t="s">
        <v>798</v>
      </c>
      <c r="C1584" s="7" t="s">
        <v>1363</v>
      </c>
      <c r="D1584" s="8">
        <v>511</v>
      </c>
      <c r="E1584" s="9">
        <v>8.39</v>
      </c>
      <c r="F1584" s="7"/>
    </row>
    <row r="1585" spans="1:6" x14ac:dyDescent="0.3">
      <c r="A1585" s="30">
        <v>3168000</v>
      </c>
      <c r="B1585" s="7" t="s">
        <v>799</v>
      </c>
      <c r="C1585" s="7" t="s">
        <v>1066</v>
      </c>
      <c r="D1585" s="8">
        <v>3111</v>
      </c>
      <c r="E1585" s="9">
        <v>35.96</v>
      </c>
      <c r="F1585" s="7"/>
    </row>
    <row r="1586" spans="1:6" x14ac:dyDescent="0.3">
      <c r="A1586" s="30">
        <v>3168000</v>
      </c>
      <c r="B1586" s="7" t="s">
        <v>801</v>
      </c>
      <c r="C1586" s="7" t="s">
        <v>1364</v>
      </c>
      <c r="D1586" s="8">
        <v>511</v>
      </c>
      <c r="E1586" s="9">
        <v>8.99</v>
      </c>
      <c r="F1586" s="7"/>
    </row>
    <row r="1587" spans="1:6" x14ac:dyDescent="0.3">
      <c r="A1587" s="30">
        <v>3168000</v>
      </c>
      <c r="B1587" s="7" t="s">
        <v>802</v>
      </c>
      <c r="C1587" s="7" t="s">
        <v>1067</v>
      </c>
      <c r="D1587" s="8">
        <v>3111</v>
      </c>
      <c r="E1587" s="9">
        <v>43.66</v>
      </c>
      <c r="F1587" s="7"/>
    </row>
    <row r="1588" spans="1:6" x14ac:dyDescent="0.3">
      <c r="A1588" s="30">
        <v>3168000</v>
      </c>
      <c r="B1588" s="7" t="s">
        <v>803</v>
      </c>
      <c r="C1588" s="7" t="s">
        <v>1365</v>
      </c>
      <c r="D1588" s="8">
        <v>511</v>
      </c>
      <c r="E1588" s="9">
        <v>91.93</v>
      </c>
      <c r="F1588" s="7"/>
    </row>
    <row r="1589" spans="1:6" x14ac:dyDescent="0.3">
      <c r="A1589" s="30">
        <v>3168000</v>
      </c>
      <c r="B1589" s="7" t="s">
        <v>804</v>
      </c>
      <c r="C1589" s="7" t="s">
        <v>1068</v>
      </c>
      <c r="D1589" s="8">
        <v>3111</v>
      </c>
      <c r="E1589" s="9">
        <v>59.68</v>
      </c>
      <c r="F1589" s="7"/>
    </row>
    <row r="1590" spans="1:6" x14ac:dyDescent="0.3">
      <c r="A1590" s="30">
        <v>3168000</v>
      </c>
      <c r="B1590" s="7" t="s">
        <v>805</v>
      </c>
      <c r="C1590" s="7" t="s">
        <v>1366</v>
      </c>
      <c r="D1590" s="8">
        <v>511</v>
      </c>
      <c r="E1590" s="9">
        <v>93.93</v>
      </c>
      <c r="F1590" s="7"/>
    </row>
    <row r="1591" spans="1:6" x14ac:dyDescent="0.3">
      <c r="A1591" s="30">
        <v>3168000</v>
      </c>
      <c r="B1591" s="7" t="s">
        <v>806</v>
      </c>
      <c r="C1591" s="7" t="s">
        <v>1069</v>
      </c>
      <c r="D1591" s="8">
        <v>3111</v>
      </c>
      <c r="E1591" s="9">
        <v>56.78</v>
      </c>
      <c r="F1591" s="7"/>
    </row>
    <row r="1592" spans="1:6" x14ac:dyDescent="0.3">
      <c r="A1592" s="30">
        <v>3168000</v>
      </c>
      <c r="B1592" s="7" t="s">
        <v>807</v>
      </c>
      <c r="C1592" s="7" t="s">
        <v>1367</v>
      </c>
      <c r="D1592" s="8">
        <v>511</v>
      </c>
      <c r="E1592" s="9">
        <v>94.99</v>
      </c>
      <c r="F1592" s="7"/>
    </row>
    <row r="1593" spans="1:6" x14ac:dyDescent="0.3">
      <c r="A1593" s="30">
        <v>3168000</v>
      </c>
      <c r="B1593" s="7" t="s">
        <v>808</v>
      </c>
      <c r="C1593" s="7" t="s">
        <v>1070</v>
      </c>
      <c r="D1593" s="8">
        <v>9111</v>
      </c>
      <c r="E1593" s="9">
        <v>34.57</v>
      </c>
      <c r="F1593" s="7"/>
    </row>
    <row r="1594" spans="1:6" x14ac:dyDescent="0.3">
      <c r="A1594" s="30">
        <v>3168000</v>
      </c>
      <c r="B1594" s="7" t="s">
        <v>809</v>
      </c>
      <c r="C1594" s="7" t="s">
        <v>1368</v>
      </c>
      <c r="D1594" s="8">
        <v>511</v>
      </c>
      <c r="E1594" s="9">
        <v>97.39</v>
      </c>
      <c r="F1594" s="7"/>
    </row>
    <row r="1595" spans="1:6" x14ac:dyDescent="0.3">
      <c r="A1595" s="30">
        <v>3168000</v>
      </c>
      <c r="B1595" s="7" t="s">
        <v>810</v>
      </c>
      <c r="C1595" s="7" t="s">
        <v>1071</v>
      </c>
      <c r="D1595" s="8">
        <v>9111</v>
      </c>
      <c r="E1595" s="9">
        <v>43.54</v>
      </c>
      <c r="F1595" s="7"/>
    </row>
    <row r="1596" spans="1:6" x14ac:dyDescent="0.3">
      <c r="A1596" s="30">
        <v>3168000</v>
      </c>
      <c r="B1596" s="7" t="s">
        <v>811</v>
      </c>
      <c r="C1596" s="7" t="s">
        <v>1369</v>
      </c>
      <c r="D1596" s="8">
        <v>511</v>
      </c>
      <c r="E1596" s="9">
        <v>39.770000000000003</v>
      </c>
      <c r="F1596" s="7"/>
    </row>
    <row r="1597" spans="1:6" x14ac:dyDescent="0.3">
      <c r="A1597" s="30">
        <v>3168000</v>
      </c>
      <c r="B1597" s="7" t="s">
        <v>44</v>
      </c>
      <c r="C1597" s="7" t="s">
        <v>1072</v>
      </c>
      <c r="D1597" s="8">
        <v>9111</v>
      </c>
      <c r="E1597" s="9">
        <v>43.93</v>
      </c>
      <c r="F1597" s="7"/>
    </row>
    <row r="1598" spans="1:6" x14ac:dyDescent="0.3">
      <c r="A1598" s="30">
        <v>3168000</v>
      </c>
      <c r="B1598" s="7" t="s">
        <v>812</v>
      </c>
      <c r="C1598" s="7" t="s">
        <v>1073</v>
      </c>
      <c r="D1598" s="8">
        <v>9111</v>
      </c>
      <c r="E1598" s="9">
        <v>43.93</v>
      </c>
      <c r="F1598" s="7"/>
    </row>
    <row r="1599" spans="1:6" x14ac:dyDescent="0.3">
      <c r="A1599" s="30">
        <v>3168000</v>
      </c>
      <c r="B1599" s="7" t="s">
        <v>813</v>
      </c>
      <c r="C1599" s="7" t="s">
        <v>1370</v>
      </c>
      <c r="D1599" s="8">
        <v>511</v>
      </c>
      <c r="E1599" s="9">
        <v>39.57</v>
      </c>
      <c r="F1599" s="7"/>
    </row>
    <row r="1600" spans="1:6" x14ac:dyDescent="0.3">
      <c r="A1600" s="30">
        <v>3168000</v>
      </c>
      <c r="B1600" s="7" t="s">
        <v>47</v>
      </c>
      <c r="C1600" s="7" t="s">
        <v>1371</v>
      </c>
      <c r="D1600" s="8">
        <v>9111</v>
      </c>
      <c r="E1600" s="9">
        <v>46.49</v>
      </c>
      <c r="F1600" s="7"/>
    </row>
    <row r="1601" spans="1:6" x14ac:dyDescent="0.3">
      <c r="A1601" s="30">
        <v>3168000</v>
      </c>
      <c r="B1601" s="7" t="s">
        <v>814</v>
      </c>
      <c r="C1601" s="7" t="s">
        <v>1074</v>
      </c>
      <c r="D1601" s="8">
        <v>9111</v>
      </c>
      <c r="E1601" s="9">
        <v>46.49</v>
      </c>
      <c r="F1601" s="7"/>
    </row>
    <row r="1602" spans="1:6" x14ac:dyDescent="0.3">
      <c r="A1602" s="30">
        <v>3168000</v>
      </c>
      <c r="B1602" s="7" t="s">
        <v>815</v>
      </c>
      <c r="C1602" s="7" t="s">
        <v>1372</v>
      </c>
      <c r="D1602" s="8">
        <v>511</v>
      </c>
      <c r="E1602" s="9">
        <v>33.39</v>
      </c>
      <c r="F1602" s="7"/>
    </row>
    <row r="1603" spans="1:6" x14ac:dyDescent="0.3">
      <c r="A1603" s="30">
        <v>3168000</v>
      </c>
      <c r="B1603" s="7" t="s">
        <v>773</v>
      </c>
      <c r="C1603" s="7" t="s">
        <v>1567</v>
      </c>
      <c r="D1603" s="8">
        <v>4111</v>
      </c>
      <c r="E1603" s="9">
        <v>69.430000000000007</v>
      </c>
      <c r="F1603" s="7"/>
    </row>
    <row r="1604" spans="1:6" x14ac:dyDescent="0.3">
      <c r="A1604" s="30">
        <v>3168000</v>
      </c>
      <c r="B1604" s="7" t="s">
        <v>774</v>
      </c>
      <c r="C1604" s="7" t="s">
        <v>1739</v>
      </c>
      <c r="D1604" s="8">
        <v>511</v>
      </c>
      <c r="E1604" s="9">
        <v>8.68</v>
      </c>
      <c r="F1604" s="7"/>
    </row>
    <row r="1605" spans="1:6" x14ac:dyDescent="0.3">
      <c r="A1605" s="30">
        <v>3168000</v>
      </c>
      <c r="B1605" s="7" t="s">
        <v>775</v>
      </c>
      <c r="C1605" s="7" t="s">
        <v>1568</v>
      </c>
      <c r="D1605" s="8">
        <v>4111</v>
      </c>
      <c r="E1605" s="9">
        <v>67.739999999999995</v>
      </c>
      <c r="F1605" s="7"/>
    </row>
    <row r="1606" spans="1:6" x14ac:dyDescent="0.3">
      <c r="A1606" s="30">
        <v>3168000</v>
      </c>
      <c r="B1606" s="7" t="s">
        <v>776</v>
      </c>
      <c r="C1606" s="7" t="s">
        <v>1740</v>
      </c>
      <c r="D1606" s="8">
        <v>511</v>
      </c>
      <c r="E1606" s="9">
        <v>8.4600000000000009</v>
      </c>
      <c r="F1606" s="7"/>
    </row>
    <row r="1607" spans="1:6" x14ac:dyDescent="0.3">
      <c r="A1607" s="30">
        <v>3168000</v>
      </c>
      <c r="B1607" s="7" t="s">
        <v>777</v>
      </c>
      <c r="C1607" s="7" t="s">
        <v>1569</v>
      </c>
      <c r="D1607" s="8">
        <v>3111</v>
      </c>
      <c r="E1607" s="9">
        <v>75.58</v>
      </c>
      <c r="F1607" s="7"/>
    </row>
    <row r="1608" spans="1:6" x14ac:dyDescent="0.3">
      <c r="A1608" s="30">
        <v>3168000</v>
      </c>
      <c r="B1608" s="7" t="s">
        <v>779</v>
      </c>
      <c r="C1608" s="7" t="s">
        <v>1741</v>
      </c>
      <c r="D1608" s="8">
        <v>511</v>
      </c>
      <c r="E1608" s="9">
        <v>93.6</v>
      </c>
      <c r="F1608" s="7"/>
    </row>
    <row r="1609" spans="1:6" x14ac:dyDescent="0.3">
      <c r="A1609" s="30">
        <v>3168000</v>
      </c>
      <c r="B1609" s="7" t="s">
        <v>6</v>
      </c>
      <c r="C1609" s="7" t="s">
        <v>1075</v>
      </c>
      <c r="D1609" s="8">
        <v>511</v>
      </c>
      <c r="E1609" s="9">
        <v>33.94</v>
      </c>
      <c r="F1609" s="7"/>
    </row>
    <row r="1610" spans="1:6" x14ac:dyDescent="0.3">
      <c r="A1610" s="30">
        <v>3168000</v>
      </c>
      <c r="B1610" s="7" t="s">
        <v>7</v>
      </c>
      <c r="C1610" s="7" t="s">
        <v>1076</v>
      </c>
      <c r="D1610" s="8">
        <v>511</v>
      </c>
      <c r="E1610" s="9">
        <v>33.39</v>
      </c>
      <c r="F1610" s="7"/>
    </row>
    <row r="1611" spans="1:6" x14ac:dyDescent="0.3">
      <c r="A1611" s="30">
        <v>3168000</v>
      </c>
      <c r="B1611" s="7" t="s">
        <v>11</v>
      </c>
      <c r="C1611" s="7" t="s">
        <v>1077</v>
      </c>
      <c r="D1611" s="8">
        <v>511</v>
      </c>
      <c r="E1611" s="9">
        <v>34.33</v>
      </c>
      <c r="F1611" s="7"/>
    </row>
    <row r="1612" spans="1:6" x14ac:dyDescent="0.3">
      <c r="A1612" s="30">
        <v>3168000</v>
      </c>
      <c r="B1612" s="7" t="s">
        <v>13</v>
      </c>
      <c r="C1612" s="7" t="s">
        <v>1078</v>
      </c>
      <c r="D1612" s="8">
        <v>511</v>
      </c>
      <c r="E1612" s="9">
        <v>35.729999999999997</v>
      </c>
      <c r="F1612" s="7"/>
    </row>
    <row r="1613" spans="1:6" x14ac:dyDescent="0.3">
      <c r="A1613" s="30">
        <v>3168000</v>
      </c>
      <c r="B1613" s="7" t="s">
        <v>14</v>
      </c>
      <c r="C1613" s="7" t="s">
        <v>1079</v>
      </c>
      <c r="D1613" s="8">
        <v>511</v>
      </c>
      <c r="E1613" s="9">
        <v>34.33</v>
      </c>
      <c r="F1613" s="7"/>
    </row>
    <row r="1614" spans="1:6" x14ac:dyDescent="0.3">
      <c r="A1614" s="30">
        <v>3168000</v>
      </c>
      <c r="B1614" s="7" t="s">
        <v>15</v>
      </c>
      <c r="C1614" s="7" t="s">
        <v>1080</v>
      </c>
      <c r="D1614" s="8">
        <v>511</v>
      </c>
      <c r="E1614" s="9">
        <v>35.729999999999997</v>
      </c>
      <c r="F1614" s="7"/>
    </row>
    <row r="1615" spans="1:6" x14ac:dyDescent="0.3">
      <c r="A1615" s="30">
        <v>3168000</v>
      </c>
      <c r="B1615" s="7" t="s">
        <v>878</v>
      </c>
      <c r="C1615" s="7" t="s">
        <v>1373</v>
      </c>
      <c r="D1615" s="8">
        <v>351</v>
      </c>
      <c r="E1615" s="9">
        <v>6.98</v>
      </c>
      <c r="F1615" s="7"/>
    </row>
    <row r="1616" spans="1:6" x14ac:dyDescent="0.3">
      <c r="A1616" s="30">
        <v>3168000</v>
      </c>
      <c r="B1616" s="7" t="s">
        <v>879</v>
      </c>
      <c r="C1616" s="7" t="s">
        <v>1374</v>
      </c>
      <c r="D1616" s="8">
        <v>411</v>
      </c>
      <c r="E1616" s="9">
        <v>99.98</v>
      </c>
      <c r="F1616" s="7"/>
    </row>
    <row r="1617" spans="1:6" x14ac:dyDescent="0.3">
      <c r="A1617" s="30">
        <v>3168000</v>
      </c>
      <c r="B1617" s="7" t="s">
        <v>85</v>
      </c>
      <c r="C1617" s="7" t="s">
        <v>1624</v>
      </c>
      <c r="D1617" s="8">
        <v>351</v>
      </c>
      <c r="E1617" s="9">
        <v>38.6</v>
      </c>
      <c r="F1617" s="7"/>
    </row>
    <row r="1618" spans="1:6" x14ac:dyDescent="0.3">
      <c r="A1618" s="30">
        <v>3168000</v>
      </c>
      <c r="B1618" s="7" t="s">
        <v>89</v>
      </c>
      <c r="C1618" s="7" t="s">
        <v>1626</v>
      </c>
      <c r="D1618" s="8">
        <v>351</v>
      </c>
      <c r="E1618" s="9">
        <v>49.37</v>
      </c>
      <c r="F1618" s="7"/>
    </row>
    <row r="1619" spans="1:6" x14ac:dyDescent="0.3">
      <c r="A1619" s="30">
        <v>3168000</v>
      </c>
      <c r="B1619" s="7" t="s">
        <v>91</v>
      </c>
      <c r="C1619" s="7" t="s">
        <v>1627</v>
      </c>
      <c r="D1619" s="8">
        <v>351</v>
      </c>
      <c r="E1619" s="9">
        <v>48.35</v>
      </c>
      <c r="F1619" s="7"/>
    </row>
    <row r="1620" spans="1:6" x14ac:dyDescent="0.3">
      <c r="A1620" s="30">
        <v>3168000</v>
      </c>
      <c r="B1620" s="7" t="s">
        <v>93</v>
      </c>
      <c r="C1620" s="7" t="s">
        <v>1628</v>
      </c>
      <c r="D1620" s="8">
        <v>351</v>
      </c>
      <c r="E1620" s="9">
        <v>56.33</v>
      </c>
      <c r="F1620" s="7"/>
    </row>
    <row r="1621" spans="1:6" x14ac:dyDescent="0.3">
      <c r="A1621" s="30">
        <v>3168000</v>
      </c>
      <c r="B1621" s="7" t="s">
        <v>117</v>
      </c>
      <c r="C1621" s="7" t="s">
        <v>1630</v>
      </c>
      <c r="D1621" s="8">
        <v>311</v>
      </c>
      <c r="E1621" s="9">
        <v>48.18</v>
      </c>
      <c r="F1621" s="7"/>
    </row>
    <row r="1622" spans="1:6" x14ac:dyDescent="0.3">
      <c r="A1622" s="30">
        <v>3168000</v>
      </c>
      <c r="B1622" s="7" t="s">
        <v>95</v>
      </c>
      <c r="C1622" s="7" t="s">
        <v>1631</v>
      </c>
      <c r="D1622" s="8">
        <v>351</v>
      </c>
      <c r="E1622" s="9">
        <v>49.79</v>
      </c>
      <c r="F1622" s="7"/>
    </row>
    <row r="1623" spans="1:6" x14ac:dyDescent="0.3">
      <c r="A1623" s="30">
        <v>3168000</v>
      </c>
      <c r="B1623" s="7" t="s">
        <v>97</v>
      </c>
      <c r="C1623" s="7" t="s">
        <v>1632</v>
      </c>
      <c r="D1623" s="8">
        <v>311</v>
      </c>
      <c r="E1623" s="9">
        <v>49.7</v>
      </c>
      <c r="F1623" s="7"/>
    </row>
    <row r="1624" spans="1:6" x14ac:dyDescent="0.3">
      <c r="A1624" s="30">
        <v>3168000</v>
      </c>
      <c r="B1624" s="7" t="s">
        <v>99</v>
      </c>
      <c r="C1624" s="7" t="s">
        <v>1633</v>
      </c>
      <c r="D1624" s="8">
        <v>311</v>
      </c>
      <c r="E1624" s="9">
        <v>54.93</v>
      </c>
      <c r="F1624" s="7"/>
    </row>
    <row r="1625" spans="1:6" x14ac:dyDescent="0.3">
      <c r="A1625" s="30">
        <v>3168000</v>
      </c>
      <c r="B1625" s="7" t="s">
        <v>118</v>
      </c>
      <c r="C1625" s="7" t="s">
        <v>1634</v>
      </c>
      <c r="D1625" s="8">
        <v>351</v>
      </c>
      <c r="E1625" s="9">
        <v>38.39</v>
      </c>
      <c r="F1625" s="7"/>
    </row>
    <row r="1626" spans="1:6" x14ac:dyDescent="0.3">
      <c r="A1626" s="30">
        <v>3168000</v>
      </c>
      <c r="B1626" s="7" t="s">
        <v>119</v>
      </c>
      <c r="C1626" s="7" t="s">
        <v>1635</v>
      </c>
      <c r="D1626" s="8">
        <v>351</v>
      </c>
      <c r="E1626" s="9">
        <v>39.74</v>
      </c>
      <c r="F1626" s="7"/>
    </row>
    <row r="1627" spans="1:6" x14ac:dyDescent="0.3">
      <c r="A1627" s="30">
        <v>3168000</v>
      </c>
      <c r="B1627" s="7" t="s">
        <v>120</v>
      </c>
      <c r="C1627" s="7" t="s">
        <v>1636</v>
      </c>
      <c r="D1627" s="8">
        <v>351</v>
      </c>
      <c r="E1627" s="9">
        <v>39.68</v>
      </c>
      <c r="F1627" s="7"/>
    </row>
    <row r="1628" spans="1:6" x14ac:dyDescent="0.3">
      <c r="A1628" s="30">
        <v>3168000</v>
      </c>
      <c r="B1628" s="7" t="s">
        <v>101</v>
      </c>
      <c r="C1628" s="7" t="s">
        <v>1637</v>
      </c>
      <c r="D1628" s="8">
        <v>351</v>
      </c>
      <c r="E1628" s="9">
        <v>33.590000000000003</v>
      </c>
      <c r="F1628" s="7"/>
    </row>
    <row r="1629" spans="1:6" x14ac:dyDescent="0.3">
      <c r="A1629" s="30">
        <v>3168000</v>
      </c>
      <c r="B1629" s="7" t="s">
        <v>87</v>
      </c>
      <c r="C1629" s="7" t="s">
        <v>1638</v>
      </c>
      <c r="D1629" s="8">
        <v>351</v>
      </c>
      <c r="E1629" s="9">
        <v>45.55</v>
      </c>
      <c r="F1629" s="7"/>
    </row>
    <row r="1630" spans="1:6" x14ac:dyDescent="0.3">
      <c r="A1630" s="30">
        <v>3168000</v>
      </c>
      <c r="B1630" s="7" t="s">
        <v>90</v>
      </c>
      <c r="C1630" s="7" t="s">
        <v>1640</v>
      </c>
      <c r="D1630" s="8">
        <v>351</v>
      </c>
      <c r="E1630" s="9">
        <v>69.19</v>
      </c>
      <c r="F1630" s="7"/>
    </row>
    <row r="1631" spans="1:6" x14ac:dyDescent="0.3">
      <c r="A1631" s="30">
        <v>3168000</v>
      </c>
      <c r="B1631" s="7" t="s">
        <v>92</v>
      </c>
      <c r="C1631" s="7" t="s">
        <v>1641</v>
      </c>
      <c r="D1631" s="8">
        <v>351</v>
      </c>
      <c r="E1631" s="9">
        <v>59.38</v>
      </c>
      <c r="F1631" s="7"/>
    </row>
    <row r="1632" spans="1:6" x14ac:dyDescent="0.3">
      <c r="A1632" s="30">
        <v>3168000</v>
      </c>
      <c r="B1632" s="7" t="s">
        <v>94</v>
      </c>
      <c r="C1632" s="7" t="s">
        <v>1642</v>
      </c>
      <c r="D1632" s="8">
        <v>351</v>
      </c>
      <c r="E1632" s="9">
        <v>78.8</v>
      </c>
      <c r="F1632" s="7"/>
    </row>
    <row r="1633" spans="1:10" x14ac:dyDescent="0.3">
      <c r="A1633" s="30">
        <v>3168000</v>
      </c>
      <c r="B1633" s="7" t="s">
        <v>96</v>
      </c>
      <c r="C1633" s="7" t="s">
        <v>1644</v>
      </c>
      <c r="D1633" s="8">
        <v>351</v>
      </c>
      <c r="E1633" s="9">
        <v>59.48</v>
      </c>
      <c r="F1633" s="7"/>
    </row>
    <row r="1634" spans="1:10" x14ac:dyDescent="0.3">
      <c r="A1634" s="30">
        <v>3168000</v>
      </c>
      <c r="B1634" s="7" t="s">
        <v>98</v>
      </c>
      <c r="C1634" s="7" t="s">
        <v>1645</v>
      </c>
      <c r="D1634" s="8">
        <v>311</v>
      </c>
      <c r="E1634" s="9">
        <v>61.7</v>
      </c>
      <c r="F1634" s="7"/>
    </row>
    <row r="1635" spans="1:10" x14ac:dyDescent="0.3">
      <c r="A1635" s="30">
        <v>3168000</v>
      </c>
      <c r="B1635" s="7" t="s">
        <v>100</v>
      </c>
      <c r="C1635" s="7" t="s">
        <v>1646</v>
      </c>
      <c r="D1635" s="8">
        <v>311</v>
      </c>
      <c r="E1635" s="9">
        <v>57.9</v>
      </c>
      <c r="F1635" s="7"/>
    </row>
    <row r="1636" spans="1:10" x14ac:dyDescent="0.3">
      <c r="A1636" s="30">
        <v>3168000</v>
      </c>
      <c r="B1636" s="7" t="s">
        <v>121</v>
      </c>
      <c r="C1636" s="7" t="s">
        <v>1647</v>
      </c>
      <c r="D1636" s="8">
        <v>351</v>
      </c>
      <c r="E1636" s="9">
        <v>39.130000000000003</v>
      </c>
      <c r="F1636" s="7"/>
    </row>
    <row r="1637" spans="1:10" x14ac:dyDescent="0.3">
      <c r="A1637" s="30">
        <v>3168000</v>
      </c>
      <c r="B1637" s="7" t="s">
        <v>102</v>
      </c>
      <c r="C1637" s="7" t="s">
        <v>1648</v>
      </c>
      <c r="D1637" s="8">
        <v>351</v>
      </c>
      <c r="E1637" s="9">
        <v>36.729999999999997</v>
      </c>
      <c r="F1637" s="7"/>
    </row>
    <row r="1638" spans="1:10" x14ac:dyDescent="0.3">
      <c r="A1638" s="30">
        <v>3168000</v>
      </c>
      <c r="B1638" s="7" t="s">
        <v>178</v>
      </c>
      <c r="C1638" s="7" t="s">
        <v>1004</v>
      </c>
      <c r="D1638" s="8">
        <v>511</v>
      </c>
      <c r="E1638" s="9">
        <v>34.78</v>
      </c>
      <c r="F1638" s="7"/>
    </row>
    <row r="1639" spans="1:10" x14ac:dyDescent="0.3">
      <c r="A1639" s="30">
        <v>3168000</v>
      </c>
      <c r="B1639" s="7" t="s">
        <v>880</v>
      </c>
      <c r="C1639" s="7" t="s">
        <v>1375</v>
      </c>
      <c r="D1639" s="8">
        <v>3111</v>
      </c>
      <c r="E1639" s="9" t="s">
        <v>116</v>
      </c>
      <c r="F1639" s="7" t="s">
        <v>4</v>
      </c>
    </row>
    <row r="1640" spans="1:10" x14ac:dyDescent="0.3">
      <c r="A1640" s="30">
        <v>3168000</v>
      </c>
      <c r="B1640" s="7" t="s">
        <v>880</v>
      </c>
      <c r="C1640" s="7" t="s">
        <v>1375</v>
      </c>
      <c r="D1640" s="7">
        <v>3111</v>
      </c>
      <c r="E1640" s="9">
        <v>38.39</v>
      </c>
      <c r="F1640" s="7" t="s">
        <v>1937</v>
      </c>
      <c r="G1640" s="10" t="s">
        <v>116</v>
      </c>
      <c r="H1640" s="6" t="s">
        <v>1921</v>
      </c>
      <c r="I1640" s="10">
        <v>38.39</v>
      </c>
      <c r="J1640" s="10">
        <v>36.53</v>
      </c>
    </row>
    <row r="1641" spans="1:10" x14ac:dyDescent="0.3">
      <c r="A1641" s="30">
        <v>3168000</v>
      </c>
      <c r="B1641" s="7" t="s">
        <v>518</v>
      </c>
      <c r="C1641" s="7" t="s">
        <v>1376</v>
      </c>
      <c r="D1641" s="8">
        <v>3111</v>
      </c>
      <c r="E1641" s="9">
        <v>39.17</v>
      </c>
      <c r="F1641" s="7"/>
    </row>
    <row r="1642" spans="1:10" x14ac:dyDescent="0.3">
      <c r="A1642" s="30">
        <v>3168000</v>
      </c>
      <c r="B1642" s="7" t="s">
        <v>881</v>
      </c>
      <c r="C1642" s="7" t="s">
        <v>1377</v>
      </c>
      <c r="D1642" s="8">
        <v>9111</v>
      </c>
      <c r="E1642" s="9">
        <v>39.19</v>
      </c>
      <c r="F1642" s="7"/>
    </row>
    <row r="1643" spans="1:10" x14ac:dyDescent="0.3">
      <c r="A1643" s="30">
        <v>3168000</v>
      </c>
      <c r="B1643" s="7" t="s">
        <v>519</v>
      </c>
      <c r="C1643" s="7" t="s">
        <v>1378</v>
      </c>
      <c r="D1643" s="8">
        <v>511</v>
      </c>
      <c r="E1643" s="9">
        <v>96.13</v>
      </c>
      <c r="F1643" s="7"/>
    </row>
    <row r="1644" spans="1:10" x14ac:dyDescent="0.3">
      <c r="A1644" s="30">
        <v>3168000</v>
      </c>
      <c r="B1644" s="7" t="s">
        <v>520</v>
      </c>
      <c r="C1644" s="7" t="s">
        <v>1379</v>
      </c>
      <c r="D1644" s="8">
        <v>511</v>
      </c>
      <c r="E1644" s="9">
        <v>98.39</v>
      </c>
      <c r="F1644" s="7" t="s">
        <v>4</v>
      </c>
    </row>
    <row r="1645" spans="1:10" x14ac:dyDescent="0.3">
      <c r="A1645" s="30">
        <v>3168000</v>
      </c>
      <c r="B1645" s="7" t="s">
        <v>520</v>
      </c>
      <c r="C1645" s="7" t="s">
        <v>1379</v>
      </c>
      <c r="D1645" s="7">
        <v>511</v>
      </c>
      <c r="E1645" s="9">
        <v>97.69</v>
      </c>
      <c r="F1645" s="7" t="s">
        <v>1903</v>
      </c>
      <c r="G1645" s="10">
        <v>98.39</v>
      </c>
      <c r="H1645" s="6" t="s">
        <v>1917</v>
      </c>
      <c r="I1645" s="10">
        <v>97.69</v>
      </c>
      <c r="J1645" s="10">
        <v>97.19</v>
      </c>
    </row>
    <row r="1646" spans="1:10" x14ac:dyDescent="0.3">
      <c r="A1646" s="30">
        <v>3168000</v>
      </c>
      <c r="B1646" s="7" t="s">
        <v>521</v>
      </c>
      <c r="C1646" s="7" t="s">
        <v>1380</v>
      </c>
      <c r="D1646" s="8">
        <v>511</v>
      </c>
      <c r="E1646" s="9">
        <v>31.93</v>
      </c>
      <c r="F1646" s="7"/>
      <c r="G1646" s="10">
        <v>31.93</v>
      </c>
      <c r="J1646" s="10">
        <v>98.93</v>
      </c>
    </row>
    <row r="1647" spans="1:10" x14ac:dyDescent="0.3">
      <c r="A1647" s="30">
        <v>3168000</v>
      </c>
      <c r="B1647" s="7" t="s">
        <v>179</v>
      </c>
      <c r="C1647" s="7" t="s">
        <v>992</v>
      </c>
      <c r="D1647" s="8">
        <v>511</v>
      </c>
      <c r="E1647" s="9">
        <v>33.78</v>
      </c>
      <c r="F1647" s="7"/>
    </row>
    <row r="1648" spans="1:10" x14ac:dyDescent="0.3">
      <c r="A1648" s="30">
        <v>3168000</v>
      </c>
      <c r="B1648" s="7" t="s">
        <v>631</v>
      </c>
      <c r="C1648" s="7" t="s">
        <v>1742</v>
      </c>
      <c r="D1648" s="8">
        <v>5111</v>
      </c>
      <c r="E1648" s="9">
        <v>93.39</v>
      </c>
      <c r="F1648" s="7"/>
    </row>
    <row r="1649" spans="1:10" x14ac:dyDescent="0.3">
      <c r="A1649" s="30">
        <v>3168000</v>
      </c>
      <c r="B1649" s="7" t="s">
        <v>632</v>
      </c>
      <c r="C1649" s="7" t="s">
        <v>1743</v>
      </c>
      <c r="D1649" s="8">
        <v>4111</v>
      </c>
      <c r="E1649" s="9">
        <v>71.19</v>
      </c>
      <c r="F1649" s="7"/>
    </row>
    <row r="1650" spans="1:10" x14ac:dyDescent="0.3">
      <c r="A1650" s="30">
        <v>3168000</v>
      </c>
      <c r="B1650" s="7" t="s">
        <v>633</v>
      </c>
      <c r="C1650" s="7" t="s">
        <v>1381</v>
      </c>
      <c r="D1650" s="8">
        <v>3111</v>
      </c>
      <c r="E1650" s="9">
        <v>45.69</v>
      </c>
      <c r="F1650" s="7"/>
    </row>
    <row r="1651" spans="1:10" x14ac:dyDescent="0.3">
      <c r="A1651" s="30">
        <v>3168000</v>
      </c>
      <c r="B1651" s="7" t="s">
        <v>634</v>
      </c>
      <c r="C1651" s="7" t="s">
        <v>1744</v>
      </c>
      <c r="D1651" s="8">
        <v>3111</v>
      </c>
      <c r="E1651" s="9">
        <v>45.89</v>
      </c>
      <c r="F1651" s="7"/>
    </row>
    <row r="1652" spans="1:10" x14ac:dyDescent="0.3">
      <c r="A1652" s="30">
        <v>3168000</v>
      </c>
      <c r="B1652" s="7" t="s">
        <v>180</v>
      </c>
      <c r="C1652" s="7" t="s">
        <v>1382</v>
      </c>
      <c r="D1652" s="8">
        <v>9111</v>
      </c>
      <c r="E1652" s="9">
        <v>38.94</v>
      </c>
      <c r="F1652" s="7"/>
    </row>
    <row r="1653" spans="1:10" x14ac:dyDescent="0.3">
      <c r="A1653" s="30">
        <v>3168000</v>
      </c>
      <c r="B1653" s="7" t="s">
        <v>181</v>
      </c>
      <c r="C1653" s="7" t="s">
        <v>1383</v>
      </c>
      <c r="D1653" s="8">
        <v>3111</v>
      </c>
      <c r="E1653" s="9">
        <v>59.57</v>
      </c>
      <c r="F1653" s="7"/>
    </row>
    <row r="1654" spans="1:10" x14ac:dyDescent="0.3">
      <c r="A1654" s="30">
        <v>3168000</v>
      </c>
      <c r="B1654" s="7" t="s">
        <v>635</v>
      </c>
      <c r="C1654" s="7" t="s">
        <v>1384</v>
      </c>
      <c r="D1654" s="8">
        <v>3111</v>
      </c>
      <c r="E1654" s="9">
        <v>55.94</v>
      </c>
      <c r="F1654" s="7"/>
    </row>
    <row r="1655" spans="1:10" x14ac:dyDescent="0.3">
      <c r="A1655" s="30">
        <v>3168000</v>
      </c>
      <c r="B1655" s="7" t="s">
        <v>882</v>
      </c>
      <c r="C1655" s="7" t="s">
        <v>1385</v>
      </c>
      <c r="D1655" s="8">
        <v>511</v>
      </c>
      <c r="E1655" s="9" t="s">
        <v>116</v>
      </c>
      <c r="F1655" s="7" t="s">
        <v>4</v>
      </c>
    </row>
    <row r="1656" spans="1:10" x14ac:dyDescent="0.3">
      <c r="A1656" s="30">
        <v>3168000</v>
      </c>
      <c r="B1656" s="7" t="s">
        <v>882</v>
      </c>
      <c r="C1656" s="7" t="s">
        <v>1385</v>
      </c>
      <c r="D1656" s="7">
        <v>511</v>
      </c>
      <c r="E1656" s="9">
        <v>39.89</v>
      </c>
      <c r="F1656" s="7" t="s">
        <v>1902</v>
      </c>
      <c r="G1656" s="10" t="s">
        <v>116</v>
      </c>
      <c r="H1656" s="6" t="s">
        <v>1914</v>
      </c>
      <c r="I1656" s="10">
        <v>39.89</v>
      </c>
      <c r="J1656" s="10">
        <v>34.69</v>
      </c>
    </row>
    <row r="1657" spans="1:10" x14ac:dyDescent="0.3">
      <c r="A1657" s="30">
        <v>3168000</v>
      </c>
      <c r="B1657" s="7" t="s">
        <v>182</v>
      </c>
      <c r="C1657" s="7" t="s">
        <v>1745</v>
      </c>
      <c r="D1657" s="8">
        <v>9111</v>
      </c>
      <c r="E1657" s="9">
        <v>57.99</v>
      </c>
      <c r="F1657" s="7"/>
    </row>
    <row r="1658" spans="1:10" x14ac:dyDescent="0.3">
      <c r="A1658" s="30">
        <v>3168000</v>
      </c>
      <c r="B1658" s="7" t="s">
        <v>883</v>
      </c>
      <c r="C1658" s="7" t="s">
        <v>1386</v>
      </c>
      <c r="D1658" s="8">
        <v>9111</v>
      </c>
      <c r="E1658" s="9">
        <v>39.799999999999997</v>
      </c>
      <c r="F1658" s="7"/>
    </row>
    <row r="1659" spans="1:10" x14ac:dyDescent="0.3">
      <c r="A1659" s="30">
        <v>3168000</v>
      </c>
      <c r="B1659" s="7" t="s">
        <v>183</v>
      </c>
      <c r="C1659" s="7" t="s">
        <v>1387</v>
      </c>
      <c r="D1659" s="8">
        <v>9111</v>
      </c>
      <c r="E1659" s="9">
        <v>48.35</v>
      </c>
      <c r="F1659" s="7"/>
    </row>
    <row r="1660" spans="1:10" x14ac:dyDescent="0.3">
      <c r="A1660" s="30">
        <v>3168000</v>
      </c>
      <c r="B1660" s="7" t="s">
        <v>82</v>
      </c>
      <c r="C1660" s="7" t="s">
        <v>1388</v>
      </c>
      <c r="D1660" s="8">
        <v>9111</v>
      </c>
      <c r="E1660" s="9">
        <v>48.35</v>
      </c>
      <c r="F1660" s="7"/>
    </row>
    <row r="1661" spans="1:10" x14ac:dyDescent="0.3">
      <c r="A1661" s="30">
        <v>3168000</v>
      </c>
      <c r="B1661" s="7" t="s">
        <v>184</v>
      </c>
      <c r="C1661" s="7" t="s">
        <v>1389</v>
      </c>
      <c r="D1661" s="8">
        <v>9111</v>
      </c>
      <c r="E1661" s="9">
        <v>48.35</v>
      </c>
      <c r="F1661" s="7"/>
    </row>
    <row r="1662" spans="1:10" x14ac:dyDescent="0.3">
      <c r="A1662" s="30">
        <v>3168000</v>
      </c>
      <c r="B1662" s="7" t="s">
        <v>381</v>
      </c>
      <c r="C1662" s="7" t="s">
        <v>1746</v>
      </c>
      <c r="D1662" s="8">
        <v>351</v>
      </c>
      <c r="E1662" s="9">
        <v>1</v>
      </c>
      <c r="F1662" s="7"/>
    </row>
    <row r="1663" spans="1:10" x14ac:dyDescent="0.3">
      <c r="A1663" s="30">
        <v>3168000</v>
      </c>
      <c r="B1663" s="7" t="s">
        <v>108</v>
      </c>
      <c r="C1663" s="7" t="s">
        <v>1390</v>
      </c>
      <c r="D1663" s="8">
        <v>9111</v>
      </c>
      <c r="E1663" s="9">
        <v>53.6</v>
      </c>
      <c r="F1663" s="7"/>
    </row>
    <row r="1664" spans="1:10" x14ac:dyDescent="0.3">
      <c r="A1664" s="30">
        <v>3168000</v>
      </c>
      <c r="B1664" s="7" t="s">
        <v>107</v>
      </c>
      <c r="C1664" s="7" t="s">
        <v>1391</v>
      </c>
      <c r="D1664" s="8">
        <v>9111</v>
      </c>
      <c r="E1664" s="9">
        <v>63</v>
      </c>
      <c r="F1664" s="7"/>
    </row>
    <row r="1665" spans="1:6" x14ac:dyDescent="0.3">
      <c r="A1665" s="30">
        <v>3168000</v>
      </c>
      <c r="B1665" s="7" t="s">
        <v>109</v>
      </c>
      <c r="C1665" s="7" t="s">
        <v>1392</v>
      </c>
      <c r="D1665" s="8">
        <v>9111</v>
      </c>
      <c r="E1665" s="9">
        <v>33.97</v>
      </c>
      <c r="F1665" s="7"/>
    </row>
    <row r="1666" spans="1:6" x14ac:dyDescent="0.3">
      <c r="A1666" s="6">
        <v>3163699</v>
      </c>
      <c r="B1666" s="7" t="s">
        <v>687</v>
      </c>
      <c r="C1666" s="7" t="s">
        <v>1034</v>
      </c>
      <c r="D1666" s="8">
        <v>8111</v>
      </c>
      <c r="E1666" s="9">
        <v>91.59</v>
      </c>
      <c r="F1666" s="7"/>
    </row>
    <row r="1667" spans="1:6" x14ac:dyDescent="0.3">
      <c r="A1667" s="6">
        <v>3163699</v>
      </c>
      <c r="B1667" s="7" t="s">
        <v>688</v>
      </c>
      <c r="C1667" s="7" t="s">
        <v>1338</v>
      </c>
      <c r="D1667" s="8">
        <v>511</v>
      </c>
      <c r="E1667" s="9">
        <v>5.66</v>
      </c>
      <c r="F1667" s="7"/>
    </row>
    <row r="1668" spans="1:6" x14ac:dyDescent="0.3">
      <c r="A1668" s="6">
        <v>3163699</v>
      </c>
      <c r="B1668" s="7" t="s">
        <v>690</v>
      </c>
      <c r="C1668" s="7" t="s">
        <v>1035</v>
      </c>
      <c r="D1668" s="8">
        <v>6111</v>
      </c>
      <c r="E1668" s="9">
        <v>59.34</v>
      </c>
      <c r="F1668" s="7"/>
    </row>
    <row r="1669" spans="1:6" x14ac:dyDescent="0.3">
      <c r="A1669" s="6">
        <v>3163699</v>
      </c>
      <c r="B1669" s="7" t="s">
        <v>691</v>
      </c>
      <c r="C1669" s="7" t="s">
        <v>1339</v>
      </c>
      <c r="D1669" s="8">
        <v>511</v>
      </c>
      <c r="E1669" s="9">
        <v>4.9400000000000004</v>
      </c>
      <c r="F1669" s="7"/>
    </row>
    <row r="1670" spans="1:6" x14ac:dyDescent="0.3">
      <c r="A1670" s="6">
        <v>3163699</v>
      </c>
      <c r="B1670" s="7" t="s">
        <v>696</v>
      </c>
      <c r="C1670" s="7" t="s">
        <v>1036</v>
      </c>
      <c r="D1670" s="8">
        <v>5111</v>
      </c>
      <c r="E1670" s="9">
        <v>65.900000000000006</v>
      </c>
      <c r="F1670" s="7"/>
    </row>
    <row r="1671" spans="1:6" x14ac:dyDescent="0.3">
      <c r="A1671" s="6">
        <v>3163699</v>
      </c>
      <c r="B1671" s="7" t="s">
        <v>697</v>
      </c>
      <c r="C1671" s="7" t="s">
        <v>1340</v>
      </c>
      <c r="D1671" s="8">
        <v>511</v>
      </c>
      <c r="E1671" s="9">
        <v>6.59</v>
      </c>
      <c r="F1671" s="7"/>
    </row>
    <row r="1672" spans="1:6" x14ac:dyDescent="0.3">
      <c r="A1672" s="6">
        <v>3163699</v>
      </c>
      <c r="B1672" s="7" t="s">
        <v>699</v>
      </c>
      <c r="C1672" s="7" t="s">
        <v>1037</v>
      </c>
      <c r="D1672" s="8">
        <v>3111</v>
      </c>
      <c r="E1672" s="9">
        <v>36.94</v>
      </c>
      <c r="F1672" s="7"/>
    </row>
    <row r="1673" spans="1:6" x14ac:dyDescent="0.3">
      <c r="A1673" s="6">
        <v>3163699</v>
      </c>
      <c r="B1673" s="7" t="s">
        <v>703</v>
      </c>
      <c r="C1673" s="7" t="s">
        <v>1038</v>
      </c>
      <c r="D1673" s="8">
        <v>4111</v>
      </c>
      <c r="E1673" s="9">
        <v>53.93</v>
      </c>
      <c r="F1673" s="7"/>
    </row>
    <row r="1674" spans="1:6" x14ac:dyDescent="0.3">
      <c r="A1674" s="6">
        <v>3163699</v>
      </c>
      <c r="B1674" s="7" t="s">
        <v>704</v>
      </c>
      <c r="C1674" s="7" t="s">
        <v>1342</v>
      </c>
      <c r="D1674" s="8">
        <v>511</v>
      </c>
      <c r="E1674" s="9">
        <v>6.53</v>
      </c>
      <c r="F1674" s="7"/>
    </row>
    <row r="1675" spans="1:6" x14ac:dyDescent="0.3">
      <c r="A1675" s="6">
        <v>3163699</v>
      </c>
      <c r="B1675" s="7" t="s">
        <v>710</v>
      </c>
      <c r="C1675" s="7" t="s">
        <v>1039</v>
      </c>
      <c r="D1675" s="8">
        <v>3111</v>
      </c>
      <c r="E1675" s="9">
        <v>39.979999999999997</v>
      </c>
      <c r="F1675" s="7"/>
    </row>
    <row r="1676" spans="1:6" x14ac:dyDescent="0.3">
      <c r="A1676" s="6">
        <v>3163699</v>
      </c>
      <c r="B1676" s="7" t="s">
        <v>712</v>
      </c>
      <c r="C1676" s="7" t="s">
        <v>1343</v>
      </c>
      <c r="D1676" s="8">
        <v>511</v>
      </c>
      <c r="E1676" s="9">
        <v>7.8</v>
      </c>
      <c r="F1676" s="7"/>
    </row>
    <row r="1677" spans="1:6" x14ac:dyDescent="0.3">
      <c r="A1677" s="6">
        <v>3163699</v>
      </c>
      <c r="B1677" s="7" t="s">
        <v>714</v>
      </c>
      <c r="C1677" s="7" t="s">
        <v>1040</v>
      </c>
      <c r="D1677" s="8">
        <v>9111</v>
      </c>
      <c r="E1677" s="9">
        <v>33.380000000000003</v>
      </c>
      <c r="F1677" s="7"/>
    </row>
    <row r="1678" spans="1:6" x14ac:dyDescent="0.3">
      <c r="A1678" s="6">
        <v>3163699</v>
      </c>
      <c r="B1678" s="7" t="s">
        <v>718</v>
      </c>
      <c r="C1678" s="7" t="s">
        <v>1041</v>
      </c>
      <c r="D1678" s="8">
        <v>3111</v>
      </c>
      <c r="E1678" s="9">
        <v>33.950000000000003</v>
      </c>
      <c r="F1678" s="7"/>
    </row>
    <row r="1679" spans="1:6" x14ac:dyDescent="0.3">
      <c r="A1679" s="6">
        <v>3163699</v>
      </c>
      <c r="B1679" s="7" t="s">
        <v>719</v>
      </c>
      <c r="C1679" s="7" t="s">
        <v>1345</v>
      </c>
      <c r="D1679" s="8">
        <v>511</v>
      </c>
      <c r="E1679" s="9">
        <v>8.14</v>
      </c>
      <c r="F1679" s="7"/>
    </row>
    <row r="1680" spans="1:6" x14ac:dyDescent="0.3">
      <c r="A1680" s="6">
        <v>3163699</v>
      </c>
      <c r="B1680" s="7" t="s">
        <v>722</v>
      </c>
      <c r="C1680" s="7" t="s">
        <v>1042</v>
      </c>
      <c r="D1680" s="8">
        <v>9111</v>
      </c>
      <c r="E1680" s="9">
        <v>33.17</v>
      </c>
      <c r="F1680" s="7"/>
    </row>
    <row r="1681" spans="1:6" x14ac:dyDescent="0.3">
      <c r="A1681" s="6">
        <v>3163699</v>
      </c>
      <c r="B1681" s="7" t="s">
        <v>723</v>
      </c>
      <c r="C1681" s="7" t="s">
        <v>1346</v>
      </c>
      <c r="D1681" s="8">
        <v>511</v>
      </c>
      <c r="E1681" s="9">
        <v>99.14</v>
      </c>
      <c r="F1681" s="7"/>
    </row>
    <row r="1682" spans="1:6" x14ac:dyDescent="0.3">
      <c r="A1682" s="6">
        <v>3163699</v>
      </c>
      <c r="B1682" s="7" t="s">
        <v>724</v>
      </c>
      <c r="C1682" s="7" t="s">
        <v>1043</v>
      </c>
      <c r="D1682" s="8">
        <v>9111</v>
      </c>
      <c r="E1682" s="9">
        <v>37.19</v>
      </c>
      <c r="F1682" s="7"/>
    </row>
    <row r="1683" spans="1:6" x14ac:dyDescent="0.3">
      <c r="A1683" s="6">
        <v>3163699</v>
      </c>
      <c r="B1683" s="7" t="s">
        <v>725</v>
      </c>
      <c r="C1683" s="7" t="s">
        <v>1347</v>
      </c>
      <c r="D1683" s="8">
        <v>511</v>
      </c>
      <c r="E1683" s="9">
        <v>93.5</v>
      </c>
      <c r="F1683" s="7"/>
    </row>
    <row r="1684" spans="1:6" x14ac:dyDescent="0.3">
      <c r="A1684" s="6">
        <v>3163699</v>
      </c>
      <c r="B1684" s="7" t="s">
        <v>726</v>
      </c>
      <c r="C1684" s="7" t="s">
        <v>1044</v>
      </c>
      <c r="D1684" s="8">
        <v>3111</v>
      </c>
      <c r="E1684" s="9">
        <v>37.39</v>
      </c>
      <c r="F1684" s="7"/>
    </row>
    <row r="1685" spans="1:6" x14ac:dyDescent="0.3">
      <c r="A1685" s="6">
        <v>3163699</v>
      </c>
      <c r="B1685" s="7" t="s">
        <v>727</v>
      </c>
      <c r="C1685" s="7" t="s">
        <v>1348</v>
      </c>
      <c r="D1685" s="8">
        <v>511</v>
      </c>
      <c r="E1685" s="9">
        <v>9.33</v>
      </c>
      <c r="F1685" s="7"/>
    </row>
    <row r="1686" spans="1:6" x14ac:dyDescent="0.3">
      <c r="A1686" s="6">
        <v>3163699</v>
      </c>
      <c r="B1686" s="7" t="s">
        <v>731</v>
      </c>
      <c r="C1686" s="7" t="s">
        <v>1046</v>
      </c>
      <c r="D1686" s="8">
        <v>9111</v>
      </c>
      <c r="E1686" s="9">
        <v>39.99</v>
      </c>
      <c r="F1686" s="7"/>
    </row>
    <row r="1687" spans="1:6" x14ac:dyDescent="0.3">
      <c r="A1687" s="6">
        <v>3163699</v>
      </c>
      <c r="B1687" s="7" t="s">
        <v>732</v>
      </c>
      <c r="C1687" s="7" t="s">
        <v>1350</v>
      </c>
      <c r="D1687" s="8">
        <v>511</v>
      </c>
      <c r="E1687" s="9">
        <v>95.55</v>
      </c>
      <c r="F1687" s="7"/>
    </row>
    <row r="1688" spans="1:6" x14ac:dyDescent="0.3">
      <c r="A1688" s="6">
        <v>3163699</v>
      </c>
      <c r="B1688" s="7" t="s">
        <v>734</v>
      </c>
      <c r="C1688" s="7" t="s">
        <v>1047</v>
      </c>
      <c r="D1688" s="8">
        <v>3111</v>
      </c>
      <c r="E1688" s="9">
        <v>43.7</v>
      </c>
      <c r="F1688" s="7"/>
    </row>
    <row r="1689" spans="1:6" x14ac:dyDescent="0.3">
      <c r="A1689" s="6">
        <v>3163699</v>
      </c>
      <c r="B1689" s="7" t="s">
        <v>735</v>
      </c>
      <c r="C1689" s="7" t="s">
        <v>1351</v>
      </c>
      <c r="D1689" s="8">
        <v>511</v>
      </c>
      <c r="E1689" s="9">
        <v>91.93</v>
      </c>
      <c r="F1689" s="7"/>
    </row>
    <row r="1690" spans="1:6" x14ac:dyDescent="0.3">
      <c r="A1690" s="6">
        <v>3163699</v>
      </c>
      <c r="B1690" s="7" t="s">
        <v>737</v>
      </c>
      <c r="C1690" s="7" t="s">
        <v>1048</v>
      </c>
      <c r="D1690" s="8">
        <v>511</v>
      </c>
      <c r="E1690" s="9">
        <v>94.17</v>
      </c>
      <c r="F1690" s="7"/>
    </row>
    <row r="1691" spans="1:6" x14ac:dyDescent="0.3">
      <c r="A1691" s="6">
        <v>3163699</v>
      </c>
      <c r="B1691" s="7" t="s">
        <v>738</v>
      </c>
      <c r="C1691" s="7" t="s">
        <v>1049</v>
      </c>
      <c r="D1691" s="8">
        <v>511</v>
      </c>
      <c r="E1691" s="9">
        <v>97.39</v>
      </c>
      <c r="F1691" s="7"/>
    </row>
    <row r="1692" spans="1:6" x14ac:dyDescent="0.3">
      <c r="A1692" s="6">
        <v>3163699</v>
      </c>
      <c r="B1692" s="7" t="s">
        <v>739</v>
      </c>
      <c r="C1692" s="7" t="s">
        <v>1050</v>
      </c>
      <c r="D1692" s="8">
        <v>9111</v>
      </c>
      <c r="E1692" s="9">
        <v>33.99</v>
      </c>
      <c r="F1692" s="7"/>
    </row>
    <row r="1693" spans="1:6" x14ac:dyDescent="0.3">
      <c r="A1693" s="6">
        <v>3163699</v>
      </c>
      <c r="B1693" s="7" t="s">
        <v>740</v>
      </c>
      <c r="C1693" s="7" t="s">
        <v>1352</v>
      </c>
      <c r="D1693" s="8">
        <v>511</v>
      </c>
      <c r="E1693" s="9">
        <v>99.56</v>
      </c>
      <c r="F1693" s="7"/>
    </row>
    <row r="1694" spans="1:6" x14ac:dyDescent="0.3">
      <c r="A1694" s="6">
        <v>3163699</v>
      </c>
      <c r="B1694" s="7" t="s">
        <v>744</v>
      </c>
      <c r="C1694" s="7" t="s">
        <v>1051</v>
      </c>
      <c r="D1694" s="8">
        <v>511</v>
      </c>
      <c r="E1694" s="9">
        <v>96.58</v>
      </c>
      <c r="F1694" s="7"/>
    </row>
    <row r="1695" spans="1:6" x14ac:dyDescent="0.3">
      <c r="A1695" s="6">
        <v>3163699</v>
      </c>
      <c r="B1695" s="7" t="s">
        <v>745</v>
      </c>
      <c r="C1695" s="7" t="s">
        <v>1052</v>
      </c>
      <c r="D1695" s="8">
        <v>511</v>
      </c>
      <c r="E1695" s="9">
        <v>31.9</v>
      </c>
      <c r="F1695" s="7"/>
    </row>
    <row r="1696" spans="1:6" x14ac:dyDescent="0.3">
      <c r="A1696" s="6">
        <v>3163699</v>
      </c>
      <c r="B1696" s="7" t="s">
        <v>746</v>
      </c>
      <c r="C1696" s="7" t="s">
        <v>1053</v>
      </c>
      <c r="D1696" s="8">
        <v>9111</v>
      </c>
      <c r="E1696" s="9">
        <v>39.33</v>
      </c>
      <c r="F1696" s="7"/>
    </row>
    <row r="1697" spans="1:6" x14ac:dyDescent="0.3">
      <c r="A1697" s="6">
        <v>3163699</v>
      </c>
      <c r="B1697" s="7" t="s">
        <v>747</v>
      </c>
      <c r="C1697" s="7" t="s">
        <v>1353</v>
      </c>
      <c r="D1697" s="8">
        <v>511</v>
      </c>
      <c r="E1697" s="9">
        <v>94.66</v>
      </c>
      <c r="F1697" s="7"/>
    </row>
    <row r="1698" spans="1:6" x14ac:dyDescent="0.3">
      <c r="A1698" s="6">
        <v>3163699</v>
      </c>
      <c r="B1698" s="7" t="s">
        <v>750</v>
      </c>
      <c r="C1698" s="7" t="s">
        <v>1054</v>
      </c>
      <c r="D1698" s="8">
        <v>511</v>
      </c>
      <c r="E1698" s="9">
        <v>97.79</v>
      </c>
      <c r="F1698" s="7"/>
    </row>
    <row r="1699" spans="1:6" x14ac:dyDescent="0.3">
      <c r="A1699" s="6">
        <v>3163699</v>
      </c>
      <c r="B1699" s="7" t="s">
        <v>754</v>
      </c>
      <c r="C1699" s="7" t="s">
        <v>1056</v>
      </c>
      <c r="D1699" s="8">
        <v>9111</v>
      </c>
      <c r="E1699" s="9">
        <v>33</v>
      </c>
      <c r="F1699" s="7"/>
    </row>
    <row r="1700" spans="1:6" x14ac:dyDescent="0.3">
      <c r="A1700" s="6">
        <v>3163699</v>
      </c>
      <c r="B1700" s="7" t="s">
        <v>755</v>
      </c>
      <c r="C1700" s="7" t="s">
        <v>1110</v>
      </c>
      <c r="D1700" s="8">
        <v>511</v>
      </c>
      <c r="E1700" s="9">
        <v>96</v>
      </c>
      <c r="F1700" s="7"/>
    </row>
    <row r="1701" spans="1:6" x14ac:dyDescent="0.3">
      <c r="A1701" s="6">
        <v>3163699</v>
      </c>
      <c r="B1701" s="7" t="s">
        <v>756</v>
      </c>
      <c r="C1701" s="7" t="s">
        <v>1354</v>
      </c>
      <c r="D1701" s="8">
        <v>511</v>
      </c>
      <c r="E1701" s="9">
        <v>97.78</v>
      </c>
      <c r="F1701" s="7"/>
    </row>
    <row r="1702" spans="1:6" x14ac:dyDescent="0.3">
      <c r="A1702" s="6">
        <v>3163699</v>
      </c>
      <c r="B1702" s="7" t="s">
        <v>758</v>
      </c>
      <c r="C1702" s="7" t="s">
        <v>1355</v>
      </c>
      <c r="D1702" s="8">
        <v>511</v>
      </c>
      <c r="E1702" s="9">
        <v>98.74</v>
      </c>
      <c r="F1702" s="7"/>
    </row>
    <row r="1703" spans="1:6" x14ac:dyDescent="0.3">
      <c r="A1703" s="6">
        <v>3163699</v>
      </c>
      <c r="B1703" s="7" t="s">
        <v>758</v>
      </c>
      <c r="C1703" s="7" t="s">
        <v>1355</v>
      </c>
      <c r="D1703" s="8">
        <v>511</v>
      </c>
      <c r="E1703" s="9">
        <v>33.19</v>
      </c>
      <c r="F1703" s="7"/>
    </row>
    <row r="1704" spans="1:6" x14ac:dyDescent="0.3">
      <c r="A1704" s="6">
        <v>3163699</v>
      </c>
      <c r="B1704" s="7" t="s">
        <v>760</v>
      </c>
      <c r="C1704" s="7" t="s">
        <v>1057</v>
      </c>
      <c r="D1704" s="8">
        <v>9111</v>
      </c>
      <c r="E1704" s="9">
        <v>39.99</v>
      </c>
      <c r="F1704" s="7"/>
    </row>
    <row r="1705" spans="1:6" x14ac:dyDescent="0.3">
      <c r="A1705" s="6">
        <v>3163699</v>
      </c>
      <c r="B1705" s="7" t="s">
        <v>761</v>
      </c>
      <c r="C1705" s="7" t="s">
        <v>1356</v>
      </c>
      <c r="D1705" s="8">
        <v>511</v>
      </c>
      <c r="E1705" s="9">
        <v>96</v>
      </c>
      <c r="F1705" s="7"/>
    </row>
    <row r="1706" spans="1:6" x14ac:dyDescent="0.3">
      <c r="A1706" s="6">
        <v>3163699</v>
      </c>
      <c r="B1706" s="7" t="s">
        <v>765</v>
      </c>
      <c r="C1706" s="7" t="s">
        <v>1058</v>
      </c>
      <c r="D1706" s="8">
        <v>511</v>
      </c>
      <c r="E1706" s="9">
        <v>99.93</v>
      </c>
      <c r="F1706" s="7"/>
    </row>
    <row r="1707" spans="1:6" x14ac:dyDescent="0.3">
      <c r="A1707" s="6">
        <v>3163699</v>
      </c>
      <c r="B1707" s="7" t="s">
        <v>767</v>
      </c>
      <c r="C1707" s="7" t="s">
        <v>1060</v>
      </c>
      <c r="D1707" s="8">
        <v>9111</v>
      </c>
      <c r="E1707" s="9">
        <v>35.89</v>
      </c>
      <c r="F1707" s="7"/>
    </row>
    <row r="1708" spans="1:6" x14ac:dyDescent="0.3">
      <c r="A1708" s="6">
        <v>3163699</v>
      </c>
      <c r="B1708" s="7" t="s">
        <v>768</v>
      </c>
      <c r="C1708" s="7" t="s">
        <v>1393</v>
      </c>
      <c r="D1708" s="8">
        <v>511</v>
      </c>
      <c r="E1708" s="9">
        <v>97.9</v>
      </c>
      <c r="F1708" s="7"/>
    </row>
    <row r="1709" spans="1:6" x14ac:dyDescent="0.3">
      <c r="A1709" s="6">
        <v>3163699</v>
      </c>
      <c r="B1709" s="7" t="s">
        <v>769</v>
      </c>
      <c r="C1709" s="7" t="s">
        <v>1357</v>
      </c>
      <c r="D1709" s="8">
        <v>511</v>
      </c>
      <c r="E1709" s="9">
        <v>99.93</v>
      </c>
      <c r="F1709" s="7"/>
    </row>
    <row r="1710" spans="1:6" x14ac:dyDescent="0.3">
      <c r="A1710" s="6">
        <v>3163699</v>
      </c>
      <c r="B1710" s="7" t="s">
        <v>770</v>
      </c>
      <c r="C1710" s="7" t="s">
        <v>1358</v>
      </c>
      <c r="D1710" s="8" t="s">
        <v>1929</v>
      </c>
      <c r="E1710" s="9">
        <v>34.5</v>
      </c>
      <c r="F1710" s="7"/>
    </row>
    <row r="1711" spans="1:6" x14ac:dyDescent="0.3">
      <c r="A1711" s="6">
        <v>3163699</v>
      </c>
      <c r="B1711" s="7" t="s">
        <v>771</v>
      </c>
      <c r="C1711" s="7" t="s">
        <v>1061</v>
      </c>
      <c r="D1711" s="8">
        <v>9111</v>
      </c>
      <c r="E1711" s="9">
        <v>35.89</v>
      </c>
      <c r="F1711" s="7"/>
    </row>
    <row r="1712" spans="1:6" x14ac:dyDescent="0.3">
      <c r="A1712" s="6">
        <v>3163699</v>
      </c>
      <c r="B1712" s="7" t="s">
        <v>772</v>
      </c>
      <c r="C1712" s="7" t="s">
        <v>1359</v>
      </c>
      <c r="D1712" s="8">
        <v>511</v>
      </c>
      <c r="E1712" s="9">
        <v>97.9</v>
      </c>
      <c r="F1712" s="7"/>
    </row>
    <row r="1713" spans="1:6" x14ac:dyDescent="0.3">
      <c r="A1713" s="6">
        <v>3163699</v>
      </c>
      <c r="B1713" s="7" t="s">
        <v>791</v>
      </c>
      <c r="C1713" s="7" t="s">
        <v>1062</v>
      </c>
      <c r="D1713" s="8">
        <v>8111</v>
      </c>
      <c r="E1713" s="9">
        <v>996.76</v>
      </c>
      <c r="F1713" s="7"/>
    </row>
    <row r="1714" spans="1:6" x14ac:dyDescent="0.3">
      <c r="A1714" s="6">
        <v>3163699</v>
      </c>
      <c r="B1714" s="7" t="s">
        <v>792</v>
      </c>
      <c r="C1714" s="7" t="s">
        <v>1360</v>
      </c>
      <c r="D1714" s="8">
        <v>511</v>
      </c>
      <c r="E1714" s="9">
        <v>7.3</v>
      </c>
      <c r="F1714" s="7"/>
    </row>
    <row r="1715" spans="1:6" x14ac:dyDescent="0.3">
      <c r="A1715" s="6">
        <v>3163699</v>
      </c>
      <c r="B1715" s="7" t="s">
        <v>793</v>
      </c>
      <c r="C1715" s="7" t="s">
        <v>1063</v>
      </c>
      <c r="D1715" s="8">
        <v>6111</v>
      </c>
      <c r="E1715" s="9">
        <v>83.94</v>
      </c>
      <c r="F1715" s="7"/>
    </row>
    <row r="1716" spans="1:6" x14ac:dyDescent="0.3">
      <c r="A1716" s="6">
        <v>3163699</v>
      </c>
      <c r="B1716" s="7" t="s">
        <v>794</v>
      </c>
      <c r="C1716" s="7" t="s">
        <v>1361</v>
      </c>
      <c r="D1716" s="8">
        <v>511</v>
      </c>
      <c r="E1716" s="9">
        <v>6.99</v>
      </c>
      <c r="F1716" s="7"/>
    </row>
    <row r="1717" spans="1:6" x14ac:dyDescent="0.3">
      <c r="A1717" s="6">
        <v>3163699</v>
      </c>
      <c r="B1717" s="7" t="s">
        <v>795</v>
      </c>
      <c r="C1717" s="7" t="s">
        <v>1064</v>
      </c>
      <c r="D1717" s="8">
        <v>5111</v>
      </c>
      <c r="E1717" s="9">
        <v>89.36</v>
      </c>
      <c r="F1717" s="7"/>
    </row>
    <row r="1718" spans="1:6" x14ac:dyDescent="0.3">
      <c r="A1718" s="6">
        <v>3163699</v>
      </c>
      <c r="B1718" s="7" t="s">
        <v>796</v>
      </c>
      <c r="C1718" s="7" t="s">
        <v>1362</v>
      </c>
      <c r="D1718" s="8">
        <v>511</v>
      </c>
      <c r="E1718" s="9">
        <v>8.93</v>
      </c>
      <c r="F1718" s="7"/>
    </row>
    <row r="1719" spans="1:6" x14ac:dyDescent="0.3">
      <c r="A1719" s="6">
        <v>3163699</v>
      </c>
      <c r="B1719" s="7" t="s">
        <v>797</v>
      </c>
      <c r="C1719" s="7" t="s">
        <v>1065</v>
      </c>
      <c r="D1719" s="8">
        <v>4111</v>
      </c>
      <c r="E1719" s="9">
        <v>68.989999999999995</v>
      </c>
      <c r="F1719" s="7"/>
    </row>
    <row r="1720" spans="1:6" x14ac:dyDescent="0.3">
      <c r="A1720" s="6">
        <v>3163699</v>
      </c>
      <c r="B1720" s="7" t="s">
        <v>798</v>
      </c>
      <c r="C1720" s="7" t="s">
        <v>1363</v>
      </c>
      <c r="D1720" s="8">
        <v>511</v>
      </c>
      <c r="E1720" s="9">
        <v>8.5299999999999994</v>
      </c>
      <c r="F1720" s="7"/>
    </row>
    <row r="1721" spans="1:6" x14ac:dyDescent="0.3">
      <c r="A1721" s="6">
        <v>3163699</v>
      </c>
      <c r="B1721" s="7" t="s">
        <v>799</v>
      </c>
      <c r="C1721" s="7" t="s">
        <v>1066</v>
      </c>
      <c r="D1721" s="8">
        <v>3111</v>
      </c>
      <c r="E1721" s="9">
        <v>35.950000000000003</v>
      </c>
      <c r="F1721" s="7"/>
    </row>
    <row r="1722" spans="1:6" x14ac:dyDescent="0.3">
      <c r="A1722" s="6">
        <v>3163699</v>
      </c>
      <c r="B1722" s="7" t="s">
        <v>801</v>
      </c>
      <c r="C1722" s="7" t="s">
        <v>1364</v>
      </c>
      <c r="D1722" s="8">
        <v>511</v>
      </c>
      <c r="E1722" s="9">
        <v>8.99</v>
      </c>
      <c r="F1722" s="7"/>
    </row>
    <row r="1723" spans="1:6" x14ac:dyDescent="0.3">
      <c r="A1723" s="6">
        <v>3163699</v>
      </c>
      <c r="B1723" s="7" t="s">
        <v>802</v>
      </c>
      <c r="C1723" s="7" t="s">
        <v>1067</v>
      </c>
      <c r="D1723" s="8">
        <v>3111</v>
      </c>
      <c r="E1723" s="9">
        <v>43.76</v>
      </c>
      <c r="F1723" s="7"/>
    </row>
    <row r="1724" spans="1:6" x14ac:dyDescent="0.3">
      <c r="A1724" s="6">
        <v>3163699</v>
      </c>
      <c r="B1724" s="7" t="s">
        <v>803</v>
      </c>
      <c r="C1724" s="7" t="s">
        <v>1365</v>
      </c>
      <c r="D1724" s="8">
        <v>511</v>
      </c>
      <c r="E1724" s="9">
        <v>91.94</v>
      </c>
      <c r="F1724" s="7"/>
    </row>
    <row r="1725" spans="1:6" x14ac:dyDescent="0.3">
      <c r="A1725" s="6">
        <v>3163699</v>
      </c>
      <c r="B1725" s="7" t="s">
        <v>804</v>
      </c>
      <c r="C1725" s="7" t="s">
        <v>1068</v>
      </c>
      <c r="D1725" s="8">
        <v>3111</v>
      </c>
      <c r="E1725" s="9">
        <v>53.14</v>
      </c>
      <c r="F1725" s="7"/>
    </row>
    <row r="1726" spans="1:6" x14ac:dyDescent="0.3">
      <c r="A1726" s="6">
        <v>3163699</v>
      </c>
      <c r="B1726" s="7" t="s">
        <v>805</v>
      </c>
      <c r="C1726" s="7" t="s">
        <v>1366</v>
      </c>
      <c r="D1726" s="8">
        <v>511</v>
      </c>
      <c r="E1726" s="9">
        <v>93.19</v>
      </c>
      <c r="F1726" s="7"/>
    </row>
    <row r="1727" spans="1:6" x14ac:dyDescent="0.3">
      <c r="A1727" s="6">
        <v>3163699</v>
      </c>
      <c r="B1727" s="7" t="s">
        <v>806</v>
      </c>
      <c r="C1727" s="7" t="s">
        <v>1069</v>
      </c>
      <c r="D1727" s="8">
        <v>3111</v>
      </c>
      <c r="E1727" s="9">
        <v>58.39</v>
      </c>
      <c r="F1727" s="7"/>
    </row>
    <row r="1728" spans="1:6" x14ac:dyDescent="0.3">
      <c r="A1728" s="6">
        <v>3163699</v>
      </c>
      <c r="B1728" s="7" t="s">
        <v>807</v>
      </c>
      <c r="C1728" s="7" t="s">
        <v>1367</v>
      </c>
      <c r="D1728" s="8">
        <v>511</v>
      </c>
      <c r="E1728" s="9">
        <v>94.57</v>
      </c>
      <c r="F1728" s="7"/>
    </row>
    <row r="1729" spans="1:6" x14ac:dyDescent="0.3">
      <c r="A1729" s="6">
        <v>3163699</v>
      </c>
      <c r="B1729" s="7" t="s">
        <v>808</v>
      </c>
      <c r="C1729" s="7" t="s">
        <v>1070</v>
      </c>
      <c r="D1729" s="8">
        <v>9111</v>
      </c>
      <c r="E1729" s="9">
        <v>34.69</v>
      </c>
      <c r="F1729" s="7"/>
    </row>
    <row r="1730" spans="1:6" x14ac:dyDescent="0.3">
      <c r="A1730" s="6">
        <v>3163699</v>
      </c>
      <c r="B1730" s="7" t="s">
        <v>809</v>
      </c>
      <c r="C1730" s="7" t="s">
        <v>1368</v>
      </c>
      <c r="D1730" s="8">
        <v>511</v>
      </c>
      <c r="E1730" s="9">
        <v>97.3</v>
      </c>
      <c r="F1730" s="7"/>
    </row>
    <row r="1731" spans="1:6" x14ac:dyDescent="0.3">
      <c r="A1731" s="6">
        <v>3163699</v>
      </c>
      <c r="B1731" s="7" t="s">
        <v>810</v>
      </c>
      <c r="C1731" s="7" t="s">
        <v>1071</v>
      </c>
      <c r="D1731" s="8">
        <v>9111</v>
      </c>
      <c r="E1731" s="9">
        <v>44.3</v>
      </c>
      <c r="F1731" s="7"/>
    </row>
    <row r="1732" spans="1:6" x14ac:dyDescent="0.3">
      <c r="A1732" s="6">
        <v>3163699</v>
      </c>
      <c r="B1732" s="7" t="s">
        <v>811</v>
      </c>
      <c r="C1732" s="7" t="s">
        <v>1369</v>
      </c>
      <c r="D1732" s="8">
        <v>511</v>
      </c>
      <c r="E1732" s="9">
        <v>33.9</v>
      </c>
      <c r="F1732" s="7"/>
    </row>
    <row r="1733" spans="1:6" x14ac:dyDescent="0.3">
      <c r="A1733" s="6">
        <v>3163699</v>
      </c>
      <c r="B1733" s="7" t="s">
        <v>44</v>
      </c>
      <c r="C1733" s="7" t="s">
        <v>1072</v>
      </c>
      <c r="D1733" s="8">
        <v>9111</v>
      </c>
      <c r="E1733" s="9">
        <v>43.84</v>
      </c>
      <c r="F1733" s="7"/>
    </row>
    <row r="1734" spans="1:6" x14ac:dyDescent="0.3">
      <c r="A1734" s="6">
        <v>3163699</v>
      </c>
      <c r="B1734" s="7" t="s">
        <v>45</v>
      </c>
      <c r="C1734" s="7" t="s">
        <v>1394</v>
      </c>
      <c r="D1734" s="8">
        <v>511</v>
      </c>
      <c r="E1734" s="9">
        <v>39.93</v>
      </c>
      <c r="F1734" s="7"/>
    </row>
    <row r="1735" spans="1:6" x14ac:dyDescent="0.3">
      <c r="A1735" s="6">
        <v>3163699</v>
      </c>
      <c r="B1735" s="7" t="s">
        <v>812</v>
      </c>
      <c r="C1735" s="7" t="s">
        <v>1073</v>
      </c>
      <c r="D1735" s="8">
        <v>9111</v>
      </c>
      <c r="E1735" s="9">
        <v>43.84</v>
      </c>
      <c r="F1735" s="7"/>
    </row>
    <row r="1736" spans="1:6" x14ac:dyDescent="0.3">
      <c r="A1736" s="6">
        <v>3163699</v>
      </c>
      <c r="B1736" s="7" t="s">
        <v>813</v>
      </c>
      <c r="C1736" s="7" t="s">
        <v>1370</v>
      </c>
      <c r="D1736" s="8">
        <v>511</v>
      </c>
      <c r="E1736" s="9">
        <v>39.93</v>
      </c>
      <c r="F1736" s="7"/>
    </row>
    <row r="1737" spans="1:6" x14ac:dyDescent="0.3">
      <c r="A1737" s="6">
        <v>3163699</v>
      </c>
      <c r="B1737" s="7" t="s">
        <v>47</v>
      </c>
      <c r="C1737" s="7" t="s">
        <v>1371</v>
      </c>
      <c r="D1737" s="8">
        <v>9111</v>
      </c>
      <c r="E1737" s="9">
        <v>47.93</v>
      </c>
      <c r="F1737" s="7"/>
    </row>
    <row r="1738" spans="1:6" x14ac:dyDescent="0.3">
      <c r="A1738" s="6">
        <v>3163699</v>
      </c>
      <c r="B1738" s="7" t="s">
        <v>48</v>
      </c>
      <c r="C1738" s="7" t="s">
        <v>1395</v>
      </c>
      <c r="D1738" s="8">
        <v>511</v>
      </c>
      <c r="E1738" s="9">
        <v>33.96</v>
      </c>
      <c r="F1738" s="7"/>
    </row>
    <row r="1739" spans="1:6" x14ac:dyDescent="0.3">
      <c r="A1739" s="6">
        <v>3163699</v>
      </c>
      <c r="B1739" s="7" t="s">
        <v>814</v>
      </c>
      <c r="C1739" s="7" t="s">
        <v>1074</v>
      </c>
      <c r="D1739" s="8">
        <v>9111</v>
      </c>
      <c r="E1739" s="9">
        <v>47.93</v>
      </c>
      <c r="F1739" s="7"/>
    </row>
    <row r="1740" spans="1:6" x14ac:dyDescent="0.3">
      <c r="A1740" s="6">
        <v>3163699</v>
      </c>
      <c r="B1740" s="7" t="s">
        <v>815</v>
      </c>
      <c r="C1740" s="7" t="s">
        <v>1372</v>
      </c>
      <c r="D1740" s="8">
        <v>511</v>
      </c>
      <c r="E1740" s="9">
        <v>33.96</v>
      </c>
      <c r="F1740" s="7"/>
    </row>
    <row r="1741" spans="1:6" x14ac:dyDescent="0.3">
      <c r="A1741" s="6">
        <v>3163699</v>
      </c>
      <c r="B1741" s="7" t="s">
        <v>775</v>
      </c>
      <c r="C1741" s="7" t="s">
        <v>1568</v>
      </c>
      <c r="D1741" s="8">
        <v>4111</v>
      </c>
      <c r="E1741" s="9">
        <v>69.33</v>
      </c>
      <c r="F1741" s="7"/>
    </row>
    <row r="1742" spans="1:6" x14ac:dyDescent="0.3">
      <c r="A1742" s="6">
        <v>3163699</v>
      </c>
      <c r="B1742" s="7" t="s">
        <v>776</v>
      </c>
      <c r="C1742" s="7" t="s">
        <v>1740</v>
      </c>
      <c r="D1742" s="8">
        <v>511</v>
      </c>
      <c r="E1742" s="9">
        <v>8.67</v>
      </c>
      <c r="F1742" s="7"/>
    </row>
    <row r="1743" spans="1:6" x14ac:dyDescent="0.3">
      <c r="A1743" s="6">
        <v>3163699</v>
      </c>
      <c r="B1743" s="7" t="s">
        <v>777</v>
      </c>
      <c r="C1743" s="7" t="s">
        <v>1569</v>
      </c>
      <c r="D1743" s="8">
        <v>3111</v>
      </c>
      <c r="E1743" s="9">
        <v>67.73</v>
      </c>
      <c r="F1743" s="7"/>
    </row>
    <row r="1744" spans="1:6" x14ac:dyDescent="0.3">
      <c r="A1744" s="6">
        <v>3163699</v>
      </c>
      <c r="B1744" s="7" t="s">
        <v>779</v>
      </c>
      <c r="C1744" s="7" t="s">
        <v>1741</v>
      </c>
      <c r="D1744" s="8">
        <v>511</v>
      </c>
      <c r="E1744" s="9">
        <v>99.39</v>
      </c>
      <c r="F1744" s="7"/>
    </row>
    <row r="1745" spans="1:6" x14ac:dyDescent="0.3">
      <c r="A1745" s="6">
        <v>3167900</v>
      </c>
      <c r="B1745" s="7" t="s">
        <v>682</v>
      </c>
      <c r="C1745" s="7" t="s">
        <v>1092</v>
      </c>
      <c r="D1745" s="8">
        <v>511</v>
      </c>
      <c r="E1745" s="9">
        <v>7.68</v>
      </c>
      <c r="F1745" s="7"/>
    </row>
    <row r="1746" spans="1:6" x14ac:dyDescent="0.3">
      <c r="A1746" s="6">
        <v>3167900</v>
      </c>
      <c r="B1746" s="7" t="s">
        <v>683</v>
      </c>
      <c r="C1746" s="7" t="s">
        <v>1093</v>
      </c>
      <c r="D1746" s="8">
        <v>511</v>
      </c>
      <c r="E1746" s="9">
        <v>7.68</v>
      </c>
      <c r="F1746" s="7"/>
    </row>
    <row r="1747" spans="1:6" x14ac:dyDescent="0.3">
      <c r="A1747" s="6">
        <v>3167900</v>
      </c>
      <c r="B1747" s="7" t="s">
        <v>686</v>
      </c>
      <c r="C1747" s="7" t="s">
        <v>1094</v>
      </c>
      <c r="D1747" s="8">
        <v>511</v>
      </c>
      <c r="E1747" s="9">
        <v>7.75</v>
      </c>
      <c r="F1747" s="7"/>
    </row>
    <row r="1748" spans="1:6" x14ac:dyDescent="0.3">
      <c r="A1748" s="6">
        <v>3167900</v>
      </c>
      <c r="B1748" s="7" t="s">
        <v>689</v>
      </c>
      <c r="C1748" s="7" t="s">
        <v>1095</v>
      </c>
      <c r="D1748" s="8">
        <v>511</v>
      </c>
      <c r="E1748" s="9">
        <v>8.93</v>
      </c>
      <c r="F1748" s="7"/>
    </row>
    <row r="1749" spans="1:6" x14ac:dyDescent="0.3">
      <c r="A1749" s="6">
        <v>3167900</v>
      </c>
      <c r="B1749" s="7" t="s">
        <v>692</v>
      </c>
      <c r="C1749" s="7" t="s">
        <v>1096</v>
      </c>
      <c r="D1749" s="8">
        <v>511</v>
      </c>
      <c r="E1749" s="9">
        <v>9.8800000000000008</v>
      </c>
      <c r="F1749" s="7"/>
    </row>
    <row r="1750" spans="1:6" x14ac:dyDescent="0.3">
      <c r="A1750" s="6">
        <v>3167900</v>
      </c>
      <c r="B1750" s="7" t="s">
        <v>705</v>
      </c>
      <c r="C1750" s="7" t="s">
        <v>1097</v>
      </c>
      <c r="D1750" s="8">
        <v>511</v>
      </c>
      <c r="E1750" s="9">
        <v>93.56</v>
      </c>
      <c r="F1750" s="7"/>
    </row>
    <row r="1751" spans="1:6" x14ac:dyDescent="0.3">
      <c r="A1751" s="6">
        <v>3167900</v>
      </c>
      <c r="B1751" s="7" t="s">
        <v>713</v>
      </c>
      <c r="C1751" s="7" t="s">
        <v>1098</v>
      </c>
      <c r="D1751" s="8">
        <v>511</v>
      </c>
      <c r="E1751" s="9">
        <v>94.4</v>
      </c>
      <c r="F1751" s="7"/>
    </row>
    <row r="1752" spans="1:6" x14ac:dyDescent="0.3">
      <c r="A1752" s="6">
        <v>3167900</v>
      </c>
      <c r="B1752" s="7" t="s">
        <v>720</v>
      </c>
      <c r="C1752" s="7" t="s">
        <v>1099</v>
      </c>
      <c r="D1752" s="8">
        <v>511</v>
      </c>
      <c r="E1752" s="9">
        <v>94.45</v>
      </c>
      <c r="F1752" s="7"/>
    </row>
    <row r="1753" spans="1:6" x14ac:dyDescent="0.3">
      <c r="A1753" s="6">
        <v>3167900</v>
      </c>
      <c r="B1753" s="7" t="s">
        <v>721</v>
      </c>
      <c r="C1753" s="7" t="s">
        <v>1100</v>
      </c>
      <c r="D1753" s="8">
        <v>511</v>
      </c>
      <c r="E1753" s="9">
        <v>95.33</v>
      </c>
      <c r="F1753" s="7"/>
    </row>
    <row r="1754" spans="1:6" x14ac:dyDescent="0.3">
      <c r="A1754" s="6">
        <v>3167900</v>
      </c>
      <c r="B1754" s="7" t="s">
        <v>728</v>
      </c>
      <c r="C1754" s="7" t="s">
        <v>1101</v>
      </c>
      <c r="D1754" s="8">
        <v>511</v>
      </c>
      <c r="E1754" s="9">
        <v>96.99</v>
      </c>
      <c r="F1754" s="7"/>
    </row>
    <row r="1755" spans="1:6" x14ac:dyDescent="0.3">
      <c r="A1755" s="6">
        <v>3167900</v>
      </c>
      <c r="B1755" s="7" t="s">
        <v>736</v>
      </c>
      <c r="C1755" s="7" t="s">
        <v>1102</v>
      </c>
      <c r="D1755" s="8">
        <v>511</v>
      </c>
      <c r="E1755" s="9">
        <v>39.549999999999997</v>
      </c>
      <c r="F1755" s="7"/>
    </row>
    <row r="1756" spans="1:6" x14ac:dyDescent="0.3">
      <c r="A1756" s="6">
        <v>3167900</v>
      </c>
      <c r="B1756" s="7" t="s">
        <v>741</v>
      </c>
      <c r="C1756" s="7" t="s">
        <v>1103</v>
      </c>
      <c r="D1756" s="8">
        <v>511</v>
      </c>
      <c r="E1756" s="9">
        <v>35.33</v>
      </c>
      <c r="F1756" s="7"/>
    </row>
    <row r="1757" spans="1:6" x14ac:dyDescent="0.3">
      <c r="A1757" s="6">
        <v>3167900</v>
      </c>
      <c r="B1757" s="7" t="s">
        <v>748</v>
      </c>
      <c r="C1757" s="7" t="s">
        <v>1104</v>
      </c>
      <c r="D1757" s="8">
        <v>511</v>
      </c>
      <c r="E1757" s="9">
        <v>36.93</v>
      </c>
      <c r="F1757" s="7"/>
    </row>
    <row r="1758" spans="1:6" x14ac:dyDescent="0.3">
      <c r="A1758" s="6">
        <v>3167900</v>
      </c>
      <c r="B1758" s="7" t="s">
        <v>30</v>
      </c>
      <c r="C1758" s="7" t="s">
        <v>1118</v>
      </c>
      <c r="D1758" s="8">
        <v>511</v>
      </c>
      <c r="E1758" s="9">
        <v>91.69</v>
      </c>
      <c r="F1758" s="7"/>
    </row>
    <row r="1759" spans="1:6" x14ac:dyDescent="0.3">
      <c r="A1759" s="6">
        <v>3167900</v>
      </c>
      <c r="B1759" s="7" t="s">
        <v>31</v>
      </c>
      <c r="C1759" s="7" t="s">
        <v>1119</v>
      </c>
      <c r="D1759" s="8">
        <v>511</v>
      </c>
      <c r="E1759" s="9">
        <v>93.3</v>
      </c>
      <c r="F1759" s="7"/>
    </row>
    <row r="1760" spans="1:6" x14ac:dyDescent="0.3">
      <c r="A1760" s="6">
        <v>3167900</v>
      </c>
      <c r="B1760" s="7" t="s">
        <v>33</v>
      </c>
      <c r="C1760" s="7" t="s">
        <v>1120</v>
      </c>
      <c r="D1760" s="8">
        <v>511</v>
      </c>
      <c r="E1760" s="9">
        <v>93.98</v>
      </c>
      <c r="F1760" s="7"/>
    </row>
    <row r="1761" spans="1:6" x14ac:dyDescent="0.3">
      <c r="A1761" s="6">
        <v>3167900</v>
      </c>
      <c r="B1761" s="7" t="s">
        <v>34</v>
      </c>
      <c r="C1761" s="7" t="s">
        <v>1121</v>
      </c>
      <c r="D1761" s="8">
        <v>511</v>
      </c>
      <c r="E1761" s="9">
        <v>94.3</v>
      </c>
      <c r="F1761" s="7"/>
    </row>
    <row r="1762" spans="1:6" x14ac:dyDescent="0.3">
      <c r="A1762" s="6">
        <v>3167900</v>
      </c>
      <c r="B1762" s="7" t="s">
        <v>36</v>
      </c>
      <c r="C1762" s="7" t="s">
        <v>1123</v>
      </c>
      <c r="D1762" s="8">
        <v>511</v>
      </c>
      <c r="E1762" s="9">
        <v>31</v>
      </c>
      <c r="F1762" s="7"/>
    </row>
    <row r="1763" spans="1:6" x14ac:dyDescent="0.3">
      <c r="A1763" s="6">
        <v>3167900</v>
      </c>
      <c r="B1763" s="7" t="s">
        <v>37</v>
      </c>
      <c r="C1763" s="7" t="s">
        <v>1124</v>
      </c>
      <c r="D1763" s="8">
        <v>511</v>
      </c>
      <c r="E1763" s="9">
        <v>31.96</v>
      </c>
      <c r="F1763" s="7"/>
    </row>
    <row r="1764" spans="1:6" x14ac:dyDescent="0.3">
      <c r="A1764" s="6">
        <v>3167900</v>
      </c>
      <c r="B1764" s="7" t="s">
        <v>38</v>
      </c>
      <c r="C1764" s="7" t="s">
        <v>1125</v>
      </c>
      <c r="D1764" s="8">
        <v>511</v>
      </c>
      <c r="E1764" s="9">
        <v>33.369999999999997</v>
      </c>
      <c r="F1764" s="7"/>
    </row>
    <row r="1765" spans="1:6" x14ac:dyDescent="0.3">
      <c r="A1765" s="6">
        <v>3167900</v>
      </c>
      <c r="B1765" s="7" t="s">
        <v>39</v>
      </c>
      <c r="C1765" s="7" t="s">
        <v>1126</v>
      </c>
      <c r="D1765" s="8">
        <v>511</v>
      </c>
      <c r="E1765" s="9">
        <v>34.97</v>
      </c>
      <c r="F1765" s="7"/>
    </row>
    <row r="1766" spans="1:6" x14ac:dyDescent="0.3">
      <c r="A1766" s="6">
        <v>3167900</v>
      </c>
      <c r="B1766" s="7" t="s">
        <v>40</v>
      </c>
      <c r="C1766" s="7" t="s">
        <v>1127</v>
      </c>
      <c r="D1766" s="8">
        <v>511</v>
      </c>
      <c r="E1766" s="9">
        <v>38.369999999999997</v>
      </c>
      <c r="F1766" s="7"/>
    </row>
    <row r="1767" spans="1:6" x14ac:dyDescent="0.3">
      <c r="A1767" s="6">
        <v>3167900</v>
      </c>
      <c r="B1767" s="7" t="s">
        <v>41</v>
      </c>
      <c r="C1767" s="7" t="s">
        <v>1128</v>
      </c>
      <c r="D1767" s="8">
        <v>511</v>
      </c>
      <c r="E1767" s="9">
        <v>33.99</v>
      </c>
      <c r="F1767" s="7"/>
    </row>
    <row r="1768" spans="1:6" x14ac:dyDescent="0.3">
      <c r="A1768" s="6">
        <v>3167900</v>
      </c>
      <c r="B1768" s="7" t="s">
        <v>42</v>
      </c>
      <c r="C1768" s="7" t="s">
        <v>1129</v>
      </c>
      <c r="D1768" s="8">
        <v>511</v>
      </c>
      <c r="E1768" s="9">
        <v>38.979999999999997</v>
      </c>
      <c r="F1768" s="7"/>
    </row>
    <row r="1769" spans="1:6" x14ac:dyDescent="0.3">
      <c r="A1769" s="6">
        <v>3167900</v>
      </c>
      <c r="B1769" s="7" t="s">
        <v>43</v>
      </c>
      <c r="C1769" s="7" t="s">
        <v>1130</v>
      </c>
      <c r="D1769" s="8">
        <v>511</v>
      </c>
      <c r="E1769" s="9">
        <v>43.75</v>
      </c>
      <c r="F1769" s="7"/>
    </row>
    <row r="1770" spans="1:6" x14ac:dyDescent="0.3">
      <c r="A1770" s="6">
        <v>3167900</v>
      </c>
      <c r="B1770" s="7" t="s">
        <v>788</v>
      </c>
      <c r="C1770" s="7" t="s">
        <v>1591</v>
      </c>
      <c r="D1770" s="8">
        <v>511</v>
      </c>
      <c r="E1770" s="9">
        <v>37.39</v>
      </c>
      <c r="F1770" s="7"/>
    </row>
    <row r="1771" spans="1:6" x14ac:dyDescent="0.3">
      <c r="A1771" s="6">
        <v>3167900</v>
      </c>
      <c r="B1771" s="7" t="s">
        <v>789</v>
      </c>
      <c r="C1771" s="7" t="s">
        <v>1592</v>
      </c>
      <c r="D1771" s="8">
        <v>511</v>
      </c>
      <c r="E1771" s="9">
        <v>39.46</v>
      </c>
      <c r="F1771" s="7"/>
    </row>
    <row r="1772" spans="1:6" x14ac:dyDescent="0.3">
      <c r="A1772" s="6">
        <v>3167900</v>
      </c>
      <c r="B1772" s="7" t="s">
        <v>17</v>
      </c>
      <c r="C1772" s="7" t="s">
        <v>1593</v>
      </c>
      <c r="D1772" s="8">
        <v>411</v>
      </c>
      <c r="E1772" s="9">
        <v>54.3</v>
      </c>
      <c r="F1772" s="7"/>
    </row>
    <row r="1773" spans="1:6" x14ac:dyDescent="0.3">
      <c r="A1773" s="6">
        <v>3167900</v>
      </c>
      <c r="B1773" s="7" t="s">
        <v>18</v>
      </c>
      <c r="C1773" s="7" t="s">
        <v>999</v>
      </c>
      <c r="D1773" s="8">
        <v>511</v>
      </c>
      <c r="E1773" s="9">
        <v>58.74</v>
      </c>
      <c r="F1773" s="7"/>
    </row>
    <row r="1774" spans="1:6" x14ac:dyDescent="0.3">
      <c r="A1774" s="6">
        <v>3167900</v>
      </c>
      <c r="B1774" s="7" t="s">
        <v>21</v>
      </c>
      <c r="C1774" s="7" t="s">
        <v>1000</v>
      </c>
      <c r="D1774" s="8">
        <v>351</v>
      </c>
      <c r="E1774" s="9">
        <v>47.4</v>
      </c>
      <c r="F1774" s="7"/>
    </row>
    <row r="1775" spans="1:6" x14ac:dyDescent="0.3">
      <c r="A1775" s="6">
        <v>3167900</v>
      </c>
      <c r="B1775" s="7" t="s">
        <v>22</v>
      </c>
      <c r="C1775" s="7" t="s">
        <v>1001</v>
      </c>
      <c r="D1775" s="8">
        <v>511</v>
      </c>
      <c r="E1775" s="9">
        <v>59.54</v>
      </c>
      <c r="F1775" s="7"/>
    </row>
    <row r="1776" spans="1:6" x14ac:dyDescent="0.3">
      <c r="A1776" s="6">
        <v>3167900</v>
      </c>
      <c r="B1776" s="7" t="s">
        <v>318</v>
      </c>
      <c r="C1776" s="7" t="s">
        <v>1115</v>
      </c>
      <c r="D1776" s="8">
        <v>351</v>
      </c>
      <c r="E1776" s="9">
        <v>99.3</v>
      </c>
      <c r="F1776" s="7"/>
    </row>
    <row r="1777" spans="1:6" x14ac:dyDescent="0.3">
      <c r="A1777" s="6">
        <v>3167900</v>
      </c>
      <c r="B1777" s="7" t="s">
        <v>23</v>
      </c>
      <c r="C1777" s="7" t="s">
        <v>1016</v>
      </c>
      <c r="D1777" s="8">
        <v>511</v>
      </c>
      <c r="E1777" s="9">
        <v>95.78</v>
      </c>
      <c r="F1777" s="7"/>
    </row>
    <row r="1778" spans="1:6" x14ac:dyDescent="0.3">
      <c r="A1778" s="6">
        <v>3167900</v>
      </c>
      <c r="B1778" s="7" t="s">
        <v>24</v>
      </c>
      <c r="C1778" s="7" t="s">
        <v>1017</v>
      </c>
      <c r="D1778" s="8">
        <v>511</v>
      </c>
      <c r="E1778" s="9">
        <v>39.630000000000003</v>
      </c>
      <c r="F1778" s="7"/>
    </row>
    <row r="1779" spans="1:6" x14ac:dyDescent="0.3">
      <c r="A1779" s="6">
        <v>3167900</v>
      </c>
      <c r="B1779" s="7" t="s">
        <v>25</v>
      </c>
      <c r="C1779" s="7" t="s">
        <v>1018</v>
      </c>
      <c r="D1779" s="8">
        <v>511</v>
      </c>
      <c r="E1779" s="9">
        <v>36.97</v>
      </c>
      <c r="F1779" s="7"/>
    </row>
    <row r="1780" spans="1:6" x14ac:dyDescent="0.3">
      <c r="A1780" s="6">
        <v>3167900</v>
      </c>
      <c r="B1780" s="7" t="s">
        <v>26</v>
      </c>
      <c r="C1780" s="7" t="s">
        <v>1019</v>
      </c>
      <c r="D1780" s="8">
        <v>511</v>
      </c>
      <c r="E1780" s="9">
        <v>39.83</v>
      </c>
      <c r="F1780" s="7"/>
    </row>
    <row r="1781" spans="1:6" x14ac:dyDescent="0.3">
      <c r="A1781" s="6">
        <v>3167900</v>
      </c>
      <c r="B1781" s="7" t="s">
        <v>27</v>
      </c>
      <c r="C1781" s="7" t="s">
        <v>1020</v>
      </c>
      <c r="D1781" s="8">
        <v>511</v>
      </c>
      <c r="E1781" s="9">
        <v>49.83</v>
      </c>
      <c r="F1781" s="7"/>
    </row>
    <row r="1782" spans="1:6" x14ac:dyDescent="0.3">
      <c r="A1782" s="6">
        <v>3167900</v>
      </c>
      <c r="B1782" s="7" t="s">
        <v>599</v>
      </c>
      <c r="C1782" s="7" t="s">
        <v>1650</v>
      </c>
      <c r="D1782" s="8">
        <v>9111</v>
      </c>
      <c r="E1782" s="9">
        <v>33.89</v>
      </c>
      <c r="F1782" s="7"/>
    </row>
    <row r="1783" spans="1:6" x14ac:dyDescent="0.3">
      <c r="A1783" s="6">
        <v>3167900</v>
      </c>
      <c r="B1783" s="7" t="s">
        <v>600</v>
      </c>
      <c r="C1783" s="7" t="s">
        <v>1651</v>
      </c>
      <c r="D1783" s="8">
        <v>9111</v>
      </c>
      <c r="E1783" s="9">
        <v>41.13</v>
      </c>
      <c r="F1783" s="7"/>
    </row>
    <row r="1784" spans="1:6" x14ac:dyDescent="0.3">
      <c r="A1784" s="6">
        <v>3167900</v>
      </c>
      <c r="B1784" s="7" t="s">
        <v>601</v>
      </c>
      <c r="C1784" s="7" t="s">
        <v>1652</v>
      </c>
      <c r="D1784" s="8">
        <v>9111</v>
      </c>
      <c r="E1784" s="9">
        <v>43.4</v>
      </c>
      <c r="F1784" s="7"/>
    </row>
    <row r="1785" spans="1:6" x14ac:dyDescent="0.3">
      <c r="A1785" s="6">
        <v>3167900</v>
      </c>
      <c r="B1785" s="7" t="s">
        <v>602</v>
      </c>
      <c r="C1785" s="7" t="s">
        <v>1653</v>
      </c>
      <c r="D1785" s="8">
        <v>9111</v>
      </c>
      <c r="E1785" s="9">
        <v>56.74</v>
      </c>
      <c r="F1785" s="7"/>
    </row>
    <row r="1786" spans="1:6" x14ac:dyDescent="0.3">
      <c r="A1786" s="6">
        <v>3167900</v>
      </c>
      <c r="B1786" s="7" t="s">
        <v>603</v>
      </c>
      <c r="C1786" s="7" t="s">
        <v>1654</v>
      </c>
      <c r="D1786" s="8">
        <v>9111</v>
      </c>
      <c r="E1786" s="9">
        <v>63.69</v>
      </c>
      <c r="F1786" s="7"/>
    </row>
    <row r="1787" spans="1:6" x14ac:dyDescent="0.3">
      <c r="A1787" s="6">
        <v>3167900</v>
      </c>
      <c r="B1787" s="7" t="s">
        <v>604</v>
      </c>
      <c r="C1787" s="7" t="s">
        <v>1655</v>
      </c>
      <c r="D1787" s="8">
        <v>9111</v>
      </c>
      <c r="E1787" s="9">
        <v>83.38</v>
      </c>
      <c r="F1787" s="7"/>
    </row>
    <row r="1788" spans="1:6" x14ac:dyDescent="0.3">
      <c r="A1788" s="6">
        <v>3168000</v>
      </c>
      <c r="B1788" s="7" t="s">
        <v>687</v>
      </c>
      <c r="C1788" s="7" t="s">
        <v>1034</v>
      </c>
      <c r="D1788" s="8">
        <v>8111</v>
      </c>
      <c r="E1788" s="9">
        <v>89.53</v>
      </c>
      <c r="F1788" s="7"/>
    </row>
    <row r="1789" spans="1:6" x14ac:dyDescent="0.3">
      <c r="A1789" s="6">
        <v>3168000</v>
      </c>
      <c r="B1789" s="7" t="s">
        <v>688</v>
      </c>
      <c r="C1789" s="7" t="s">
        <v>1338</v>
      </c>
      <c r="D1789" s="8">
        <v>511</v>
      </c>
      <c r="E1789" s="9">
        <v>5.19</v>
      </c>
      <c r="F1789" s="7"/>
    </row>
    <row r="1790" spans="1:6" x14ac:dyDescent="0.3">
      <c r="A1790" s="6">
        <v>3168000</v>
      </c>
      <c r="B1790" s="7" t="s">
        <v>690</v>
      </c>
      <c r="C1790" s="7" t="s">
        <v>1035</v>
      </c>
      <c r="D1790" s="8">
        <v>6111</v>
      </c>
      <c r="E1790" s="9">
        <v>57.3</v>
      </c>
      <c r="F1790" s="7"/>
    </row>
    <row r="1791" spans="1:6" x14ac:dyDescent="0.3">
      <c r="A1791" s="6">
        <v>3168000</v>
      </c>
      <c r="B1791" s="7" t="s">
        <v>691</v>
      </c>
      <c r="C1791" s="7" t="s">
        <v>1339</v>
      </c>
      <c r="D1791" s="8">
        <v>511</v>
      </c>
      <c r="E1791" s="9">
        <v>4.7699999999999996</v>
      </c>
      <c r="F1791" s="7"/>
    </row>
    <row r="1792" spans="1:6" x14ac:dyDescent="0.3">
      <c r="A1792" s="6">
        <v>3168000</v>
      </c>
      <c r="B1792" s="7" t="s">
        <v>696</v>
      </c>
      <c r="C1792" s="7" t="s">
        <v>1036</v>
      </c>
      <c r="D1792" s="8">
        <v>5111</v>
      </c>
      <c r="E1792" s="9">
        <v>63.37</v>
      </c>
      <c r="F1792" s="7"/>
    </row>
    <row r="1793" spans="1:6" x14ac:dyDescent="0.3">
      <c r="A1793" s="6">
        <v>3168000</v>
      </c>
      <c r="B1793" s="7" t="s">
        <v>697</v>
      </c>
      <c r="C1793" s="7" t="s">
        <v>1340</v>
      </c>
      <c r="D1793" s="8">
        <v>511</v>
      </c>
      <c r="E1793" s="9">
        <v>6.33</v>
      </c>
      <c r="F1793" s="7"/>
    </row>
    <row r="1794" spans="1:6" x14ac:dyDescent="0.3">
      <c r="A1794" s="6">
        <v>3168000</v>
      </c>
      <c r="B1794" s="7" t="s">
        <v>699</v>
      </c>
      <c r="C1794" s="7" t="s">
        <v>1037</v>
      </c>
      <c r="D1794" s="8">
        <v>3111</v>
      </c>
      <c r="E1794" s="9">
        <v>36.76</v>
      </c>
      <c r="F1794" s="7"/>
    </row>
    <row r="1795" spans="1:6" x14ac:dyDescent="0.3">
      <c r="A1795" s="6">
        <v>3168000</v>
      </c>
      <c r="B1795" s="7" t="s">
        <v>700</v>
      </c>
      <c r="C1795" s="7" t="s">
        <v>1341</v>
      </c>
      <c r="D1795" s="8">
        <v>511</v>
      </c>
      <c r="E1795" s="9">
        <v>9.99</v>
      </c>
      <c r="F1795" s="7"/>
    </row>
    <row r="1796" spans="1:6" x14ac:dyDescent="0.3">
      <c r="A1796" s="6">
        <v>3168000</v>
      </c>
      <c r="B1796" s="7" t="s">
        <v>703</v>
      </c>
      <c r="C1796" s="7" t="s">
        <v>1038</v>
      </c>
      <c r="D1796" s="8">
        <v>4111</v>
      </c>
      <c r="E1796" s="9">
        <v>49.85</v>
      </c>
      <c r="F1796" s="7"/>
    </row>
    <row r="1797" spans="1:6" x14ac:dyDescent="0.3">
      <c r="A1797" s="6">
        <v>3168000</v>
      </c>
      <c r="B1797" s="7" t="s">
        <v>704</v>
      </c>
      <c r="C1797" s="7" t="s">
        <v>1342</v>
      </c>
      <c r="D1797" s="8">
        <v>511</v>
      </c>
      <c r="E1797" s="9">
        <v>6.33</v>
      </c>
      <c r="F1797" s="7"/>
    </row>
    <row r="1798" spans="1:6" x14ac:dyDescent="0.3">
      <c r="A1798" s="6">
        <v>3168000</v>
      </c>
      <c r="B1798" s="7" t="s">
        <v>710</v>
      </c>
      <c r="C1798" s="7" t="s">
        <v>1039</v>
      </c>
      <c r="D1798" s="8">
        <v>3111</v>
      </c>
      <c r="E1798" s="9">
        <v>31.4</v>
      </c>
      <c r="F1798" s="7"/>
    </row>
    <row r="1799" spans="1:6" x14ac:dyDescent="0.3">
      <c r="A1799" s="6">
        <v>3168000</v>
      </c>
      <c r="B1799" s="7" t="s">
        <v>712</v>
      </c>
      <c r="C1799" s="7" t="s">
        <v>1343</v>
      </c>
      <c r="D1799" s="8">
        <v>511</v>
      </c>
      <c r="E1799" s="9">
        <v>7.6</v>
      </c>
      <c r="F1799" s="7"/>
    </row>
    <row r="1800" spans="1:6" x14ac:dyDescent="0.3">
      <c r="A1800" s="6">
        <v>3168000</v>
      </c>
      <c r="B1800" s="7" t="s">
        <v>714</v>
      </c>
      <c r="C1800" s="7" t="s">
        <v>1040</v>
      </c>
      <c r="D1800" s="8">
        <v>9111</v>
      </c>
      <c r="E1800" s="9">
        <v>39.35</v>
      </c>
      <c r="F1800" s="7"/>
    </row>
    <row r="1801" spans="1:6" x14ac:dyDescent="0.3">
      <c r="A1801" s="6">
        <v>3168000</v>
      </c>
      <c r="B1801" s="7" t="s">
        <v>715</v>
      </c>
      <c r="C1801" s="7" t="s">
        <v>1344</v>
      </c>
      <c r="D1801" s="8">
        <v>351</v>
      </c>
      <c r="E1801" s="9">
        <v>91.67</v>
      </c>
      <c r="F1801" s="7"/>
    </row>
    <row r="1802" spans="1:6" x14ac:dyDescent="0.3">
      <c r="A1802" s="6">
        <v>3168000</v>
      </c>
      <c r="B1802" s="7" t="s">
        <v>718</v>
      </c>
      <c r="C1802" s="7" t="s">
        <v>1041</v>
      </c>
      <c r="D1802" s="8">
        <v>3111</v>
      </c>
      <c r="E1802" s="9">
        <v>39.5</v>
      </c>
      <c r="F1802" s="7"/>
    </row>
    <row r="1803" spans="1:6" x14ac:dyDescent="0.3">
      <c r="A1803" s="6">
        <v>3168000</v>
      </c>
      <c r="B1803" s="7" t="s">
        <v>719</v>
      </c>
      <c r="C1803" s="7" t="s">
        <v>1345</v>
      </c>
      <c r="D1803" s="8">
        <v>511</v>
      </c>
      <c r="E1803" s="9">
        <v>7.88</v>
      </c>
      <c r="F1803" s="7"/>
    </row>
    <row r="1804" spans="1:6" x14ac:dyDescent="0.3">
      <c r="A1804" s="6">
        <v>3168000</v>
      </c>
      <c r="B1804" s="7" t="s">
        <v>722</v>
      </c>
      <c r="C1804" s="7" t="s">
        <v>1042</v>
      </c>
      <c r="D1804" s="8">
        <v>9111</v>
      </c>
      <c r="E1804" s="9">
        <v>35.950000000000003</v>
      </c>
      <c r="F1804" s="7"/>
    </row>
    <row r="1805" spans="1:6" x14ac:dyDescent="0.3">
      <c r="A1805" s="6">
        <v>3168000</v>
      </c>
      <c r="B1805" s="7" t="s">
        <v>723</v>
      </c>
      <c r="C1805" s="7" t="s">
        <v>1346</v>
      </c>
      <c r="D1805" s="8">
        <v>511</v>
      </c>
      <c r="E1805" s="9">
        <v>93.98</v>
      </c>
      <c r="F1805" s="7"/>
    </row>
    <row r="1806" spans="1:6" x14ac:dyDescent="0.3">
      <c r="A1806" s="6">
        <v>3168000</v>
      </c>
      <c r="B1806" s="7" t="s">
        <v>724</v>
      </c>
      <c r="C1806" s="7" t="s">
        <v>1043</v>
      </c>
      <c r="D1806" s="8">
        <v>9111</v>
      </c>
      <c r="E1806" s="9">
        <v>39.68</v>
      </c>
      <c r="F1806" s="7"/>
    </row>
    <row r="1807" spans="1:6" x14ac:dyDescent="0.3">
      <c r="A1807" s="6">
        <v>3168000</v>
      </c>
      <c r="B1807" s="7" t="s">
        <v>725</v>
      </c>
      <c r="C1807" s="7" t="s">
        <v>1347</v>
      </c>
      <c r="D1807" s="8">
        <v>511</v>
      </c>
      <c r="E1807" s="9">
        <v>94.84</v>
      </c>
      <c r="F1807" s="7"/>
    </row>
    <row r="1808" spans="1:6" x14ac:dyDescent="0.3">
      <c r="A1808" s="6">
        <v>3168000</v>
      </c>
      <c r="B1808" s="7" t="s">
        <v>726</v>
      </c>
      <c r="C1808" s="7" t="s">
        <v>1044</v>
      </c>
      <c r="D1808" s="8">
        <v>3111</v>
      </c>
      <c r="E1808" s="9">
        <v>36.47</v>
      </c>
      <c r="F1808" s="7"/>
    </row>
    <row r="1809" spans="1:6" x14ac:dyDescent="0.3">
      <c r="A1809" s="6">
        <v>3168000</v>
      </c>
      <c r="B1809" s="7" t="s">
        <v>727</v>
      </c>
      <c r="C1809" s="7" t="s">
        <v>1348</v>
      </c>
      <c r="D1809" s="8">
        <v>511</v>
      </c>
      <c r="E1809" s="9">
        <v>9.93</v>
      </c>
      <c r="F1809" s="7"/>
    </row>
    <row r="1810" spans="1:6" x14ac:dyDescent="0.3">
      <c r="A1810" s="6">
        <v>3168000</v>
      </c>
      <c r="B1810" s="7" t="s">
        <v>729</v>
      </c>
      <c r="C1810" s="7" t="s">
        <v>1045</v>
      </c>
      <c r="D1810" s="8">
        <v>9111</v>
      </c>
      <c r="E1810" s="9">
        <v>38.47</v>
      </c>
      <c r="F1810" s="7"/>
    </row>
    <row r="1811" spans="1:6" x14ac:dyDescent="0.3">
      <c r="A1811" s="6">
        <v>3168000</v>
      </c>
      <c r="B1811" s="7" t="s">
        <v>730</v>
      </c>
      <c r="C1811" s="7" t="s">
        <v>1349</v>
      </c>
      <c r="D1811" s="8">
        <v>511</v>
      </c>
      <c r="E1811" s="9">
        <v>94.33</v>
      </c>
      <c r="F1811" s="7"/>
    </row>
    <row r="1812" spans="1:6" x14ac:dyDescent="0.3">
      <c r="A1812" s="6">
        <v>3168000</v>
      </c>
      <c r="B1812" s="7" t="s">
        <v>731</v>
      </c>
      <c r="C1812" s="7" t="s">
        <v>1046</v>
      </c>
      <c r="D1812" s="8">
        <v>9111</v>
      </c>
      <c r="E1812" s="9">
        <v>35.380000000000003</v>
      </c>
      <c r="F1812" s="7"/>
    </row>
    <row r="1813" spans="1:6" x14ac:dyDescent="0.3">
      <c r="A1813" s="6">
        <v>3168000</v>
      </c>
      <c r="B1813" s="7" t="s">
        <v>732</v>
      </c>
      <c r="C1813" s="7" t="s">
        <v>1350</v>
      </c>
      <c r="D1813" s="8">
        <v>511</v>
      </c>
      <c r="E1813" s="9">
        <v>97.68</v>
      </c>
      <c r="F1813" s="7"/>
    </row>
    <row r="1814" spans="1:6" x14ac:dyDescent="0.3">
      <c r="A1814" s="6">
        <v>3168000</v>
      </c>
      <c r="B1814" s="7" t="s">
        <v>734</v>
      </c>
      <c r="C1814" s="7" t="s">
        <v>1047</v>
      </c>
      <c r="D1814" s="8">
        <v>3111</v>
      </c>
      <c r="E1814" s="9">
        <v>43.93</v>
      </c>
      <c r="F1814" s="7"/>
    </row>
    <row r="1815" spans="1:6" x14ac:dyDescent="0.3">
      <c r="A1815" s="6">
        <v>3168000</v>
      </c>
      <c r="B1815" s="7" t="s">
        <v>735</v>
      </c>
      <c r="C1815" s="7" t="s">
        <v>1351</v>
      </c>
      <c r="D1815" s="8">
        <v>511</v>
      </c>
      <c r="E1815" s="9">
        <v>91.73</v>
      </c>
      <c r="F1815" s="7"/>
    </row>
    <row r="1816" spans="1:6" x14ac:dyDescent="0.3">
      <c r="A1816" s="6">
        <v>3168000</v>
      </c>
      <c r="B1816" s="7" t="s">
        <v>737</v>
      </c>
      <c r="C1816" s="7" t="s">
        <v>1048</v>
      </c>
      <c r="D1816" s="8">
        <v>511</v>
      </c>
      <c r="E1816" s="9">
        <v>95.56</v>
      </c>
      <c r="F1816" s="7"/>
    </row>
    <row r="1817" spans="1:6" x14ac:dyDescent="0.3">
      <c r="A1817" s="6">
        <v>3168000</v>
      </c>
      <c r="B1817" s="7" t="s">
        <v>738</v>
      </c>
      <c r="C1817" s="7" t="s">
        <v>1049</v>
      </c>
      <c r="D1817" s="8">
        <v>511</v>
      </c>
      <c r="E1817" s="9">
        <v>98.55</v>
      </c>
      <c r="F1817" s="7"/>
    </row>
    <row r="1818" spans="1:6" x14ac:dyDescent="0.3">
      <c r="A1818" s="6">
        <v>3168000</v>
      </c>
      <c r="B1818" s="7" t="s">
        <v>739</v>
      </c>
      <c r="C1818" s="7" t="s">
        <v>1050</v>
      </c>
      <c r="D1818" s="8">
        <v>9111</v>
      </c>
      <c r="E1818" s="9">
        <v>33.99</v>
      </c>
      <c r="F1818" s="7"/>
    </row>
    <row r="1819" spans="1:6" x14ac:dyDescent="0.3">
      <c r="A1819" s="6">
        <v>3168000</v>
      </c>
      <c r="B1819" s="7" t="s">
        <v>740</v>
      </c>
      <c r="C1819" s="7" t="s">
        <v>1352</v>
      </c>
      <c r="D1819" s="8">
        <v>511</v>
      </c>
      <c r="E1819" s="9">
        <v>99.56</v>
      </c>
      <c r="F1819" s="7"/>
    </row>
    <row r="1820" spans="1:6" x14ac:dyDescent="0.3">
      <c r="A1820" s="6">
        <v>3168000</v>
      </c>
      <c r="B1820" s="7" t="s">
        <v>744</v>
      </c>
      <c r="C1820" s="7" t="s">
        <v>1051</v>
      </c>
      <c r="D1820" s="8">
        <v>511</v>
      </c>
      <c r="E1820" s="9">
        <v>98.39</v>
      </c>
      <c r="F1820" s="7"/>
    </row>
    <row r="1821" spans="1:6" x14ac:dyDescent="0.3">
      <c r="A1821" s="6">
        <v>3168000</v>
      </c>
      <c r="B1821" s="7" t="s">
        <v>745</v>
      </c>
      <c r="C1821" s="7" t="s">
        <v>1052</v>
      </c>
      <c r="D1821" s="8">
        <v>511</v>
      </c>
      <c r="E1821" s="9">
        <v>39.35</v>
      </c>
      <c r="F1821" s="7"/>
    </row>
    <row r="1822" spans="1:6" x14ac:dyDescent="0.3">
      <c r="A1822" s="6">
        <v>3168000</v>
      </c>
      <c r="B1822" s="7" t="s">
        <v>746</v>
      </c>
      <c r="C1822" s="7" t="s">
        <v>1053</v>
      </c>
      <c r="D1822" s="8">
        <v>9111</v>
      </c>
      <c r="E1822" s="9">
        <v>38.57</v>
      </c>
      <c r="F1822" s="7"/>
    </row>
    <row r="1823" spans="1:6" x14ac:dyDescent="0.3">
      <c r="A1823" s="6">
        <v>3168000</v>
      </c>
      <c r="B1823" s="7" t="s">
        <v>747</v>
      </c>
      <c r="C1823" s="7" t="s">
        <v>1353</v>
      </c>
      <c r="D1823" s="8">
        <v>511</v>
      </c>
      <c r="E1823" s="9">
        <v>94.39</v>
      </c>
      <c r="F1823" s="7"/>
    </row>
    <row r="1824" spans="1:6" x14ac:dyDescent="0.3">
      <c r="A1824" s="6">
        <v>3168000</v>
      </c>
      <c r="B1824" s="7" t="s">
        <v>750</v>
      </c>
      <c r="C1824" s="7" t="s">
        <v>1054</v>
      </c>
      <c r="D1824" s="8">
        <v>511</v>
      </c>
      <c r="E1824" s="9">
        <v>99.9</v>
      </c>
      <c r="F1824" s="7"/>
    </row>
    <row r="1825" spans="1:6" x14ac:dyDescent="0.3">
      <c r="A1825" s="6">
        <v>3168000</v>
      </c>
      <c r="B1825" s="7" t="s">
        <v>753</v>
      </c>
      <c r="C1825" s="7" t="s">
        <v>1055</v>
      </c>
      <c r="D1825" s="8">
        <v>511</v>
      </c>
      <c r="E1825" s="9">
        <v>33.799999999999997</v>
      </c>
      <c r="F1825" s="7"/>
    </row>
    <row r="1826" spans="1:6" x14ac:dyDescent="0.3">
      <c r="A1826" s="6">
        <v>3168000</v>
      </c>
      <c r="B1826" s="7" t="s">
        <v>754</v>
      </c>
      <c r="C1826" s="7" t="s">
        <v>1056</v>
      </c>
      <c r="D1826" s="8">
        <v>9111</v>
      </c>
      <c r="E1826" s="9">
        <v>39.93</v>
      </c>
      <c r="F1826" s="7"/>
    </row>
    <row r="1827" spans="1:6" x14ac:dyDescent="0.3">
      <c r="A1827" s="6">
        <v>3168000</v>
      </c>
      <c r="B1827" s="7" t="s">
        <v>755</v>
      </c>
      <c r="C1827" s="7" t="s">
        <v>1110</v>
      </c>
      <c r="D1827" s="8">
        <v>511</v>
      </c>
      <c r="E1827" s="9">
        <v>95.56</v>
      </c>
      <c r="F1827" s="7"/>
    </row>
    <row r="1828" spans="1:6" x14ac:dyDescent="0.3">
      <c r="A1828" s="6">
        <v>3168000</v>
      </c>
      <c r="B1828" s="7" t="s">
        <v>756</v>
      </c>
      <c r="C1828" s="7" t="s">
        <v>1354</v>
      </c>
      <c r="D1828" s="8">
        <v>511</v>
      </c>
      <c r="E1828" s="9">
        <v>99.9</v>
      </c>
      <c r="F1828" s="7"/>
    </row>
    <row r="1829" spans="1:6" x14ac:dyDescent="0.3">
      <c r="A1829" s="6">
        <v>3168000</v>
      </c>
      <c r="B1829" s="7" t="s">
        <v>758</v>
      </c>
      <c r="C1829" s="7" t="s">
        <v>1355</v>
      </c>
      <c r="D1829" s="8">
        <v>511</v>
      </c>
      <c r="E1829" s="9">
        <v>33.799999999999997</v>
      </c>
      <c r="F1829" s="7"/>
    </row>
    <row r="1830" spans="1:6" x14ac:dyDescent="0.3">
      <c r="A1830" s="6">
        <v>3168000</v>
      </c>
      <c r="B1830" s="7" t="s">
        <v>760</v>
      </c>
      <c r="C1830" s="7" t="s">
        <v>1057</v>
      </c>
      <c r="D1830" s="8">
        <v>9111</v>
      </c>
      <c r="E1830" s="9">
        <v>39.93</v>
      </c>
      <c r="F1830" s="7"/>
    </row>
    <row r="1831" spans="1:6" x14ac:dyDescent="0.3">
      <c r="A1831" s="6">
        <v>3168000</v>
      </c>
      <c r="B1831" s="7" t="s">
        <v>761</v>
      </c>
      <c r="C1831" s="7" t="s">
        <v>1356</v>
      </c>
      <c r="D1831" s="8">
        <v>511</v>
      </c>
      <c r="E1831" s="9">
        <v>95.56</v>
      </c>
      <c r="F1831" s="7"/>
    </row>
    <row r="1832" spans="1:6" x14ac:dyDescent="0.3">
      <c r="A1832" s="6">
        <v>3168000</v>
      </c>
      <c r="B1832" s="7" t="s">
        <v>765</v>
      </c>
      <c r="C1832" s="7" t="s">
        <v>1058</v>
      </c>
      <c r="D1832" s="8">
        <v>511</v>
      </c>
      <c r="E1832" s="9">
        <v>39.979999999999997</v>
      </c>
      <c r="F1832" s="7"/>
    </row>
    <row r="1833" spans="1:6" x14ac:dyDescent="0.3">
      <c r="A1833" s="6">
        <v>3168000</v>
      </c>
      <c r="B1833" s="7" t="s">
        <v>766</v>
      </c>
      <c r="C1833" s="7" t="s">
        <v>1059</v>
      </c>
      <c r="D1833" s="8">
        <v>511</v>
      </c>
      <c r="E1833" s="9">
        <v>37.799999999999997</v>
      </c>
      <c r="F1833" s="7"/>
    </row>
    <row r="1834" spans="1:6" x14ac:dyDescent="0.3">
      <c r="A1834" s="6">
        <v>3168000</v>
      </c>
      <c r="B1834" s="7" t="s">
        <v>767</v>
      </c>
      <c r="C1834" s="7" t="s">
        <v>1060</v>
      </c>
      <c r="D1834" s="8">
        <v>9111</v>
      </c>
      <c r="E1834" s="9">
        <v>34.93</v>
      </c>
      <c r="F1834" s="7"/>
    </row>
    <row r="1835" spans="1:6" x14ac:dyDescent="0.3">
      <c r="A1835" s="6">
        <v>3168000</v>
      </c>
      <c r="B1835" s="7" t="s">
        <v>769</v>
      </c>
      <c r="C1835" s="7" t="s">
        <v>1357</v>
      </c>
      <c r="D1835" s="8">
        <v>511</v>
      </c>
      <c r="E1835" s="9">
        <v>39.979999999999997</v>
      </c>
      <c r="F1835" s="7"/>
    </row>
    <row r="1836" spans="1:6" x14ac:dyDescent="0.3">
      <c r="A1836" s="6">
        <v>3168000</v>
      </c>
      <c r="B1836" s="7" t="s">
        <v>770</v>
      </c>
      <c r="C1836" s="7" t="s">
        <v>1358</v>
      </c>
      <c r="D1836" s="8" t="s">
        <v>1929</v>
      </c>
      <c r="E1836" s="9">
        <v>37.799999999999997</v>
      </c>
      <c r="F1836" s="7"/>
    </row>
    <row r="1837" spans="1:6" x14ac:dyDescent="0.3">
      <c r="A1837" s="6">
        <v>3168000</v>
      </c>
      <c r="B1837" s="7" t="s">
        <v>771</v>
      </c>
      <c r="C1837" s="7" t="s">
        <v>1061</v>
      </c>
      <c r="D1837" s="8">
        <v>9111</v>
      </c>
      <c r="E1837" s="9">
        <v>34.93</v>
      </c>
      <c r="F1837" s="7"/>
    </row>
    <row r="1838" spans="1:6" x14ac:dyDescent="0.3">
      <c r="A1838" s="6">
        <v>3168000</v>
      </c>
      <c r="B1838" s="7" t="s">
        <v>772</v>
      </c>
      <c r="C1838" s="7" t="s">
        <v>1359</v>
      </c>
      <c r="D1838" s="8">
        <v>511</v>
      </c>
      <c r="E1838" s="9">
        <v>97.47</v>
      </c>
      <c r="F1838" s="7"/>
    </row>
    <row r="1839" spans="1:6" x14ac:dyDescent="0.3">
      <c r="A1839" s="6">
        <v>3168000</v>
      </c>
      <c r="B1839" s="7" t="s">
        <v>791</v>
      </c>
      <c r="C1839" s="7" t="s">
        <v>1062</v>
      </c>
      <c r="D1839" s="8">
        <v>8111</v>
      </c>
      <c r="E1839" s="9">
        <v>993.6</v>
      </c>
      <c r="F1839" s="7"/>
    </row>
    <row r="1840" spans="1:6" x14ac:dyDescent="0.3">
      <c r="A1840" s="6">
        <v>3168000</v>
      </c>
      <c r="B1840" s="7" t="s">
        <v>792</v>
      </c>
      <c r="C1840" s="7" t="s">
        <v>1360</v>
      </c>
      <c r="D1840" s="8">
        <v>511</v>
      </c>
      <c r="E1840" s="9">
        <v>7.9</v>
      </c>
      <c r="F1840" s="7"/>
    </row>
    <row r="1841" spans="1:6" x14ac:dyDescent="0.3">
      <c r="A1841" s="6">
        <v>3168000</v>
      </c>
      <c r="B1841" s="7" t="s">
        <v>793</v>
      </c>
      <c r="C1841" s="7" t="s">
        <v>1063</v>
      </c>
      <c r="D1841" s="8">
        <v>6111</v>
      </c>
      <c r="E1841" s="9">
        <v>89.85</v>
      </c>
      <c r="F1841" s="7"/>
    </row>
    <row r="1842" spans="1:6" x14ac:dyDescent="0.3">
      <c r="A1842" s="6">
        <v>3168000</v>
      </c>
      <c r="B1842" s="7" t="s">
        <v>794</v>
      </c>
      <c r="C1842" s="7" t="s">
        <v>1361</v>
      </c>
      <c r="D1842" s="8">
        <v>511</v>
      </c>
      <c r="E1842" s="9">
        <v>6.83</v>
      </c>
      <c r="F1842" s="7"/>
    </row>
    <row r="1843" spans="1:6" x14ac:dyDescent="0.3">
      <c r="A1843" s="6">
        <v>3168000</v>
      </c>
      <c r="B1843" s="7" t="s">
        <v>795</v>
      </c>
      <c r="C1843" s="7" t="s">
        <v>1064</v>
      </c>
      <c r="D1843" s="8">
        <v>5111</v>
      </c>
      <c r="E1843" s="9">
        <v>86.87</v>
      </c>
      <c r="F1843" s="7"/>
    </row>
    <row r="1844" spans="1:6" x14ac:dyDescent="0.3">
      <c r="A1844" s="6">
        <v>3168000</v>
      </c>
      <c r="B1844" s="7" t="s">
        <v>796</v>
      </c>
      <c r="C1844" s="7" t="s">
        <v>1362</v>
      </c>
      <c r="D1844" s="8">
        <v>511</v>
      </c>
      <c r="E1844" s="9">
        <v>8.69</v>
      </c>
      <c r="F1844" s="7"/>
    </row>
    <row r="1845" spans="1:6" x14ac:dyDescent="0.3">
      <c r="A1845" s="6">
        <v>3168000</v>
      </c>
      <c r="B1845" s="7" t="s">
        <v>797</v>
      </c>
      <c r="C1845" s="7" t="s">
        <v>1065</v>
      </c>
      <c r="D1845" s="8">
        <v>4111</v>
      </c>
      <c r="E1845" s="9">
        <v>65.66</v>
      </c>
      <c r="F1845" s="7"/>
    </row>
    <row r="1846" spans="1:6" x14ac:dyDescent="0.3">
      <c r="A1846" s="6">
        <v>3168000</v>
      </c>
      <c r="B1846" s="7" t="s">
        <v>798</v>
      </c>
      <c r="C1846" s="7" t="s">
        <v>1363</v>
      </c>
      <c r="D1846" s="8">
        <v>511</v>
      </c>
      <c r="E1846" s="9">
        <v>8.39</v>
      </c>
      <c r="F1846" s="7"/>
    </row>
    <row r="1847" spans="1:6" x14ac:dyDescent="0.3">
      <c r="A1847" s="6">
        <v>3168000</v>
      </c>
      <c r="B1847" s="7" t="s">
        <v>799</v>
      </c>
      <c r="C1847" s="7" t="s">
        <v>1066</v>
      </c>
      <c r="D1847" s="8">
        <v>3111</v>
      </c>
      <c r="E1847" s="9">
        <v>35.96</v>
      </c>
      <c r="F1847" s="7"/>
    </row>
    <row r="1848" spans="1:6" x14ac:dyDescent="0.3">
      <c r="A1848" s="6">
        <v>3168000</v>
      </c>
      <c r="B1848" s="7" t="s">
        <v>801</v>
      </c>
      <c r="C1848" s="7" t="s">
        <v>1364</v>
      </c>
      <c r="D1848" s="8">
        <v>511</v>
      </c>
      <c r="E1848" s="9">
        <v>8.99</v>
      </c>
      <c r="F1848" s="7"/>
    </row>
    <row r="1849" spans="1:6" x14ac:dyDescent="0.3">
      <c r="A1849" s="6">
        <v>3168000</v>
      </c>
      <c r="B1849" s="7" t="s">
        <v>802</v>
      </c>
      <c r="C1849" s="7" t="s">
        <v>1067</v>
      </c>
      <c r="D1849" s="8">
        <v>3111</v>
      </c>
      <c r="E1849" s="9">
        <v>43.66</v>
      </c>
      <c r="F1849" s="7"/>
    </row>
    <row r="1850" spans="1:6" x14ac:dyDescent="0.3">
      <c r="A1850" s="6">
        <v>3168000</v>
      </c>
      <c r="B1850" s="7" t="s">
        <v>803</v>
      </c>
      <c r="C1850" s="7" t="s">
        <v>1365</v>
      </c>
      <c r="D1850" s="8">
        <v>511</v>
      </c>
      <c r="E1850" s="9">
        <v>91.93</v>
      </c>
      <c r="F1850" s="7"/>
    </row>
    <row r="1851" spans="1:6" x14ac:dyDescent="0.3">
      <c r="A1851" s="6">
        <v>3168000</v>
      </c>
      <c r="B1851" s="7" t="s">
        <v>804</v>
      </c>
      <c r="C1851" s="7" t="s">
        <v>1068</v>
      </c>
      <c r="D1851" s="8">
        <v>3111</v>
      </c>
      <c r="E1851" s="9">
        <v>59.68</v>
      </c>
      <c r="F1851" s="7"/>
    </row>
    <row r="1852" spans="1:6" x14ac:dyDescent="0.3">
      <c r="A1852" s="6">
        <v>3168000</v>
      </c>
      <c r="B1852" s="7" t="s">
        <v>805</v>
      </c>
      <c r="C1852" s="7" t="s">
        <v>1366</v>
      </c>
      <c r="D1852" s="8">
        <v>511</v>
      </c>
      <c r="E1852" s="9">
        <v>93.93</v>
      </c>
      <c r="F1852" s="7"/>
    </row>
    <row r="1853" spans="1:6" x14ac:dyDescent="0.3">
      <c r="A1853" s="6">
        <v>3168000</v>
      </c>
      <c r="B1853" s="7" t="s">
        <v>806</v>
      </c>
      <c r="C1853" s="7" t="s">
        <v>1069</v>
      </c>
      <c r="D1853" s="8">
        <v>3111</v>
      </c>
      <c r="E1853" s="9">
        <v>56.78</v>
      </c>
      <c r="F1853" s="7"/>
    </row>
    <row r="1854" spans="1:6" x14ac:dyDescent="0.3">
      <c r="A1854" s="6">
        <v>3168000</v>
      </c>
      <c r="B1854" s="7" t="s">
        <v>807</v>
      </c>
      <c r="C1854" s="7" t="s">
        <v>1367</v>
      </c>
      <c r="D1854" s="8">
        <v>511</v>
      </c>
      <c r="E1854" s="9">
        <v>94.99</v>
      </c>
      <c r="F1854" s="7"/>
    </row>
    <row r="1855" spans="1:6" x14ac:dyDescent="0.3">
      <c r="A1855" s="6">
        <v>3168000</v>
      </c>
      <c r="B1855" s="7" t="s">
        <v>808</v>
      </c>
      <c r="C1855" s="7" t="s">
        <v>1070</v>
      </c>
      <c r="D1855" s="8">
        <v>9111</v>
      </c>
      <c r="E1855" s="9">
        <v>34.57</v>
      </c>
      <c r="F1855" s="7"/>
    </row>
    <row r="1856" spans="1:6" x14ac:dyDescent="0.3">
      <c r="A1856" s="6">
        <v>3168000</v>
      </c>
      <c r="B1856" s="7" t="s">
        <v>809</v>
      </c>
      <c r="C1856" s="7" t="s">
        <v>1368</v>
      </c>
      <c r="D1856" s="8">
        <v>511</v>
      </c>
      <c r="E1856" s="9">
        <v>97.39</v>
      </c>
      <c r="F1856" s="7"/>
    </row>
    <row r="1857" spans="1:6" x14ac:dyDescent="0.3">
      <c r="A1857" s="6">
        <v>3168000</v>
      </c>
      <c r="B1857" s="7" t="s">
        <v>810</v>
      </c>
      <c r="C1857" s="7" t="s">
        <v>1071</v>
      </c>
      <c r="D1857" s="8">
        <v>9111</v>
      </c>
      <c r="E1857" s="9">
        <v>43.54</v>
      </c>
      <c r="F1857" s="7"/>
    </row>
    <row r="1858" spans="1:6" x14ac:dyDescent="0.3">
      <c r="A1858" s="6">
        <v>3168000</v>
      </c>
      <c r="B1858" s="7" t="s">
        <v>811</v>
      </c>
      <c r="C1858" s="7" t="s">
        <v>1369</v>
      </c>
      <c r="D1858" s="8">
        <v>511</v>
      </c>
      <c r="E1858" s="9">
        <v>39.770000000000003</v>
      </c>
      <c r="F1858" s="7"/>
    </row>
    <row r="1859" spans="1:6" x14ac:dyDescent="0.3">
      <c r="A1859" s="6">
        <v>3168000</v>
      </c>
      <c r="B1859" s="7" t="s">
        <v>44</v>
      </c>
      <c r="C1859" s="7" t="s">
        <v>1072</v>
      </c>
      <c r="D1859" s="8">
        <v>9111</v>
      </c>
      <c r="E1859" s="9">
        <v>43.93</v>
      </c>
      <c r="F1859" s="7"/>
    </row>
    <row r="1860" spans="1:6" x14ac:dyDescent="0.3">
      <c r="A1860" s="6">
        <v>3168000</v>
      </c>
      <c r="B1860" s="7" t="s">
        <v>812</v>
      </c>
      <c r="C1860" s="7" t="s">
        <v>1073</v>
      </c>
      <c r="D1860" s="8">
        <v>9111</v>
      </c>
      <c r="E1860" s="9">
        <v>43.93</v>
      </c>
      <c r="F1860" s="7"/>
    </row>
    <row r="1861" spans="1:6" x14ac:dyDescent="0.3">
      <c r="A1861" s="6">
        <v>3168000</v>
      </c>
      <c r="B1861" s="7" t="s">
        <v>813</v>
      </c>
      <c r="C1861" s="7" t="s">
        <v>1370</v>
      </c>
      <c r="D1861" s="8">
        <v>511</v>
      </c>
      <c r="E1861" s="9">
        <v>39.57</v>
      </c>
      <c r="F1861" s="7"/>
    </row>
    <row r="1862" spans="1:6" x14ac:dyDescent="0.3">
      <c r="A1862" s="6">
        <v>3168000</v>
      </c>
      <c r="B1862" s="7" t="s">
        <v>47</v>
      </c>
      <c r="C1862" s="7" t="s">
        <v>1371</v>
      </c>
      <c r="D1862" s="8">
        <v>9111</v>
      </c>
      <c r="E1862" s="9">
        <v>46.49</v>
      </c>
      <c r="F1862" s="7"/>
    </row>
    <row r="1863" spans="1:6" x14ac:dyDescent="0.3">
      <c r="A1863" s="6">
        <v>3168000</v>
      </c>
      <c r="B1863" s="7" t="s">
        <v>814</v>
      </c>
      <c r="C1863" s="7" t="s">
        <v>1074</v>
      </c>
      <c r="D1863" s="8">
        <v>9111</v>
      </c>
      <c r="E1863" s="9">
        <v>46.49</v>
      </c>
      <c r="F1863" s="7"/>
    </row>
    <row r="1864" spans="1:6" x14ac:dyDescent="0.3">
      <c r="A1864" s="6">
        <v>3168000</v>
      </c>
      <c r="B1864" s="7" t="s">
        <v>815</v>
      </c>
      <c r="C1864" s="7" t="s">
        <v>1372</v>
      </c>
      <c r="D1864" s="8">
        <v>511</v>
      </c>
      <c r="E1864" s="9">
        <v>33.39</v>
      </c>
      <c r="F1864" s="7"/>
    </row>
    <row r="1865" spans="1:6" x14ac:dyDescent="0.3">
      <c r="A1865" s="6">
        <v>3168000</v>
      </c>
      <c r="B1865" s="7" t="s">
        <v>773</v>
      </c>
      <c r="C1865" s="7" t="s">
        <v>1567</v>
      </c>
      <c r="D1865" s="8">
        <v>4111</v>
      </c>
      <c r="E1865" s="9">
        <v>69.430000000000007</v>
      </c>
      <c r="F1865" s="7"/>
    </row>
    <row r="1866" spans="1:6" x14ac:dyDescent="0.3">
      <c r="A1866" s="6">
        <v>3168000</v>
      </c>
      <c r="B1866" s="7" t="s">
        <v>774</v>
      </c>
      <c r="C1866" s="7" t="s">
        <v>1739</v>
      </c>
      <c r="D1866" s="8">
        <v>511</v>
      </c>
      <c r="E1866" s="9">
        <v>8.68</v>
      </c>
      <c r="F1866" s="7"/>
    </row>
    <row r="1867" spans="1:6" x14ac:dyDescent="0.3">
      <c r="A1867" s="6">
        <v>3168000</v>
      </c>
      <c r="B1867" s="7" t="s">
        <v>775</v>
      </c>
      <c r="C1867" s="7" t="s">
        <v>1568</v>
      </c>
      <c r="D1867" s="8">
        <v>4111</v>
      </c>
      <c r="E1867" s="9">
        <v>67.739999999999995</v>
      </c>
      <c r="F1867" s="7"/>
    </row>
    <row r="1868" spans="1:6" x14ac:dyDescent="0.3">
      <c r="A1868" s="6">
        <v>3168000</v>
      </c>
      <c r="B1868" s="7" t="s">
        <v>776</v>
      </c>
      <c r="C1868" s="7" t="s">
        <v>1740</v>
      </c>
      <c r="D1868" s="8">
        <v>511</v>
      </c>
      <c r="E1868" s="9">
        <v>8.4600000000000009</v>
      </c>
      <c r="F1868" s="7"/>
    </row>
    <row r="1869" spans="1:6" x14ac:dyDescent="0.3">
      <c r="A1869" s="6">
        <v>3168000</v>
      </c>
      <c r="B1869" s="7" t="s">
        <v>777</v>
      </c>
      <c r="C1869" s="7" t="s">
        <v>1569</v>
      </c>
      <c r="D1869" s="8">
        <v>3111</v>
      </c>
      <c r="E1869" s="9">
        <v>75.58</v>
      </c>
      <c r="F1869" s="7"/>
    </row>
    <row r="1870" spans="1:6" x14ac:dyDescent="0.3">
      <c r="A1870" s="6">
        <v>3168000</v>
      </c>
      <c r="B1870" s="7" t="s">
        <v>779</v>
      </c>
      <c r="C1870" s="7" t="s">
        <v>1741</v>
      </c>
      <c r="D1870" s="8">
        <v>511</v>
      </c>
      <c r="E1870" s="9">
        <v>93.6</v>
      </c>
      <c r="F1870" s="7"/>
    </row>
    <row r="1871" spans="1:6" x14ac:dyDescent="0.3">
      <c r="A1871" s="6">
        <v>3168000</v>
      </c>
      <c r="B1871" s="7" t="s">
        <v>6</v>
      </c>
      <c r="C1871" s="7" t="s">
        <v>1075</v>
      </c>
      <c r="D1871" s="8">
        <v>511</v>
      </c>
      <c r="E1871" s="9">
        <v>33.94</v>
      </c>
      <c r="F1871" s="7"/>
    </row>
    <row r="1872" spans="1:6" x14ac:dyDescent="0.3">
      <c r="A1872" s="6">
        <v>3168000</v>
      </c>
      <c r="B1872" s="7" t="s">
        <v>7</v>
      </c>
      <c r="C1872" s="7" t="s">
        <v>1076</v>
      </c>
      <c r="D1872" s="8">
        <v>511</v>
      </c>
      <c r="E1872" s="9">
        <v>33.39</v>
      </c>
      <c r="F1872" s="7"/>
    </row>
    <row r="1873" spans="1:6" x14ac:dyDescent="0.3">
      <c r="A1873" s="6">
        <v>3168000</v>
      </c>
      <c r="B1873" s="7" t="s">
        <v>11</v>
      </c>
      <c r="C1873" s="7" t="s">
        <v>1077</v>
      </c>
      <c r="D1873" s="8">
        <v>511</v>
      </c>
      <c r="E1873" s="9">
        <v>34.33</v>
      </c>
      <c r="F1873" s="7"/>
    </row>
    <row r="1874" spans="1:6" x14ac:dyDescent="0.3">
      <c r="A1874" s="6">
        <v>3168000</v>
      </c>
      <c r="B1874" s="7" t="s">
        <v>13</v>
      </c>
      <c r="C1874" s="7" t="s">
        <v>1078</v>
      </c>
      <c r="D1874" s="8">
        <v>511</v>
      </c>
      <c r="E1874" s="9">
        <v>35.729999999999997</v>
      </c>
      <c r="F1874" s="7"/>
    </row>
    <row r="1875" spans="1:6" x14ac:dyDescent="0.3">
      <c r="A1875" s="6">
        <v>3168000</v>
      </c>
      <c r="B1875" s="7" t="s">
        <v>14</v>
      </c>
      <c r="C1875" s="7" t="s">
        <v>1079</v>
      </c>
      <c r="D1875" s="8">
        <v>511</v>
      </c>
      <c r="E1875" s="9">
        <v>34.33</v>
      </c>
      <c r="F1875" s="7"/>
    </row>
    <row r="1876" spans="1:6" x14ac:dyDescent="0.3">
      <c r="A1876" s="6">
        <v>3168000</v>
      </c>
      <c r="B1876" s="7" t="s">
        <v>15</v>
      </c>
      <c r="C1876" s="7" t="s">
        <v>1080</v>
      </c>
      <c r="D1876" s="8">
        <v>511</v>
      </c>
      <c r="E1876" s="9">
        <v>35.729999999999997</v>
      </c>
      <c r="F1876" s="7"/>
    </row>
    <row r="1877" spans="1:6" x14ac:dyDescent="0.3">
      <c r="A1877" s="6">
        <v>3168000</v>
      </c>
      <c r="B1877" s="7" t="s">
        <v>878</v>
      </c>
      <c r="C1877" s="7" t="s">
        <v>1373</v>
      </c>
      <c r="D1877" s="8">
        <v>351</v>
      </c>
      <c r="E1877" s="9">
        <v>6.98</v>
      </c>
      <c r="F1877" s="7"/>
    </row>
    <row r="1878" spans="1:6" x14ac:dyDescent="0.3">
      <c r="A1878" s="6">
        <v>3168000</v>
      </c>
      <c r="B1878" s="7" t="s">
        <v>879</v>
      </c>
      <c r="C1878" s="7" t="s">
        <v>1374</v>
      </c>
      <c r="D1878" s="8">
        <v>411</v>
      </c>
      <c r="E1878" s="9">
        <v>99.98</v>
      </c>
      <c r="F1878" s="7"/>
    </row>
    <row r="1879" spans="1:6" x14ac:dyDescent="0.3">
      <c r="A1879" s="6">
        <v>3168000</v>
      </c>
      <c r="B1879" s="7" t="s">
        <v>85</v>
      </c>
      <c r="C1879" s="7" t="s">
        <v>1624</v>
      </c>
      <c r="D1879" s="8">
        <v>351</v>
      </c>
      <c r="E1879" s="9">
        <v>38.6</v>
      </c>
      <c r="F1879" s="7"/>
    </row>
    <row r="1880" spans="1:6" x14ac:dyDescent="0.3">
      <c r="A1880" s="6">
        <v>3168000</v>
      </c>
      <c r="B1880" s="7" t="s">
        <v>89</v>
      </c>
      <c r="C1880" s="7" t="s">
        <v>1626</v>
      </c>
      <c r="D1880" s="8">
        <v>351</v>
      </c>
      <c r="E1880" s="9">
        <v>49.37</v>
      </c>
      <c r="F1880" s="7"/>
    </row>
    <row r="1881" spans="1:6" x14ac:dyDescent="0.3">
      <c r="A1881" s="6">
        <v>3168000</v>
      </c>
      <c r="B1881" s="7" t="s">
        <v>91</v>
      </c>
      <c r="C1881" s="7" t="s">
        <v>1627</v>
      </c>
      <c r="D1881" s="8">
        <v>351</v>
      </c>
      <c r="E1881" s="9">
        <v>48.35</v>
      </c>
      <c r="F1881" s="7"/>
    </row>
    <row r="1882" spans="1:6" x14ac:dyDescent="0.3">
      <c r="A1882" s="6">
        <v>3168000</v>
      </c>
      <c r="B1882" s="7" t="s">
        <v>93</v>
      </c>
      <c r="C1882" s="7" t="s">
        <v>1628</v>
      </c>
      <c r="D1882" s="8">
        <v>351</v>
      </c>
      <c r="E1882" s="9">
        <v>56.33</v>
      </c>
      <c r="F1882" s="7"/>
    </row>
    <row r="1883" spans="1:6" x14ac:dyDescent="0.3">
      <c r="A1883" s="6">
        <v>3168000</v>
      </c>
      <c r="B1883" s="7" t="s">
        <v>117</v>
      </c>
      <c r="C1883" s="7" t="s">
        <v>1630</v>
      </c>
      <c r="D1883" s="8">
        <v>311</v>
      </c>
      <c r="E1883" s="9">
        <v>48.18</v>
      </c>
      <c r="F1883" s="7"/>
    </row>
    <row r="1884" spans="1:6" x14ac:dyDescent="0.3">
      <c r="A1884" s="6">
        <v>3168000</v>
      </c>
      <c r="B1884" s="7" t="s">
        <v>95</v>
      </c>
      <c r="C1884" s="7" t="s">
        <v>1631</v>
      </c>
      <c r="D1884" s="8">
        <v>351</v>
      </c>
      <c r="E1884" s="9">
        <v>49.79</v>
      </c>
      <c r="F1884" s="7"/>
    </row>
    <row r="1885" spans="1:6" x14ac:dyDescent="0.3">
      <c r="A1885" s="6">
        <v>3168000</v>
      </c>
      <c r="B1885" s="7" t="s">
        <v>97</v>
      </c>
      <c r="C1885" s="7" t="s">
        <v>1632</v>
      </c>
      <c r="D1885" s="8">
        <v>311</v>
      </c>
      <c r="E1885" s="9">
        <v>49.7</v>
      </c>
      <c r="F1885" s="7"/>
    </row>
    <row r="1886" spans="1:6" x14ac:dyDescent="0.3">
      <c r="A1886" s="6">
        <v>3168000</v>
      </c>
      <c r="B1886" s="7" t="s">
        <v>99</v>
      </c>
      <c r="C1886" s="7" t="s">
        <v>1633</v>
      </c>
      <c r="D1886" s="8">
        <v>311</v>
      </c>
      <c r="E1886" s="9">
        <v>54.93</v>
      </c>
      <c r="F1886" s="7"/>
    </row>
    <row r="1887" spans="1:6" x14ac:dyDescent="0.3">
      <c r="A1887" s="6">
        <v>3168000</v>
      </c>
      <c r="B1887" s="7" t="s">
        <v>118</v>
      </c>
      <c r="C1887" s="7" t="s">
        <v>1634</v>
      </c>
      <c r="D1887" s="8">
        <v>351</v>
      </c>
      <c r="E1887" s="9">
        <v>38.39</v>
      </c>
      <c r="F1887" s="7"/>
    </row>
    <row r="1888" spans="1:6" x14ac:dyDescent="0.3">
      <c r="A1888" s="6">
        <v>3168000</v>
      </c>
      <c r="B1888" s="7" t="s">
        <v>119</v>
      </c>
      <c r="C1888" s="7" t="s">
        <v>1635</v>
      </c>
      <c r="D1888" s="8">
        <v>351</v>
      </c>
      <c r="E1888" s="9">
        <v>39.74</v>
      </c>
      <c r="F1888" s="7"/>
    </row>
    <row r="1889" spans="1:10" x14ac:dyDescent="0.3">
      <c r="A1889" s="6">
        <v>3168000</v>
      </c>
      <c r="B1889" s="7" t="s">
        <v>120</v>
      </c>
      <c r="C1889" s="7" t="s">
        <v>1636</v>
      </c>
      <c r="D1889" s="8">
        <v>351</v>
      </c>
      <c r="E1889" s="9">
        <v>39.68</v>
      </c>
      <c r="F1889" s="7"/>
    </row>
    <row r="1890" spans="1:10" x14ac:dyDescent="0.3">
      <c r="A1890" s="6">
        <v>3168000</v>
      </c>
      <c r="B1890" s="7" t="s">
        <v>101</v>
      </c>
      <c r="C1890" s="7" t="s">
        <v>1637</v>
      </c>
      <c r="D1890" s="8">
        <v>351</v>
      </c>
      <c r="E1890" s="9">
        <v>33.590000000000003</v>
      </c>
      <c r="F1890" s="7"/>
    </row>
    <row r="1891" spans="1:10" x14ac:dyDescent="0.3">
      <c r="A1891" s="6">
        <v>3168000</v>
      </c>
      <c r="B1891" s="7" t="s">
        <v>87</v>
      </c>
      <c r="C1891" s="7" t="s">
        <v>1638</v>
      </c>
      <c r="D1891" s="8">
        <v>351</v>
      </c>
      <c r="E1891" s="9">
        <v>45.55</v>
      </c>
      <c r="F1891" s="7"/>
    </row>
    <row r="1892" spans="1:10" x14ac:dyDescent="0.3">
      <c r="A1892" s="6">
        <v>3168000</v>
      </c>
      <c r="B1892" s="7" t="s">
        <v>90</v>
      </c>
      <c r="C1892" s="7" t="s">
        <v>1640</v>
      </c>
      <c r="D1892" s="8">
        <v>351</v>
      </c>
      <c r="E1892" s="9">
        <v>69.19</v>
      </c>
      <c r="F1892" s="7"/>
    </row>
    <row r="1893" spans="1:10" x14ac:dyDescent="0.3">
      <c r="A1893" s="6">
        <v>3168000</v>
      </c>
      <c r="B1893" s="7" t="s">
        <v>92</v>
      </c>
      <c r="C1893" s="7" t="s">
        <v>1641</v>
      </c>
      <c r="D1893" s="8">
        <v>351</v>
      </c>
      <c r="E1893" s="9">
        <v>59.38</v>
      </c>
      <c r="F1893" s="7"/>
    </row>
    <row r="1894" spans="1:10" x14ac:dyDescent="0.3">
      <c r="A1894" s="6">
        <v>3168000</v>
      </c>
      <c r="B1894" s="7" t="s">
        <v>94</v>
      </c>
      <c r="C1894" s="7" t="s">
        <v>1642</v>
      </c>
      <c r="D1894" s="8">
        <v>351</v>
      </c>
      <c r="E1894" s="9">
        <v>78.8</v>
      </c>
      <c r="F1894" s="7"/>
    </row>
    <row r="1895" spans="1:10" x14ac:dyDescent="0.3">
      <c r="A1895" s="6">
        <v>3168000</v>
      </c>
      <c r="B1895" s="7" t="s">
        <v>96</v>
      </c>
      <c r="C1895" s="7" t="s">
        <v>1644</v>
      </c>
      <c r="D1895" s="8">
        <v>351</v>
      </c>
      <c r="E1895" s="9">
        <v>59.48</v>
      </c>
      <c r="F1895" s="7"/>
    </row>
    <row r="1896" spans="1:10" x14ac:dyDescent="0.3">
      <c r="A1896" s="6">
        <v>3168000</v>
      </c>
      <c r="B1896" s="7" t="s">
        <v>98</v>
      </c>
      <c r="C1896" s="7" t="s">
        <v>1645</v>
      </c>
      <c r="D1896" s="8">
        <v>311</v>
      </c>
      <c r="E1896" s="9">
        <v>61.7</v>
      </c>
      <c r="F1896" s="7"/>
    </row>
    <row r="1897" spans="1:10" x14ac:dyDescent="0.3">
      <c r="A1897" s="6">
        <v>3168000</v>
      </c>
      <c r="B1897" s="7" t="s">
        <v>100</v>
      </c>
      <c r="C1897" s="7" t="s">
        <v>1646</v>
      </c>
      <c r="D1897" s="8">
        <v>311</v>
      </c>
      <c r="E1897" s="9">
        <v>57.9</v>
      </c>
      <c r="F1897" s="7"/>
    </row>
    <row r="1898" spans="1:10" x14ac:dyDescent="0.3">
      <c r="A1898" s="6">
        <v>3168000</v>
      </c>
      <c r="B1898" s="7" t="s">
        <v>121</v>
      </c>
      <c r="C1898" s="7" t="s">
        <v>1647</v>
      </c>
      <c r="D1898" s="8">
        <v>351</v>
      </c>
      <c r="E1898" s="9">
        <v>39.130000000000003</v>
      </c>
      <c r="F1898" s="7"/>
    </row>
    <row r="1899" spans="1:10" x14ac:dyDescent="0.3">
      <c r="A1899" s="6">
        <v>3168000</v>
      </c>
      <c r="B1899" s="7" t="s">
        <v>102</v>
      </c>
      <c r="C1899" s="7" t="s">
        <v>1648</v>
      </c>
      <c r="D1899" s="8">
        <v>351</v>
      </c>
      <c r="E1899" s="9">
        <v>36.729999999999997</v>
      </c>
      <c r="F1899" s="7"/>
    </row>
    <row r="1900" spans="1:10" x14ac:dyDescent="0.3">
      <c r="A1900" s="6">
        <v>3168000</v>
      </c>
      <c r="B1900" s="7" t="s">
        <v>178</v>
      </c>
      <c r="C1900" s="7" t="s">
        <v>1004</v>
      </c>
      <c r="D1900" s="8">
        <v>511</v>
      </c>
      <c r="E1900" s="9">
        <v>34.78</v>
      </c>
      <c r="F1900" s="7"/>
    </row>
    <row r="1901" spans="1:10" x14ac:dyDescent="0.3">
      <c r="A1901" s="6">
        <v>3168000</v>
      </c>
      <c r="B1901" s="7" t="s">
        <v>880</v>
      </c>
      <c r="C1901" s="7" t="s">
        <v>1375</v>
      </c>
      <c r="D1901" s="8">
        <v>3111</v>
      </c>
      <c r="E1901" s="9" t="s">
        <v>116</v>
      </c>
      <c r="F1901" s="7" t="s">
        <v>4</v>
      </c>
    </row>
    <row r="1902" spans="1:10" x14ac:dyDescent="0.3">
      <c r="A1902" s="6">
        <v>3168000</v>
      </c>
      <c r="B1902" s="7" t="s">
        <v>880</v>
      </c>
      <c r="C1902" s="7" t="s">
        <v>1375</v>
      </c>
      <c r="D1902" s="7">
        <v>3111</v>
      </c>
      <c r="E1902" s="9">
        <v>38.39</v>
      </c>
      <c r="F1902" s="7" t="s">
        <v>1937</v>
      </c>
      <c r="G1902" s="10" t="s">
        <v>116</v>
      </c>
      <c r="H1902" s="6" t="s">
        <v>1921</v>
      </c>
      <c r="I1902" s="10">
        <v>38.39</v>
      </c>
      <c r="J1902" s="10">
        <v>36.53</v>
      </c>
    </row>
    <row r="1903" spans="1:10" x14ac:dyDescent="0.3">
      <c r="A1903" s="6">
        <v>3168000</v>
      </c>
      <c r="B1903" s="7" t="s">
        <v>518</v>
      </c>
      <c r="C1903" s="7" t="s">
        <v>1376</v>
      </c>
      <c r="D1903" s="8">
        <v>3111</v>
      </c>
      <c r="E1903" s="9">
        <v>39.17</v>
      </c>
      <c r="F1903" s="7"/>
    </row>
    <row r="1904" spans="1:10" x14ac:dyDescent="0.3">
      <c r="A1904" s="6">
        <v>3168000</v>
      </c>
      <c r="B1904" s="7" t="s">
        <v>881</v>
      </c>
      <c r="C1904" s="7" t="s">
        <v>1377</v>
      </c>
      <c r="D1904" s="8">
        <v>9111</v>
      </c>
      <c r="E1904" s="9">
        <v>39.19</v>
      </c>
      <c r="F1904" s="7"/>
    </row>
    <row r="1905" spans="1:10" x14ac:dyDescent="0.3">
      <c r="A1905" s="6">
        <v>3168000</v>
      </c>
      <c r="B1905" s="7" t="s">
        <v>519</v>
      </c>
      <c r="C1905" s="7" t="s">
        <v>1378</v>
      </c>
      <c r="D1905" s="8">
        <v>511</v>
      </c>
      <c r="E1905" s="9">
        <v>96.13</v>
      </c>
      <c r="F1905" s="7"/>
    </row>
    <row r="1906" spans="1:10" x14ac:dyDescent="0.3">
      <c r="A1906" s="6">
        <v>3168000</v>
      </c>
      <c r="B1906" s="7" t="s">
        <v>520</v>
      </c>
      <c r="C1906" s="7" t="s">
        <v>1379</v>
      </c>
      <c r="D1906" s="8">
        <v>511</v>
      </c>
      <c r="E1906" s="9">
        <v>98.39</v>
      </c>
      <c r="F1906" s="7" t="s">
        <v>4</v>
      </c>
    </row>
    <row r="1907" spans="1:10" x14ac:dyDescent="0.3">
      <c r="A1907" s="6">
        <v>3168000</v>
      </c>
      <c r="B1907" s="7" t="s">
        <v>520</v>
      </c>
      <c r="C1907" s="7" t="s">
        <v>1379</v>
      </c>
      <c r="D1907" s="7">
        <v>511</v>
      </c>
      <c r="E1907" s="9">
        <v>97.69</v>
      </c>
      <c r="F1907" s="7" t="s">
        <v>1903</v>
      </c>
      <c r="G1907" s="10">
        <v>98.39</v>
      </c>
      <c r="H1907" s="6" t="s">
        <v>1917</v>
      </c>
      <c r="I1907" s="10">
        <v>97.69</v>
      </c>
      <c r="J1907" s="10">
        <v>97.19</v>
      </c>
    </row>
    <row r="1908" spans="1:10" x14ac:dyDescent="0.3">
      <c r="A1908" s="6">
        <v>3168000</v>
      </c>
      <c r="B1908" s="7" t="s">
        <v>521</v>
      </c>
      <c r="C1908" s="7" t="s">
        <v>1380</v>
      </c>
      <c r="D1908" s="8">
        <v>511</v>
      </c>
      <c r="E1908" s="9">
        <v>31.93</v>
      </c>
      <c r="F1908" s="7"/>
      <c r="G1908" s="10">
        <v>31.93</v>
      </c>
      <c r="J1908" s="10">
        <v>98.93</v>
      </c>
    </row>
    <row r="1909" spans="1:10" x14ac:dyDescent="0.3">
      <c r="A1909" s="6">
        <v>3168000</v>
      </c>
      <c r="B1909" s="7" t="s">
        <v>179</v>
      </c>
      <c r="C1909" s="7" t="s">
        <v>992</v>
      </c>
      <c r="D1909" s="8">
        <v>511</v>
      </c>
      <c r="E1909" s="9">
        <v>33.78</v>
      </c>
      <c r="F1909" s="7"/>
    </row>
    <row r="1910" spans="1:10" x14ac:dyDescent="0.3">
      <c r="A1910" s="6">
        <v>3168000</v>
      </c>
      <c r="B1910" s="7" t="s">
        <v>631</v>
      </c>
      <c r="C1910" s="7" t="s">
        <v>1742</v>
      </c>
      <c r="D1910" s="8">
        <v>5111</v>
      </c>
      <c r="E1910" s="9">
        <v>93.39</v>
      </c>
      <c r="F1910" s="7"/>
    </row>
    <row r="1911" spans="1:10" x14ac:dyDescent="0.3">
      <c r="A1911" s="6">
        <v>3168000</v>
      </c>
      <c r="B1911" s="7" t="s">
        <v>632</v>
      </c>
      <c r="C1911" s="7" t="s">
        <v>1743</v>
      </c>
      <c r="D1911" s="8">
        <v>4111</v>
      </c>
      <c r="E1911" s="9">
        <v>71.19</v>
      </c>
      <c r="F1911" s="7"/>
    </row>
    <row r="1912" spans="1:10" x14ac:dyDescent="0.3">
      <c r="A1912" s="6">
        <v>3168000</v>
      </c>
      <c r="B1912" s="7" t="s">
        <v>633</v>
      </c>
      <c r="C1912" s="7" t="s">
        <v>1381</v>
      </c>
      <c r="D1912" s="8">
        <v>3111</v>
      </c>
      <c r="E1912" s="9">
        <v>45.69</v>
      </c>
      <c r="F1912" s="7"/>
    </row>
    <row r="1913" spans="1:10" x14ac:dyDescent="0.3">
      <c r="A1913" s="6">
        <v>3168000</v>
      </c>
      <c r="B1913" s="7" t="s">
        <v>634</v>
      </c>
      <c r="C1913" s="7" t="s">
        <v>1744</v>
      </c>
      <c r="D1913" s="8">
        <v>3111</v>
      </c>
      <c r="E1913" s="9">
        <v>45.89</v>
      </c>
      <c r="F1913" s="7"/>
    </row>
    <row r="1914" spans="1:10" x14ac:dyDescent="0.3">
      <c r="A1914" s="6">
        <v>3168000</v>
      </c>
      <c r="B1914" s="7" t="s">
        <v>180</v>
      </c>
      <c r="C1914" s="7" t="s">
        <v>1382</v>
      </c>
      <c r="D1914" s="8">
        <v>9111</v>
      </c>
      <c r="E1914" s="9">
        <v>38.94</v>
      </c>
      <c r="F1914" s="7"/>
    </row>
    <row r="1915" spans="1:10" x14ac:dyDescent="0.3">
      <c r="A1915" s="6">
        <v>3168000</v>
      </c>
      <c r="B1915" s="7" t="s">
        <v>181</v>
      </c>
      <c r="C1915" s="7" t="s">
        <v>1383</v>
      </c>
      <c r="D1915" s="8">
        <v>3111</v>
      </c>
      <c r="E1915" s="9">
        <v>59.57</v>
      </c>
      <c r="F1915" s="7"/>
    </row>
    <row r="1916" spans="1:10" x14ac:dyDescent="0.3">
      <c r="A1916" s="6">
        <v>3168000</v>
      </c>
      <c r="B1916" s="7" t="s">
        <v>635</v>
      </c>
      <c r="C1916" s="7" t="s">
        <v>1384</v>
      </c>
      <c r="D1916" s="8">
        <v>3111</v>
      </c>
      <c r="E1916" s="9">
        <v>55.94</v>
      </c>
      <c r="F1916" s="7"/>
    </row>
    <row r="1917" spans="1:10" x14ac:dyDescent="0.3">
      <c r="A1917" s="6">
        <v>3168000</v>
      </c>
      <c r="B1917" s="7" t="s">
        <v>882</v>
      </c>
      <c r="C1917" s="7" t="s">
        <v>1385</v>
      </c>
      <c r="D1917" s="8">
        <v>511</v>
      </c>
      <c r="E1917" s="9" t="s">
        <v>116</v>
      </c>
      <c r="F1917" s="7" t="s">
        <v>4</v>
      </c>
    </row>
    <row r="1918" spans="1:10" x14ac:dyDescent="0.3">
      <c r="A1918" s="6">
        <v>3168000</v>
      </c>
      <c r="B1918" s="7" t="s">
        <v>882</v>
      </c>
      <c r="C1918" s="7" t="s">
        <v>1385</v>
      </c>
      <c r="D1918" s="7">
        <v>511</v>
      </c>
      <c r="E1918" s="9">
        <v>39.89</v>
      </c>
      <c r="F1918" s="7" t="s">
        <v>1902</v>
      </c>
      <c r="G1918" s="10" t="s">
        <v>116</v>
      </c>
      <c r="H1918" s="6" t="s">
        <v>1914</v>
      </c>
      <c r="I1918" s="10">
        <v>39.89</v>
      </c>
      <c r="J1918" s="10">
        <v>34.69</v>
      </c>
    </row>
    <row r="1919" spans="1:10" x14ac:dyDescent="0.3">
      <c r="A1919" s="6">
        <v>3168000</v>
      </c>
      <c r="B1919" s="7" t="s">
        <v>182</v>
      </c>
      <c r="C1919" s="7" t="s">
        <v>1745</v>
      </c>
      <c r="D1919" s="8">
        <v>9111</v>
      </c>
      <c r="E1919" s="9">
        <v>57.99</v>
      </c>
      <c r="F1919" s="7"/>
    </row>
    <row r="1920" spans="1:10" x14ac:dyDescent="0.3">
      <c r="A1920" s="6">
        <v>3168000</v>
      </c>
      <c r="B1920" s="7" t="s">
        <v>883</v>
      </c>
      <c r="C1920" s="7" t="s">
        <v>1386</v>
      </c>
      <c r="D1920" s="8">
        <v>9111</v>
      </c>
      <c r="E1920" s="9">
        <v>39.799999999999997</v>
      </c>
      <c r="F1920" s="7"/>
    </row>
    <row r="1921" spans="1:6" x14ac:dyDescent="0.3">
      <c r="A1921" s="6">
        <v>3168000</v>
      </c>
      <c r="B1921" s="7" t="s">
        <v>183</v>
      </c>
      <c r="C1921" s="7" t="s">
        <v>1387</v>
      </c>
      <c r="D1921" s="8">
        <v>9111</v>
      </c>
      <c r="E1921" s="9">
        <v>48.35</v>
      </c>
      <c r="F1921" s="7"/>
    </row>
    <row r="1922" spans="1:6" x14ac:dyDescent="0.3">
      <c r="A1922" s="6">
        <v>3168000</v>
      </c>
      <c r="B1922" s="7" t="s">
        <v>82</v>
      </c>
      <c r="C1922" s="7" t="s">
        <v>1388</v>
      </c>
      <c r="D1922" s="8">
        <v>9111</v>
      </c>
      <c r="E1922" s="9">
        <v>48.35</v>
      </c>
      <c r="F1922" s="7"/>
    </row>
    <row r="1923" spans="1:6" x14ac:dyDescent="0.3">
      <c r="A1923" s="6">
        <v>3168000</v>
      </c>
      <c r="B1923" s="7" t="s">
        <v>184</v>
      </c>
      <c r="C1923" s="7" t="s">
        <v>1389</v>
      </c>
      <c r="D1923" s="8">
        <v>9111</v>
      </c>
      <c r="E1923" s="9">
        <v>48.35</v>
      </c>
      <c r="F1923" s="7"/>
    </row>
    <row r="1924" spans="1:6" x14ac:dyDescent="0.3">
      <c r="A1924" s="6">
        <v>3168000</v>
      </c>
      <c r="B1924" s="7" t="s">
        <v>381</v>
      </c>
      <c r="C1924" s="7" t="s">
        <v>1746</v>
      </c>
      <c r="D1924" s="8">
        <v>351</v>
      </c>
      <c r="E1924" s="9">
        <v>1</v>
      </c>
      <c r="F1924" s="7"/>
    </row>
    <row r="1925" spans="1:6" x14ac:dyDescent="0.3">
      <c r="A1925" s="6">
        <v>3168000</v>
      </c>
      <c r="B1925" s="7" t="s">
        <v>108</v>
      </c>
      <c r="C1925" s="7" t="s">
        <v>1390</v>
      </c>
      <c r="D1925" s="8">
        <v>9111</v>
      </c>
      <c r="E1925" s="9">
        <v>53.6</v>
      </c>
      <c r="F1925" s="7"/>
    </row>
    <row r="1926" spans="1:6" x14ac:dyDescent="0.3">
      <c r="A1926" s="6">
        <v>3168000</v>
      </c>
      <c r="B1926" s="7" t="s">
        <v>107</v>
      </c>
      <c r="C1926" s="7" t="s">
        <v>1391</v>
      </c>
      <c r="D1926" s="8">
        <v>9111</v>
      </c>
      <c r="E1926" s="9">
        <v>63</v>
      </c>
      <c r="F1926" s="7"/>
    </row>
    <row r="1927" spans="1:6" x14ac:dyDescent="0.3">
      <c r="A1927" s="6">
        <v>3168000</v>
      </c>
      <c r="B1927" s="7" t="s">
        <v>109</v>
      </c>
      <c r="C1927" s="7" t="s">
        <v>1392</v>
      </c>
      <c r="D1927" s="8">
        <v>9111</v>
      </c>
      <c r="E1927" s="9">
        <v>33.97</v>
      </c>
      <c r="F1927" s="7"/>
    </row>
    <row r="1928" spans="1:6" x14ac:dyDescent="0.3">
      <c r="A1928" s="6">
        <v>3183357</v>
      </c>
      <c r="B1928" s="7" t="s">
        <v>683</v>
      </c>
      <c r="C1928" s="7" t="s">
        <v>1093</v>
      </c>
      <c r="D1928" s="8">
        <v>511</v>
      </c>
      <c r="E1928" s="9">
        <v>6.98</v>
      </c>
      <c r="F1928" s="7"/>
    </row>
    <row r="1929" spans="1:6" x14ac:dyDescent="0.3">
      <c r="A1929" s="6">
        <v>3183357</v>
      </c>
      <c r="B1929" s="7" t="s">
        <v>686</v>
      </c>
      <c r="C1929" s="7" t="s">
        <v>1094</v>
      </c>
      <c r="D1929" s="8">
        <v>511</v>
      </c>
      <c r="E1929" s="9">
        <v>7.16</v>
      </c>
      <c r="F1929" s="7"/>
    </row>
    <row r="1930" spans="1:6" x14ac:dyDescent="0.3">
      <c r="A1930" s="6">
        <v>3183357</v>
      </c>
      <c r="B1930" s="7" t="s">
        <v>689</v>
      </c>
      <c r="C1930" s="7" t="s">
        <v>1095</v>
      </c>
      <c r="D1930" s="8">
        <v>511</v>
      </c>
      <c r="E1930" s="9">
        <v>7.39</v>
      </c>
      <c r="F1930" s="7"/>
    </row>
    <row r="1931" spans="1:6" x14ac:dyDescent="0.3">
      <c r="A1931" s="6">
        <v>3183357</v>
      </c>
      <c r="B1931" s="7" t="s">
        <v>692</v>
      </c>
      <c r="C1931" s="7" t="s">
        <v>1096</v>
      </c>
      <c r="D1931" s="8">
        <v>511</v>
      </c>
      <c r="E1931" s="9">
        <v>7.59</v>
      </c>
      <c r="F1931" s="7"/>
    </row>
    <row r="1932" spans="1:6" x14ac:dyDescent="0.3">
      <c r="A1932" s="6">
        <v>3183357</v>
      </c>
      <c r="B1932" s="7" t="s">
        <v>705</v>
      </c>
      <c r="C1932" s="7" t="s">
        <v>1097</v>
      </c>
      <c r="D1932" s="8">
        <v>511</v>
      </c>
      <c r="E1932" s="9">
        <v>91.93</v>
      </c>
      <c r="F1932" s="7"/>
    </row>
    <row r="1933" spans="1:6" x14ac:dyDescent="0.3">
      <c r="A1933" s="6">
        <v>3183357</v>
      </c>
      <c r="B1933" s="7" t="s">
        <v>721</v>
      </c>
      <c r="C1933" s="7" t="s">
        <v>1100</v>
      </c>
      <c r="D1933" s="8">
        <v>511</v>
      </c>
      <c r="E1933" s="9">
        <v>93.93</v>
      </c>
      <c r="F1933" s="7"/>
    </row>
    <row r="1934" spans="1:6" x14ac:dyDescent="0.3">
      <c r="A1934" s="6">
        <v>3183357</v>
      </c>
      <c r="B1934" s="7" t="s">
        <v>728</v>
      </c>
      <c r="C1934" s="7" t="s">
        <v>1101</v>
      </c>
      <c r="D1934" s="8">
        <v>511</v>
      </c>
      <c r="E1934" s="9">
        <v>93.76</v>
      </c>
      <c r="F1934" s="7"/>
    </row>
    <row r="1935" spans="1:6" x14ac:dyDescent="0.3">
      <c r="A1935" s="6">
        <v>3183357</v>
      </c>
      <c r="B1935" s="7" t="s">
        <v>736</v>
      </c>
      <c r="C1935" s="7" t="s">
        <v>1102</v>
      </c>
      <c r="D1935" s="8">
        <v>511</v>
      </c>
      <c r="E1935" s="9">
        <v>96.83</v>
      </c>
      <c r="F1935" s="7"/>
    </row>
    <row r="1936" spans="1:6" x14ac:dyDescent="0.3">
      <c r="A1936" s="6">
        <v>3183357</v>
      </c>
      <c r="B1936" s="7" t="s">
        <v>741</v>
      </c>
      <c r="C1936" s="7" t="s">
        <v>1103</v>
      </c>
      <c r="D1936" s="8">
        <v>511</v>
      </c>
      <c r="E1936" s="9">
        <v>99.77</v>
      </c>
      <c r="F1936" s="7"/>
    </row>
    <row r="1937" spans="1:6" x14ac:dyDescent="0.3">
      <c r="A1937" s="6">
        <v>3183357</v>
      </c>
      <c r="B1937" s="7" t="s">
        <v>748</v>
      </c>
      <c r="C1937" s="7" t="s">
        <v>1104</v>
      </c>
      <c r="D1937" s="8">
        <v>511</v>
      </c>
      <c r="E1937" s="9">
        <v>39.299999999999997</v>
      </c>
      <c r="F1937" s="7"/>
    </row>
    <row r="1938" spans="1:6" x14ac:dyDescent="0.3">
      <c r="A1938" s="6">
        <v>3183357</v>
      </c>
      <c r="B1938" s="7" t="s">
        <v>85</v>
      </c>
      <c r="C1938" s="7" t="s">
        <v>1570</v>
      </c>
      <c r="D1938" s="8">
        <v>351</v>
      </c>
      <c r="E1938" s="9">
        <v>51.45</v>
      </c>
      <c r="F1938" s="7"/>
    </row>
    <row r="1939" spans="1:6" x14ac:dyDescent="0.3">
      <c r="A1939" s="6">
        <v>3183357</v>
      </c>
      <c r="B1939" s="7" t="s">
        <v>89</v>
      </c>
      <c r="C1939" s="7" t="s">
        <v>1571</v>
      </c>
      <c r="D1939" s="8">
        <v>351</v>
      </c>
      <c r="E1939" s="9">
        <v>63.94</v>
      </c>
      <c r="F1939" s="7"/>
    </row>
    <row r="1940" spans="1:6" x14ac:dyDescent="0.3">
      <c r="A1940" s="6">
        <v>3183357</v>
      </c>
      <c r="B1940" s="7" t="s">
        <v>91</v>
      </c>
      <c r="C1940" s="7" t="s">
        <v>1572</v>
      </c>
      <c r="D1940" s="8">
        <v>351</v>
      </c>
      <c r="E1940" s="9">
        <v>63.38</v>
      </c>
      <c r="F1940" s="7"/>
    </row>
    <row r="1941" spans="1:6" x14ac:dyDescent="0.3">
      <c r="A1941" s="6">
        <v>3183357</v>
      </c>
      <c r="B1941" s="7" t="s">
        <v>93</v>
      </c>
      <c r="C1941" s="7" t="s">
        <v>1573</v>
      </c>
      <c r="D1941" s="8">
        <v>351</v>
      </c>
      <c r="E1941" s="9">
        <v>73.33</v>
      </c>
      <c r="F1941" s="7"/>
    </row>
    <row r="1942" spans="1:6" x14ac:dyDescent="0.3">
      <c r="A1942" s="6">
        <v>3183357</v>
      </c>
      <c r="B1942" s="7" t="s">
        <v>117</v>
      </c>
      <c r="C1942" s="7" t="s">
        <v>1574</v>
      </c>
      <c r="D1942" s="8">
        <v>311</v>
      </c>
      <c r="E1942" s="9">
        <v>76.87</v>
      </c>
      <c r="F1942" s="7"/>
    </row>
    <row r="1943" spans="1:6" x14ac:dyDescent="0.3">
      <c r="A1943" s="6">
        <v>3183357</v>
      </c>
      <c r="B1943" s="7" t="s">
        <v>95</v>
      </c>
      <c r="C1943" s="7" t="s">
        <v>1575</v>
      </c>
      <c r="D1943" s="8">
        <v>351</v>
      </c>
      <c r="E1943" s="9">
        <v>69.150000000000006</v>
      </c>
      <c r="F1943" s="7"/>
    </row>
    <row r="1944" spans="1:6" x14ac:dyDescent="0.3">
      <c r="A1944" s="6">
        <v>3183357</v>
      </c>
      <c r="B1944" s="7" t="s">
        <v>97</v>
      </c>
      <c r="C1944" s="7" t="s">
        <v>1576</v>
      </c>
      <c r="D1944" s="8">
        <v>311</v>
      </c>
      <c r="E1944" s="9">
        <v>59.83</v>
      </c>
      <c r="F1944" s="7"/>
    </row>
    <row r="1945" spans="1:6" x14ac:dyDescent="0.3">
      <c r="A1945" s="6">
        <v>3183357</v>
      </c>
      <c r="B1945" s="7" t="s">
        <v>99</v>
      </c>
      <c r="C1945" s="7" t="s">
        <v>1577</v>
      </c>
      <c r="D1945" s="8">
        <v>311</v>
      </c>
      <c r="E1945" s="9">
        <v>67.790000000000006</v>
      </c>
      <c r="F1945" s="7"/>
    </row>
    <row r="1946" spans="1:6" x14ac:dyDescent="0.3">
      <c r="A1946" s="6">
        <v>3183357</v>
      </c>
      <c r="B1946" s="7" t="s">
        <v>118</v>
      </c>
      <c r="C1946" s="7" t="s">
        <v>1578</v>
      </c>
      <c r="D1946" s="8">
        <v>351</v>
      </c>
      <c r="E1946" s="9">
        <v>49.59</v>
      </c>
      <c r="F1946" s="7"/>
    </row>
    <row r="1947" spans="1:6" x14ac:dyDescent="0.3">
      <c r="A1947" s="6">
        <v>3183357</v>
      </c>
      <c r="B1947" s="7" t="s">
        <v>119</v>
      </c>
      <c r="C1947" s="7" t="s">
        <v>1579</v>
      </c>
      <c r="D1947" s="8">
        <v>351</v>
      </c>
      <c r="E1947" s="9">
        <v>53.99</v>
      </c>
      <c r="F1947" s="7"/>
    </row>
    <row r="1948" spans="1:6" x14ac:dyDescent="0.3">
      <c r="A1948" s="6">
        <v>3183357</v>
      </c>
      <c r="B1948" s="7" t="s">
        <v>120</v>
      </c>
      <c r="C1948" s="7" t="s">
        <v>1580</v>
      </c>
      <c r="D1948" s="8">
        <v>351</v>
      </c>
      <c r="E1948" s="9">
        <v>49.13</v>
      </c>
      <c r="F1948" s="7"/>
    </row>
    <row r="1949" spans="1:6" x14ac:dyDescent="0.3">
      <c r="A1949" s="6">
        <v>3183357</v>
      </c>
      <c r="B1949" s="7" t="s">
        <v>101</v>
      </c>
      <c r="C1949" s="7" t="s">
        <v>1581</v>
      </c>
      <c r="D1949" s="8">
        <v>351</v>
      </c>
      <c r="E1949" s="9">
        <v>44.46</v>
      </c>
      <c r="F1949" s="7"/>
    </row>
    <row r="1950" spans="1:6" x14ac:dyDescent="0.3">
      <c r="A1950" s="6">
        <v>3183357</v>
      </c>
      <c r="B1950" s="7" t="s">
        <v>87</v>
      </c>
      <c r="C1950" s="7" t="s">
        <v>1582</v>
      </c>
      <c r="D1950" s="8">
        <v>351</v>
      </c>
      <c r="E1950" s="9">
        <v>69.930000000000007</v>
      </c>
      <c r="F1950" s="7"/>
    </row>
    <row r="1951" spans="1:6" x14ac:dyDescent="0.3">
      <c r="A1951" s="6">
        <v>3183357</v>
      </c>
      <c r="B1951" s="7" t="s">
        <v>90</v>
      </c>
      <c r="C1951" s="7" t="s">
        <v>1583</v>
      </c>
      <c r="D1951" s="8">
        <v>351</v>
      </c>
      <c r="E1951" s="9">
        <v>91.99</v>
      </c>
      <c r="F1951" s="7"/>
    </row>
    <row r="1952" spans="1:6" x14ac:dyDescent="0.3">
      <c r="A1952" s="6">
        <v>3183357</v>
      </c>
      <c r="B1952" s="7" t="s">
        <v>92</v>
      </c>
      <c r="C1952" s="7" t="s">
        <v>1584</v>
      </c>
      <c r="D1952" s="8">
        <v>351</v>
      </c>
      <c r="E1952" s="9">
        <v>94.68</v>
      </c>
      <c r="F1952" s="7"/>
    </row>
    <row r="1953" spans="1:6" x14ac:dyDescent="0.3">
      <c r="A1953" s="6">
        <v>3183357</v>
      </c>
      <c r="B1953" s="7" t="s">
        <v>94</v>
      </c>
      <c r="C1953" s="7" t="s">
        <v>1585</v>
      </c>
      <c r="D1953" s="8">
        <v>351</v>
      </c>
      <c r="E1953" s="9">
        <v>96.79</v>
      </c>
      <c r="F1953" s="7"/>
    </row>
    <row r="1954" spans="1:6" x14ac:dyDescent="0.3">
      <c r="A1954" s="6">
        <v>3183357</v>
      </c>
      <c r="B1954" s="7" t="s">
        <v>96</v>
      </c>
      <c r="C1954" s="7" t="s">
        <v>1586</v>
      </c>
      <c r="D1954" s="8">
        <v>351</v>
      </c>
      <c r="E1954" s="9">
        <v>89.35</v>
      </c>
      <c r="F1954" s="7"/>
    </row>
    <row r="1955" spans="1:6" x14ac:dyDescent="0.3">
      <c r="A1955" s="6">
        <v>3183357</v>
      </c>
      <c r="B1955" s="7" t="s">
        <v>98</v>
      </c>
      <c r="C1955" s="7" t="s">
        <v>1587</v>
      </c>
      <c r="D1955" s="8">
        <v>311</v>
      </c>
      <c r="E1955" s="9">
        <v>77.930000000000007</v>
      </c>
      <c r="F1955" s="7"/>
    </row>
    <row r="1956" spans="1:6" x14ac:dyDescent="0.3">
      <c r="A1956" s="6">
        <v>3183357</v>
      </c>
      <c r="B1956" s="7" t="s">
        <v>100</v>
      </c>
      <c r="C1956" s="7" t="s">
        <v>1588</v>
      </c>
      <c r="D1956" s="8">
        <v>311</v>
      </c>
      <c r="E1956" s="9">
        <v>83.93</v>
      </c>
      <c r="F1956" s="7"/>
    </row>
    <row r="1957" spans="1:6" x14ac:dyDescent="0.3">
      <c r="A1957" s="6">
        <v>3183357</v>
      </c>
      <c r="B1957" s="7" t="s">
        <v>121</v>
      </c>
      <c r="C1957" s="7" t="s">
        <v>1589</v>
      </c>
      <c r="D1957" s="8">
        <v>351</v>
      </c>
      <c r="E1957" s="9">
        <v>59.44</v>
      </c>
      <c r="F1957" s="7"/>
    </row>
    <row r="1958" spans="1:6" x14ac:dyDescent="0.3">
      <c r="A1958" s="6">
        <v>3183357</v>
      </c>
      <c r="B1958" s="7" t="s">
        <v>102</v>
      </c>
      <c r="C1958" s="7" t="s">
        <v>1590</v>
      </c>
      <c r="D1958" s="8">
        <v>351</v>
      </c>
      <c r="E1958" s="9">
        <v>69.44</v>
      </c>
      <c r="F1958" s="7"/>
    </row>
    <row r="1959" spans="1:6" x14ac:dyDescent="0.3">
      <c r="A1959" s="6">
        <v>3331053</v>
      </c>
      <c r="B1959" s="7" t="s">
        <v>682</v>
      </c>
      <c r="C1959" s="7" t="s">
        <v>1092</v>
      </c>
      <c r="D1959" s="8">
        <v>511</v>
      </c>
      <c r="E1959" s="9">
        <v>6.53</v>
      </c>
      <c r="F1959" s="7"/>
    </row>
    <row r="1960" spans="1:6" x14ac:dyDescent="0.3">
      <c r="A1960" s="6">
        <v>3331053</v>
      </c>
      <c r="B1960" s="7" t="s">
        <v>683</v>
      </c>
      <c r="C1960" s="7" t="s">
        <v>1093</v>
      </c>
      <c r="D1960" s="8">
        <v>511</v>
      </c>
      <c r="E1960" s="9">
        <v>6.53</v>
      </c>
      <c r="F1960" s="7"/>
    </row>
    <row r="1961" spans="1:6" x14ac:dyDescent="0.3">
      <c r="A1961" s="6">
        <v>3331053</v>
      </c>
      <c r="B1961" s="7" t="s">
        <v>686</v>
      </c>
      <c r="C1961" s="7" t="s">
        <v>1094</v>
      </c>
      <c r="D1961" s="8">
        <v>511</v>
      </c>
      <c r="E1961" s="9">
        <v>7.6</v>
      </c>
      <c r="F1961" s="7"/>
    </row>
    <row r="1962" spans="1:6" x14ac:dyDescent="0.3">
      <c r="A1962" s="6">
        <v>3331053</v>
      </c>
      <c r="B1962" s="7" t="s">
        <v>689</v>
      </c>
      <c r="C1962" s="7" t="s">
        <v>1095</v>
      </c>
      <c r="D1962" s="8">
        <v>511</v>
      </c>
      <c r="E1962" s="9">
        <v>7.85</v>
      </c>
      <c r="F1962" s="7"/>
    </row>
    <row r="1963" spans="1:6" x14ac:dyDescent="0.3">
      <c r="A1963" s="6">
        <v>3331053</v>
      </c>
      <c r="B1963" s="7" t="s">
        <v>692</v>
      </c>
      <c r="C1963" s="7" t="s">
        <v>1096</v>
      </c>
      <c r="D1963" s="8">
        <v>511</v>
      </c>
      <c r="E1963" s="9">
        <v>8.98</v>
      </c>
      <c r="F1963" s="7"/>
    </row>
    <row r="1964" spans="1:6" x14ac:dyDescent="0.3">
      <c r="A1964" s="6">
        <v>3331053</v>
      </c>
      <c r="B1964" s="7" t="s">
        <v>705</v>
      </c>
      <c r="C1964" s="7" t="s">
        <v>1097</v>
      </c>
      <c r="D1964" s="8">
        <v>511</v>
      </c>
      <c r="E1964" s="9">
        <v>99.3</v>
      </c>
      <c r="F1964" s="7"/>
    </row>
    <row r="1965" spans="1:6" x14ac:dyDescent="0.3">
      <c r="A1965" s="6">
        <v>3331053</v>
      </c>
      <c r="B1965" s="7" t="s">
        <v>713</v>
      </c>
      <c r="C1965" s="7" t="s">
        <v>1098</v>
      </c>
      <c r="D1965" s="8">
        <v>511</v>
      </c>
      <c r="E1965" s="9">
        <v>99.43</v>
      </c>
      <c r="F1965" s="7"/>
    </row>
    <row r="1966" spans="1:6" x14ac:dyDescent="0.3">
      <c r="A1966" s="6">
        <v>3331053</v>
      </c>
      <c r="B1966" s="7" t="s">
        <v>720</v>
      </c>
      <c r="C1966" s="7" t="s">
        <v>1099</v>
      </c>
      <c r="D1966" s="8">
        <v>511</v>
      </c>
      <c r="E1966" s="9">
        <v>93.94</v>
      </c>
      <c r="F1966" s="7"/>
    </row>
    <row r="1967" spans="1:6" x14ac:dyDescent="0.3">
      <c r="A1967" s="6">
        <v>3331053</v>
      </c>
      <c r="B1967" s="7" t="s">
        <v>721</v>
      </c>
      <c r="C1967" s="7" t="s">
        <v>1100</v>
      </c>
      <c r="D1967" s="8">
        <v>511</v>
      </c>
      <c r="E1967" s="9">
        <v>94.15</v>
      </c>
      <c r="F1967" s="7"/>
    </row>
    <row r="1968" spans="1:6" x14ac:dyDescent="0.3">
      <c r="A1968" s="6">
        <v>3331053</v>
      </c>
      <c r="B1968" s="7" t="s">
        <v>728</v>
      </c>
      <c r="C1968" s="7" t="s">
        <v>1101</v>
      </c>
      <c r="D1968" s="8">
        <v>511</v>
      </c>
      <c r="E1968" s="9">
        <v>94.76</v>
      </c>
      <c r="F1968" s="7"/>
    </row>
    <row r="1969" spans="1:6" x14ac:dyDescent="0.3">
      <c r="A1969" s="6">
        <v>3331053</v>
      </c>
      <c r="B1969" s="7" t="s">
        <v>736</v>
      </c>
      <c r="C1969" s="7" t="s">
        <v>1102</v>
      </c>
      <c r="D1969" s="8">
        <v>511</v>
      </c>
      <c r="E1969" s="9">
        <v>98.39</v>
      </c>
      <c r="F1969" s="7"/>
    </row>
    <row r="1970" spans="1:6" x14ac:dyDescent="0.3">
      <c r="A1970" s="6">
        <v>3331053</v>
      </c>
      <c r="B1970" s="7" t="s">
        <v>741</v>
      </c>
      <c r="C1970" s="7" t="s">
        <v>1103</v>
      </c>
      <c r="D1970" s="8">
        <v>511</v>
      </c>
      <c r="E1970" s="9">
        <v>98.67</v>
      </c>
      <c r="F1970" s="7"/>
    </row>
    <row r="1971" spans="1:6" x14ac:dyDescent="0.3">
      <c r="A1971" s="6">
        <v>3331053</v>
      </c>
      <c r="B1971" s="7" t="s">
        <v>748</v>
      </c>
      <c r="C1971" s="7" t="s">
        <v>1104</v>
      </c>
      <c r="D1971" s="8">
        <v>511</v>
      </c>
      <c r="E1971" s="9">
        <v>33.93</v>
      </c>
      <c r="F1971" s="7"/>
    </row>
    <row r="1972" spans="1:6" x14ac:dyDescent="0.3">
      <c r="A1972" s="6">
        <v>3331053</v>
      </c>
      <c r="B1972" s="7" t="s">
        <v>17</v>
      </c>
      <c r="C1972" s="7" t="s">
        <v>1593</v>
      </c>
      <c r="D1972" s="8">
        <v>411</v>
      </c>
      <c r="E1972" s="9">
        <v>43.77</v>
      </c>
      <c r="F1972" s="7"/>
    </row>
    <row r="1973" spans="1:6" x14ac:dyDescent="0.3">
      <c r="A1973" s="6">
        <v>3331053</v>
      </c>
      <c r="B1973" s="7" t="s">
        <v>18</v>
      </c>
      <c r="C1973" s="7" t="s">
        <v>999</v>
      </c>
      <c r="D1973" s="8">
        <v>511</v>
      </c>
      <c r="E1973" s="9">
        <v>47.35</v>
      </c>
      <c r="F1973" s="7"/>
    </row>
    <row r="1974" spans="1:6" x14ac:dyDescent="0.3">
      <c r="A1974" s="6">
        <v>3331053</v>
      </c>
      <c r="B1974" s="7" t="s">
        <v>21</v>
      </c>
      <c r="C1974" s="7" t="s">
        <v>1000</v>
      </c>
      <c r="D1974" s="8">
        <v>351</v>
      </c>
      <c r="E1974" s="9">
        <v>38.979999999999997</v>
      </c>
      <c r="F1974" s="7"/>
    </row>
    <row r="1975" spans="1:6" x14ac:dyDescent="0.3">
      <c r="A1975" s="6">
        <v>3331053</v>
      </c>
      <c r="B1975" s="7" t="s">
        <v>22</v>
      </c>
      <c r="C1975" s="7" t="s">
        <v>1001</v>
      </c>
      <c r="D1975" s="8">
        <v>511</v>
      </c>
      <c r="E1975" s="9">
        <v>49.54</v>
      </c>
      <c r="F1975" s="7"/>
    </row>
    <row r="1976" spans="1:6" x14ac:dyDescent="0.3">
      <c r="A1976" s="6">
        <v>3331053</v>
      </c>
      <c r="B1976" s="7" t="s">
        <v>781</v>
      </c>
      <c r="C1976" s="7" t="s">
        <v>1107</v>
      </c>
      <c r="D1976" s="8">
        <v>351</v>
      </c>
      <c r="E1976" s="9">
        <v>95.44</v>
      </c>
      <c r="F1976" s="7"/>
    </row>
    <row r="1977" spans="1:6" x14ac:dyDescent="0.3">
      <c r="A1977" s="6">
        <v>3331053</v>
      </c>
      <c r="B1977" s="7" t="s">
        <v>782</v>
      </c>
      <c r="C1977" s="7" t="s">
        <v>1108</v>
      </c>
      <c r="D1977" s="8">
        <v>351</v>
      </c>
      <c r="E1977" s="9">
        <v>97.66</v>
      </c>
      <c r="F1977" s="7"/>
    </row>
    <row r="1978" spans="1:6" x14ac:dyDescent="0.3">
      <c r="A1978" s="6">
        <v>3331053</v>
      </c>
      <c r="B1978" s="7" t="s">
        <v>783</v>
      </c>
      <c r="C1978" s="7" t="s">
        <v>1116</v>
      </c>
      <c r="D1978" s="8">
        <v>351</v>
      </c>
      <c r="E1978" s="9">
        <v>31.6</v>
      </c>
      <c r="F1978" s="7"/>
    </row>
    <row r="1979" spans="1:6" x14ac:dyDescent="0.3">
      <c r="A1979" s="6">
        <v>3331053</v>
      </c>
      <c r="B1979" s="7" t="s">
        <v>784</v>
      </c>
      <c r="C1979" s="7" t="s">
        <v>1132</v>
      </c>
      <c r="D1979" s="8">
        <v>351</v>
      </c>
      <c r="E1979" s="9">
        <v>33.86</v>
      </c>
      <c r="F1979" s="7"/>
    </row>
    <row r="1980" spans="1:6" x14ac:dyDescent="0.3">
      <c r="A1980" s="6">
        <v>3331053</v>
      </c>
      <c r="B1980" s="7" t="s">
        <v>786</v>
      </c>
      <c r="C1980" s="7" t="s">
        <v>1109</v>
      </c>
      <c r="D1980" s="8">
        <v>351</v>
      </c>
      <c r="E1980" s="9">
        <v>35.97</v>
      </c>
      <c r="F1980" s="7"/>
    </row>
    <row r="1981" spans="1:6" x14ac:dyDescent="0.3">
      <c r="A1981" s="6">
        <v>3331053</v>
      </c>
      <c r="B1981" s="7" t="s">
        <v>787</v>
      </c>
      <c r="C1981" s="7" t="s">
        <v>1134</v>
      </c>
      <c r="D1981" s="8">
        <v>351</v>
      </c>
      <c r="E1981" s="9">
        <v>39.94</v>
      </c>
      <c r="F1981" s="7"/>
    </row>
    <row r="1982" spans="1:6" x14ac:dyDescent="0.3">
      <c r="A1982" s="6">
        <v>3331053</v>
      </c>
      <c r="B1982" s="7" t="s">
        <v>599</v>
      </c>
      <c r="C1982" s="7" t="s">
        <v>1650</v>
      </c>
      <c r="D1982" s="8">
        <v>9111</v>
      </c>
      <c r="E1982" s="9">
        <v>37.69</v>
      </c>
      <c r="F1982" s="7"/>
    </row>
    <row r="1983" spans="1:6" x14ac:dyDescent="0.3">
      <c r="A1983" s="6">
        <v>3331053</v>
      </c>
      <c r="B1983" s="7" t="s">
        <v>600</v>
      </c>
      <c r="C1983" s="7" t="s">
        <v>1651</v>
      </c>
      <c r="D1983" s="8">
        <v>9111</v>
      </c>
      <c r="E1983" s="9">
        <v>33.96</v>
      </c>
      <c r="F1983" s="7"/>
    </row>
    <row r="1984" spans="1:6" x14ac:dyDescent="0.3">
      <c r="A1984" s="6">
        <v>3331053</v>
      </c>
      <c r="B1984" s="7" t="s">
        <v>601</v>
      </c>
      <c r="C1984" s="7" t="s">
        <v>1652</v>
      </c>
      <c r="D1984" s="8">
        <v>9111</v>
      </c>
      <c r="E1984" s="9">
        <v>35.46</v>
      </c>
      <c r="F1984" s="7"/>
    </row>
    <row r="1985" spans="1:6" x14ac:dyDescent="0.3">
      <c r="A1985" s="6">
        <v>3331053</v>
      </c>
      <c r="B1985" s="7" t="s">
        <v>602</v>
      </c>
      <c r="C1985" s="7" t="s">
        <v>1653</v>
      </c>
      <c r="D1985" s="8">
        <v>9111</v>
      </c>
      <c r="E1985" s="9">
        <v>48.73</v>
      </c>
      <c r="F1985" s="7"/>
    </row>
    <row r="1986" spans="1:6" x14ac:dyDescent="0.3">
      <c r="A1986" s="6">
        <v>3331053</v>
      </c>
      <c r="B1986" s="7" t="s">
        <v>603</v>
      </c>
      <c r="C1986" s="7" t="s">
        <v>1654</v>
      </c>
      <c r="D1986" s="8">
        <v>9111</v>
      </c>
      <c r="E1986" s="9">
        <v>53.55</v>
      </c>
      <c r="F1986" s="7"/>
    </row>
    <row r="1987" spans="1:6" x14ac:dyDescent="0.3">
      <c r="A1987" s="6">
        <v>3331053</v>
      </c>
      <c r="B1987" s="7" t="s">
        <v>604</v>
      </c>
      <c r="C1987" s="7" t="s">
        <v>1655</v>
      </c>
      <c r="D1987" s="8">
        <v>9111</v>
      </c>
      <c r="E1987" s="9">
        <v>73.53</v>
      </c>
      <c r="F1987" s="7"/>
    </row>
    <row r="1988" spans="1:6" x14ac:dyDescent="0.3">
      <c r="A1988" s="6">
        <v>3331053</v>
      </c>
      <c r="B1988" s="7" t="s">
        <v>135</v>
      </c>
      <c r="C1988" s="7" t="s">
        <v>1656</v>
      </c>
      <c r="D1988" s="8">
        <v>9111</v>
      </c>
      <c r="E1988" s="9">
        <v>93.48</v>
      </c>
      <c r="F1988" s="7"/>
    </row>
    <row r="1989" spans="1:6" x14ac:dyDescent="0.3">
      <c r="A1989" s="6">
        <v>3331053</v>
      </c>
      <c r="B1989" s="7" t="s">
        <v>136</v>
      </c>
      <c r="C1989" s="7" t="s">
        <v>1657</v>
      </c>
      <c r="D1989" s="8">
        <v>9111</v>
      </c>
      <c r="E1989" s="9">
        <v>33.869999999999997</v>
      </c>
      <c r="F1989" s="7"/>
    </row>
    <row r="1990" spans="1:6" x14ac:dyDescent="0.3">
      <c r="A1990" s="6">
        <v>3331053</v>
      </c>
      <c r="B1990" s="7" t="s">
        <v>83</v>
      </c>
      <c r="C1990" s="7" t="s">
        <v>1135</v>
      </c>
      <c r="D1990" s="8">
        <v>9111</v>
      </c>
      <c r="E1990" s="9">
        <v>93.48</v>
      </c>
      <c r="F1990" s="7"/>
    </row>
    <row r="1991" spans="1:6" x14ac:dyDescent="0.3">
      <c r="A1991" s="6">
        <v>3331053</v>
      </c>
      <c r="B1991" s="7" t="s">
        <v>84</v>
      </c>
      <c r="C1991" s="7" t="s">
        <v>1136</v>
      </c>
      <c r="D1991" s="8">
        <v>9111</v>
      </c>
      <c r="E1991" s="9">
        <v>33.869999999999997</v>
      </c>
      <c r="F1991" s="7"/>
    </row>
    <row r="1992" spans="1:6" x14ac:dyDescent="0.3">
      <c r="A1992" s="6">
        <v>3331053</v>
      </c>
      <c r="B1992" s="7" t="s">
        <v>522</v>
      </c>
      <c r="C1992" s="7" t="s">
        <v>1396</v>
      </c>
      <c r="D1992" s="8">
        <v>9111</v>
      </c>
      <c r="E1992" s="9">
        <v>65.150000000000006</v>
      </c>
      <c r="F1992" s="7"/>
    </row>
    <row r="1993" spans="1:6" x14ac:dyDescent="0.3">
      <c r="A1993" s="6">
        <v>3331053</v>
      </c>
      <c r="B1993" s="7" t="s">
        <v>185</v>
      </c>
      <c r="C1993" s="7" t="s">
        <v>1747</v>
      </c>
      <c r="D1993" s="8">
        <v>3111</v>
      </c>
      <c r="E1993" s="9">
        <v>74.59</v>
      </c>
      <c r="F1993" s="7"/>
    </row>
    <row r="1994" spans="1:6" x14ac:dyDescent="0.3">
      <c r="A1994" s="6">
        <v>3331053</v>
      </c>
      <c r="B1994" s="7" t="s">
        <v>186</v>
      </c>
      <c r="C1994" s="7" t="s">
        <v>1748</v>
      </c>
      <c r="D1994" s="8">
        <v>9111</v>
      </c>
      <c r="E1994" s="9">
        <v>96.33</v>
      </c>
      <c r="F1994" s="7"/>
    </row>
    <row r="1995" spans="1:6" x14ac:dyDescent="0.3">
      <c r="A1995" s="6">
        <v>3331053</v>
      </c>
      <c r="B1995" s="7" t="s">
        <v>187</v>
      </c>
      <c r="C1995" s="7" t="s">
        <v>1749</v>
      </c>
      <c r="D1995" s="8">
        <v>9111</v>
      </c>
      <c r="E1995" s="9">
        <v>98.65</v>
      </c>
      <c r="F1995" s="7"/>
    </row>
    <row r="1996" spans="1:6" x14ac:dyDescent="0.3">
      <c r="A1996" s="6">
        <v>3331053</v>
      </c>
      <c r="B1996" s="7" t="s">
        <v>188</v>
      </c>
      <c r="C1996" s="7" t="s">
        <v>1397</v>
      </c>
      <c r="D1996" s="8">
        <v>511</v>
      </c>
      <c r="E1996" s="9">
        <v>43.39</v>
      </c>
      <c r="F1996" s="7"/>
    </row>
    <row r="1997" spans="1:6" x14ac:dyDescent="0.3">
      <c r="A1997" s="6">
        <v>3331053</v>
      </c>
      <c r="B1997" s="7" t="s">
        <v>189</v>
      </c>
      <c r="C1997" s="7" t="s">
        <v>1398</v>
      </c>
      <c r="D1997" s="8">
        <v>511</v>
      </c>
      <c r="E1997" s="9">
        <v>59.39</v>
      </c>
      <c r="F1997" s="7"/>
    </row>
    <row r="1998" spans="1:6" x14ac:dyDescent="0.3">
      <c r="A1998" s="6">
        <v>3331053</v>
      </c>
      <c r="B1998" s="7" t="s">
        <v>190</v>
      </c>
      <c r="C1998" s="7" t="s">
        <v>1399</v>
      </c>
      <c r="D1998" s="8" t="s">
        <v>1930</v>
      </c>
      <c r="E1998" s="9">
        <v>69.37</v>
      </c>
      <c r="F1998" s="7"/>
    </row>
    <row r="1999" spans="1:6" x14ac:dyDescent="0.3">
      <c r="A1999" s="6">
        <v>3331053</v>
      </c>
      <c r="B1999" s="7" t="s">
        <v>191</v>
      </c>
      <c r="C1999" s="7" t="s">
        <v>1400</v>
      </c>
      <c r="D1999" s="8" t="s">
        <v>1897</v>
      </c>
      <c r="E1999" s="9">
        <v>65.39</v>
      </c>
      <c r="F1999" s="7"/>
    </row>
    <row r="2000" spans="1:6" x14ac:dyDescent="0.3">
      <c r="A2000" s="6">
        <v>3331053</v>
      </c>
      <c r="B2000" s="7" t="s">
        <v>192</v>
      </c>
      <c r="C2000" s="7" t="s">
        <v>1401</v>
      </c>
      <c r="D2000" s="8" t="s">
        <v>1930</v>
      </c>
      <c r="E2000" s="9">
        <v>74.59</v>
      </c>
      <c r="F2000" s="7"/>
    </row>
    <row r="2001" spans="1:6" x14ac:dyDescent="0.3">
      <c r="A2001" s="6">
        <v>3331053</v>
      </c>
      <c r="B2001" s="7" t="s">
        <v>193</v>
      </c>
      <c r="C2001" s="7" t="s">
        <v>1402</v>
      </c>
      <c r="D2001" s="8" t="s">
        <v>1897</v>
      </c>
      <c r="E2001" s="9">
        <v>74.59</v>
      </c>
      <c r="F2001" s="7"/>
    </row>
    <row r="2002" spans="1:6" x14ac:dyDescent="0.3">
      <c r="A2002" s="6">
        <v>3331053</v>
      </c>
      <c r="B2002" s="7" t="s">
        <v>194</v>
      </c>
      <c r="C2002" s="7" t="s">
        <v>1750</v>
      </c>
      <c r="D2002" s="8">
        <v>9111</v>
      </c>
      <c r="E2002" s="9">
        <v>94.73</v>
      </c>
      <c r="F2002" s="7"/>
    </row>
    <row r="2003" spans="1:6" x14ac:dyDescent="0.3">
      <c r="A2003" s="6">
        <v>3331053</v>
      </c>
      <c r="B2003" s="7" t="s">
        <v>195</v>
      </c>
      <c r="C2003" s="7" t="s">
        <v>1751</v>
      </c>
      <c r="D2003" s="8">
        <v>3111</v>
      </c>
      <c r="E2003" s="9">
        <v>35.630000000000003</v>
      </c>
      <c r="F2003" s="7"/>
    </row>
    <row r="2004" spans="1:6" x14ac:dyDescent="0.3">
      <c r="A2004" s="6">
        <v>3331053</v>
      </c>
      <c r="B2004" s="7" t="s">
        <v>196</v>
      </c>
      <c r="C2004" s="7" t="s">
        <v>1752</v>
      </c>
      <c r="D2004" s="8">
        <v>3111</v>
      </c>
      <c r="E2004" s="9">
        <v>35.630000000000003</v>
      </c>
      <c r="F2004" s="7"/>
    </row>
    <row r="2005" spans="1:6" x14ac:dyDescent="0.3">
      <c r="A2005" s="6">
        <v>3331053</v>
      </c>
      <c r="B2005" s="7" t="s">
        <v>197</v>
      </c>
      <c r="C2005" s="7" t="s">
        <v>1753</v>
      </c>
      <c r="D2005" s="8">
        <v>3111</v>
      </c>
      <c r="E2005" s="9">
        <v>35.630000000000003</v>
      </c>
      <c r="F2005" s="7"/>
    </row>
    <row r="2006" spans="1:6" x14ac:dyDescent="0.3">
      <c r="A2006" s="6">
        <v>3331053</v>
      </c>
      <c r="B2006" s="7" t="s">
        <v>198</v>
      </c>
      <c r="C2006" s="7" t="s">
        <v>1754</v>
      </c>
      <c r="D2006" s="8">
        <v>9111</v>
      </c>
      <c r="E2006" s="9">
        <v>33.99</v>
      </c>
      <c r="F2006" s="7"/>
    </row>
    <row r="2007" spans="1:6" x14ac:dyDescent="0.3">
      <c r="A2007" s="6">
        <v>3331053</v>
      </c>
      <c r="B2007" s="7" t="s">
        <v>199</v>
      </c>
      <c r="C2007" s="7" t="s">
        <v>1755</v>
      </c>
      <c r="D2007" s="8">
        <v>9111</v>
      </c>
      <c r="E2007" s="9">
        <v>97.69</v>
      </c>
      <c r="F2007" s="7"/>
    </row>
    <row r="2008" spans="1:6" x14ac:dyDescent="0.3">
      <c r="A2008" s="6">
        <v>3331053</v>
      </c>
      <c r="B2008" s="7" t="s">
        <v>200</v>
      </c>
      <c r="C2008" s="7" t="s">
        <v>1005</v>
      </c>
      <c r="D2008" s="8">
        <v>9111</v>
      </c>
      <c r="E2008" s="9">
        <v>59.67</v>
      </c>
      <c r="F2008" s="7"/>
    </row>
    <row r="2009" spans="1:6" x14ac:dyDescent="0.3">
      <c r="A2009" s="6">
        <v>3331053</v>
      </c>
      <c r="B2009" s="7" t="s">
        <v>201</v>
      </c>
      <c r="C2009" s="7" t="s">
        <v>1756</v>
      </c>
      <c r="D2009" s="8">
        <v>9111</v>
      </c>
      <c r="E2009" s="9">
        <v>61.33</v>
      </c>
      <c r="F2009" s="7"/>
    </row>
    <row r="2010" spans="1:6" x14ac:dyDescent="0.3">
      <c r="A2010" s="6">
        <v>3331053</v>
      </c>
      <c r="B2010" s="7" t="s">
        <v>523</v>
      </c>
      <c r="C2010" s="7" t="s">
        <v>1757</v>
      </c>
      <c r="D2010" s="8">
        <v>3111</v>
      </c>
      <c r="E2010" s="9">
        <v>95.33</v>
      </c>
      <c r="F2010" s="7"/>
    </row>
    <row r="2011" spans="1:6" x14ac:dyDescent="0.3">
      <c r="A2011" s="6">
        <v>3331053</v>
      </c>
      <c r="B2011" s="7" t="s">
        <v>524</v>
      </c>
      <c r="C2011" s="7" t="s">
        <v>1758</v>
      </c>
      <c r="D2011" s="8">
        <v>3111</v>
      </c>
      <c r="E2011" s="9">
        <v>98.65</v>
      </c>
      <c r="F2011" s="7"/>
    </row>
    <row r="2012" spans="1:6" x14ac:dyDescent="0.3">
      <c r="A2012" s="6">
        <v>3317758</v>
      </c>
      <c r="B2012" s="7" t="s">
        <v>85</v>
      </c>
      <c r="C2012" s="7" t="s">
        <v>1570</v>
      </c>
      <c r="D2012" s="8">
        <v>351</v>
      </c>
      <c r="E2012" s="9">
        <v>51.45</v>
      </c>
      <c r="F2012" s="7"/>
    </row>
    <row r="2013" spans="1:6" x14ac:dyDescent="0.3">
      <c r="A2013" s="6">
        <v>3317758</v>
      </c>
      <c r="B2013" s="7" t="s">
        <v>89</v>
      </c>
      <c r="C2013" s="7" t="s">
        <v>1571</v>
      </c>
      <c r="D2013" s="8">
        <v>351</v>
      </c>
      <c r="E2013" s="9">
        <v>63.94</v>
      </c>
      <c r="F2013" s="7"/>
    </row>
    <row r="2014" spans="1:6" x14ac:dyDescent="0.3">
      <c r="A2014" s="6">
        <v>3317758</v>
      </c>
      <c r="B2014" s="7" t="s">
        <v>91</v>
      </c>
      <c r="C2014" s="7" t="s">
        <v>1572</v>
      </c>
      <c r="D2014" s="8">
        <v>351</v>
      </c>
      <c r="E2014" s="9">
        <v>63.44</v>
      </c>
      <c r="F2014" s="7"/>
    </row>
    <row r="2015" spans="1:6" x14ac:dyDescent="0.3">
      <c r="A2015" s="6">
        <v>3317758</v>
      </c>
      <c r="B2015" s="7" t="s">
        <v>93</v>
      </c>
      <c r="C2015" s="7" t="s">
        <v>1573</v>
      </c>
      <c r="D2015" s="8">
        <v>351</v>
      </c>
      <c r="E2015" s="9">
        <v>73.33</v>
      </c>
      <c r="F2015" s="7"/>
    </row>
    <row r="2016" spans="1:6" x14ac:dyDescent="0.3">
      <c r="A2016" s="6">
        <v>3317758</v>
      </c>
      <c r="B2016" s="7" t="s">
        <v>95</v>
      </c>
      <c r="C2016" s="7" t="s">
        <v>1575</v>
      </c>
      <c r="D2016" s="8">
        <v>351</v>
      </c>
      <c r="E2016" s="9">
        <v>63</v>
      </c>
      <c r="F2016" s="7"/>
    </row>
    <row r="2017" spans="1:6" x14ac:dyDescent="0.3">
      <c r="A2017" s="6">
        <v>3317758</v>
      </c>
      <c r="B2017" s="7" t="s">
        <v>97</v>
      </c>
      <c r="C2017" s="7" t="s">
        <v>1576</v>
      </c>
      <c r="D2017" s="8">
        <v>311</v>
      </c>
      <c r="E2017" s="9">
        <v>64.69</v>
      </c>
      <c r="F2017" s="7"/>
    </row>
    <row r="2018" spans="1:6" x14ac:dyDescent="0.3">
      <c r="A2018" s="6">
        <v>3317758</v>
      </c>
      <c r="B2018" s="7" t="s">
        <v>99</v>
      </c>
      <c r="C2018" s="7" t="s">
        <v>1577</v>
      </c>
      <c r="D2018" s="8">
        <v>311</v>
      </c>
      <c r="E2018" s="9">
        <v>67.790000000000006</v>
      </c>
      <c r="F2018" s="7"/>
    </row>
    <row r="2019" spans="1:6" x14ac:dyDescent="0.3">
      <c r="A2019" s="6">
        <v>3317758</v>
      </c>
      <c r="B2019" s="7" t="s">
        <v>118</v>
      </c>
      <c r="C2019" s="7" t="s">
        <v>1578</v>
      </c>
      <c r="D2019" s="8">
        <v>351</v>
      </c>
      <c r="E2019" s="9">
        <v>49.59</v>
      </c>
      <c r="F2019" s="7"/>
    </row>
    <row r="2020" spans="1:6" x14ac:dyDescent="0.3">
      <c r="A2020" s="6">
        <v>3317758</v>
      </c>
      <c r="B2020" s="7" t="s">
        <v>119</v>
      </c>
      <c r="C2020" s="7" t="s">
        <v>1579</v>
      </c>
      <c r="D2020" s="8">
        <v>351</v>
      </c>
      <c r="E2020" s="9">
        <v>53.99</v>
      </c>
      <c r="F2020" s="7"/>
    </row>
    <row r="2021" spans="1:6" x14ac:dyDescent="0.3">
      <c r="A2021" s="6">
        <v>3317758</v>
      </c>
      <c r="B2021" s="7" t="s">
        <v>101</v>
      </c>
      <c r="C2021" s="7" t="s">
        <v>1581</v>
      </c>
      <c r="D2021" s="8">
        <v>351</v>
      </c>
      <c r="E2021" s="9">
        <v>44.46</v>
      </c>
      <c r="F2021" s="7"/>
    </row>
    <row r="2022" spans="1:6" x14ac:dyDescent="0.3">
      <c r="A2022" s="6">
        <v>3317758</v>
      </c>
      <c r="B2022" s="7" t="s">
        <v>87</v>
      </c>
      <c r="C2022" s="7" t="s">
        <v>1582</v>
      </c>
      <c r="D2022" s="8">
        <v>351</v>
      </c>
      <c r="E2022" s="9">
        <v>69.930000000000007</v>
      </c>
      <c r="F2022" s="7"/>
    </row>
    <row r="2023" spans="1:6" x14ac:dyDescent="0.3">
      <c r="A2023" s="6">
        <v>3317758</v>
      </c>
      <c r="B2023" s="7" t="s">
        <v>90</v>
      </c>
      <c r="C2023" s="7" t="s">
        <v>1583</v>
      </c>
      <c r="D2023" s="8">
        <v>351</v>
      </c>
      <c r="E2023" s="9">
        <v>91.93</v>
      </c>
      <c r="F2023" s="7"/>
    </row>
    <row r="2024" spans="1:6" x14ac:dyDescent="0.3">
      <c r="A2024" s="6">
        <v>3317758</v>
      </c>
      <c r="B2024" s="7" t="s">
        <v>92</v>
      </c>
      <c r="C2024" s="7" t="s">
        <v>1584</v>
      </c>
      <c r="D2024" s="8">
        <v>351</v>
      </c>
      <c r="E2024" s="9">
        <v>94.68</v>
      </c>
      <c r="F2024" s="7"/>
    </row>
    <row r="2025" spans="1:6" x14ac:dyDescent="0.3">
      <c r="A2025" s="6">
        <v>3317758</v>
      </c>
      <c r="B2025" s="7" t="s">
        <v>96</v>
      </c>
      <c r="C2025" s="7" t="s">
        <v>1586</v>
      </c>
      <c r="D2025" s="8">
        <v>351</v>
      </c>
      <c r="E2025" s="9">
        <v>89.35</v>
      </c>
      <c r="F2025" s="7"/>
    </row>
    <row r="2026" spans="1:6" x14ac:dyDescent="0.3">
      <c r="A2026" s="6">
        <v>3317758</v>
      </c>
      <c r="B2026" s="7" t="s">
        <v>98</v>
      </c>
      <c r="C2026" s="7" t="s">
        <v>1587</v>
      </c>
      <c r="D2026" s="8">
        <v>311</v>
      </c>
      <c r="E2026" s="9">
        <v>77.930000000000007</v>
      </c>
      <c r="F2026" s="7"/>
    </row>
    <row r="2027" spans="1:6" x14ac:dyDescent="0.3">
      <c r="A2027" s="6">
        <v>3317758</v>
      </c>
      <c r="B2027" s="7" t="s">
        <v>100</v>
      </c>
      <c r="C2027" s="7" t="s">
        <v>1588</v>
      </c>
      <c r="D2027" s="8">
        <v>311</v>
      </c>
      <c r="E2027" s="9">
        <v>83.93</v>
      </c>
      <c r="F2027" s="7"/>
    </row>
    <row r="2028" spans="1:6" x14ac:dyDescent="0.3">
      <c r="A2028" s="6">
        <v>3317758</v>
      </c>
      <c r="B2028" s="7" t="s">
        <v>121</v>
      </c>
      <c r="C2028" s="7" t="s">
        <v>1589</v>
      </c>
      <c r="D2028" s="8">
        <v>351</v>
      </c>
      <c r="E2028" s="9">
        <v>59.44</v>
      </c>
      <c r="F2028" s="7"/>
    </row>
    <row r="2029" spans="1:6" x14ac:dyDescent="0.3">
      <c r="A2029" s="6">
        <v>3317758</v>
      </c>
      <c r="B2029" s="7" t="s">
        <v>102</v>
      </c>
      <c r="C2029" s="7" t="s">
        <v>1590</v>
      </c>
      <c r="D2029" s="8">
        <v>351</v>
      </c>
      <c r="E2029" s="9">
        <v>69.44</v>
      </c>
      <c r="F2029" s="7"/>
    </row>
    <row r="2030" spans="1:6" x14ac:dyDescent="0.3">
      <c r="A2030" s="6">
        <v>3317758</v>
      </c>
      <c r="B2030" s="7" t="s">
        <v>857</v>
      </c>
      <c r="C2030" s="7" t="s">
        <v>1665</v>
      </c>
      <c r="D2030" s="8" t="s">
        <v>125</v>
      </c>
      <c r="E2030" s="9">
        <v>33.79</v>
      </c>
      <c r="F2030" s="7"/>
    </row>
    <row r="2031" spans="1:6" x14ac:dyDescent="0.3">
      <c r="A2031" s="6">
        <v>3317758</v>
      </c>
      <c r="B2031" s="7" t="s">
        <v>636</v>
      </c>
      <c r="C2031" s="7" t="s">
        <v>1759</v>
      </c>
      <c r="D2031" s="8" t="s">
        <v>1898</v>
      </c>
      <c r="E2031" s="9">
        <v>34.19</v>
      </c>
      <c r="F2031" s="7"/>
    </row>
    <row r="2032" spans="1:6" x14ac:dyDescent="0.3">
      <c r="A2032" s="6" t="s">
        <v>202</v>
      </c>
      <c r="B2032" s="7" t="s">
        <v>637</v>
      </c>
      <c r="C2032" s="7" t="s">
        <v>4</v>
      </c>
      <c r="D2032" s="8"/>
      <c r="E2032" s="9">
        <v>7.43</v>
      </c>
      <c r="F2032" s="7"/>
    </row>
    <row r="2033" spans="1:6" x14ac:dyDescent="0.3">
      <c r="A2033" s="6" t="s">
        <v>202</v>
      </c>
      <c r="B2033" s="7" t="s">
        <v>638</v>
      </c>
      <c r="C2033" s="7" t="s">
        <v>4</v>
      </c>
      <c r="D2033" s="8"/>
      <c r="E2033" s="9">
        <v>8</v>
      </c>
      <c r="F2033" s="7"/>
    </row>
    <row r="2034" spans="1:6" x14ac:dyDescent="0.3">
      <c r="A2034" s="6" t="s">
        <v>202</v>
      </c>
      <c r="B2034" s="7" t="s">
        <v>639</v>
      </c>
      <c r="C2034" s="7" t="s">
        <v>4</v>
      </c>
      <c r="D2034" s="8"/>
      <c r="E2034" s="9">
        <v>91.47</v>
      </c>
      <c r="F2034" s="7"/>
    </row>
    <row r="2035" spans="1:6" x14ac:dyDescent="0.3">
      <c r="A2035" s="6" t="s">
        <v>202</v>
      </c>
      <c r="B2035" s="7" t="s">
        <v>640</v>
      </c>
      <c r="C2035" s="7" t="s">
        <v>4</v>
      </c>
      <c r="D2035" s="8"/>
      <c r="E2035" s="9">
        <v>93.17</v>
      </c>
      <c r="F2035" s="7"/>
    </row>
    <row r="2036" spans="1:6" x14ac:dyDescent="0.3">
      <c r="A2036" s="6" t="s">
        <v>202</v>
      </c>
      <c r="B2036" s="7" t="s">
        <v>641</v>
      </c>
      <c r="C2036" s="7" t="s">
        <v>4</v>
      </c>
      <c r="D2036" s="8"/>
      <c r="E2036" s="9">
        <v>96.35</v>
      </c>
      <c r="F2036" s="7"/>
    </row>
    <row r="2037" spans="1:6" x14ac:dyDescent="0.3">
      <c r="A2037" s="6" t="s">
        <v>202</v>
      </c>
      <c r="B2037" s="7" t="s">
        <v>203</v>
      </c>
      <c r="C2037" s="7" t="s">
        <v>4</v>
      </c>
      <c r="D2037" s="8"/>
      <c r="E2037" s="9">
        <v>93.7</v>
      </c>
      <c r="F2037" s="7"/>
    </row>
    <row r="2038" spans="1:6" x14ac:dyDescent="0.3">
      <c r="A2038" s="6" t="s">
        <v>202</v>
      </c>
      <c r="B2038" s="7" t="s">
        <v>204</v>
      </c>
      <c r="C2038" s="7" t="s">
        <v>4</v>
      </c>
      <c r="D2038" s="8"/>
      <c r="E2038" s="9">
        <v>97.38</v>
      </c>
      <c r="F2038" s="7"/>
    </row>
    <row r="2039" spans="1:6" x14ac:dyDescent="0.3">
      <c r="A2039" s="6" t="s">
        <v>202</v>
      </c>
      <c r="B2039" s="7" t="s">
        <v>205</v>
      </c>
      <c r="C2039" s="7" t="s">
        <v>4</v>
      </c>
      <c r="D2039" s="8"/>
      <c r="E2039" s="9">
        <v>39.69</v>
      </c>
      <c r="F2039" s="7"/>
    </row>
    <row r="2040" spans="1:6" x14ac:dyDescent="0.3">
      <c r="A2040" s="6" t="s">
        <v>202</v>
      </c>
      <c r="B2040" s="7" t="s">
        <v>206</v>
      </c>
      <c r="C2040" s="7" t="s">
        <v>4</v>
      </c>
      <c r="D2040" s="8"/>
      <c r="E2040" s="9">
        <v>33.99</v>
      </c>
      <c r="F2040" s="7"/>
    </row>
    <row r="2041" spans="1:6" x14ac:dyDescent="0.3">
      <c r="A2041" s="6" t="s">
        <v>202</v>
      </c>
      <c r="B2041" s="7" t="s">
        <v>207</v>
      </c>
      <c r="C2041" s="7" t="s">
        <v>4</v>
      </c>
      <c r="D2041" s="8"/>
      <c r="E2041" s="9">
        <v>33.79</v>
      </c>
      <c r="F2041" s="7"/>
    </row>
    <row r="2042" spans="1:6" x14ac:dyDescent="0.3">
      <c r="A2042" s="6" t="s">
        <v>202</v>
      </c>
      <c r="B2042" s="7" t="s">
        <v>686</v>
      </c>
      <c r="C2042" s="7" t="s">
        <v>1094</v>
      </c>
      <c r="D2042" s="8">
        <v>511</v>
      </c>
      <c r="E2042" s="9">
        <v>7.35</v>
      </c>
      <c r="F2042" s="7"/>
    </row>
    <row r="2043" spans="1:6" x14ac:dyDescent="0.3">
      <c r="A2043" s="6" t="s">
        <v>202</v>
      </c>
      <c r="B2043" s="7" t="s">
        <v>692</v>
      </c>
      <c r="C2043" s="7" t="s">
        <v>1096</v>
      </c>
      <c r="D2043" s="8">
        <v>511</v>
      </c>
      <c r="E2043" s="9">
        <v>7.66</v>
      </c>
      <c r="F2043" s="7"/>
    </row>
    <row r="2044" spans="1:6" x14ac:dyDescent="0.3">
      <c r="A2044" s="6" t="s">
        <v>202</v>
      </c>
      <c r="B2044" s="7" t="s">
        <v>695</v>
      </c>
      <c r="C2044" s="7" t="s">
        <v>1403</v>
      </c>
      <c r="D2044" s="8">
        <v>511</v>
      </c>
      <c r="E2044" s="9">
        <v>7.83</v>
      </c>
      <c r="F2044" s="7"/>
    </row>
    <row r="2045" spans="1:6" x14ac:dyDescent="0.3">
      <c r="A2045" s="6" t="s">
        <v>202</v>
      </c>
      <c r="B2045" s="7" t="s">
        <v>705</v>
      </c>
      <c r="C2045" s="7" t="s">
        <v>1097</v>
      </c>
      <c r="D2045" s="8">
        <v>511</v>
      </c>
      <c r="E2045" s="9">
        <v>91.99</v>
      </c>
      <c r="F2045" s="7"/>
    </row>
    <row r="2046" spans="1:6" x14ac:dyDescent="0.3">
      <c r="A2046" s="6" t="s">
        <v>202</v>
      </c>
      <c r="B2046" s="7" t="s">
        <v>709</v>
      </c>
      <c r="C2046" s="7" t="s">
        <v>1404</v>
      </c>
      <c r="D2046" s="8">
        <v>511</v>
      </c>
      <c r="E2046" s="9">
        <v>91.39</v>
      </c>
      <c r="F2046" s="7"/>
    </row>
    <row r="2047" spans="1:6" x14ac:dyDescent="0.3">
      <c r="A2047" s="6" t="s">
        <v>202</v>
      </c>
      <c r="B2047" s="7" t="s">
        <v>713</v>
      </c>
      <c r="C2047" s="7" t="s">
        <v>1098</v>
      </c>
      <c r="D2047" s="8">
        <v>511</v>
      </c>
      <c r="E2047" s="9">
        <v>91.99</v>
      </c>
      <c r="F2047" s="7"/>
    </row>
    <row r="2048" spans="1:6" x14ac:dyDescent="0.3">
      <c r="A2048" s="6" t="s">
        <v>202</v>
      </c>
      <c r="B2048" s="7" t="s">
        <v>720</v>
      </c>
      <c r="C2048" s="7" t="s">
        <v>1099</v>
      </c>
      <c r="D2048" s="8">
        <v>511</v>
      </c>
      <c r="E2048" s="9">
        <v>99.76</v>
      </c>
      <c r="F2048" s="7"/>
    </row>
    <row r="2049" spans="1:6" x14ac:dyDescent="0.3">
      <c r="A2049" s="6" t="s">
        <v>202</v>
      </c>
      <c r="B2049" s="7" t="s">
        <v>721</v>
      </c>
      <c r="C2049" s="7" t="s">
        <v>1100</v>
      </c>
      <c r="D2049" s="8">
        <v>511</v>
      </c>
      <c r="E2049" s="9">
        <v>93.78</v>
      </c>
      <c r="F2049" s="7"/>
    </row>
    <row r="2050" spans="1:6" x14ac:dyDescent="0.3">
      <c r="A2050" s="6" t="s">
        <v>202</v>
      </c>
      <c r="B2050" s="7" t="s">
        <v>728</v>
      </c>
      <c r="C2050" s="7" t="s">
        <v>1101</v>
      </c>
      <c r="D2050" s="8">
        <v>511</v>
      </c>
      <c r="E2050" s="9">
        <v>94.9</v>
      </c>
      <c r="F2050" s="7"/>
    </row>
    <row r="2051" spans="1:6" x14ac:dyDescent="0.3">
      <c r="A2051" s="6" t="s">
        <v>202</v>
      </c>
      <c r="B2051" s="7" t="s">
        <v>733</v>
      </c>
      <c r="C2051" s="7" t="s">
        <v>1405</v>
      </c>
      <c r="D2051" s="8">
        <v>511</v>
      </c>
      <c r="E2051" s="9">
        <v>94.39</v>
      </c>
      <c r="F2051" s="7"/>
    </row>
    <row r="2052" spans="1:6" x14ac:dyDescent="0.3">
      <c r="A2052" s="6" t="s">
        <v>202</v>
      </c>
      <c r="B2052" s="7" t="s">
        <v>736</v>
      </c>
      <c r="C2052" s="7" t="s">
        <v>1102</v>
      </c>
      <c r="D2052" s="8">
        <v>511</v>
      </c>
      <c r="E2052" s="9">
        <v>97.49</v>
      </c>
      <c r="F2052" s="7"/>
    </row>
    <row r="2053" spans="1:6" x14ac:dyDescent="0.3">
      <c r="A2053" s="6" t="s">
        <v>202</v>
      </c>
      <c r="B2053" s="7" t="s">
        <v>741</v>
      </c>
      <c r="C2053" s="7" t="s">
        <v>1103</v>
      </c>
      <c r="D2053" s="8">
        <v>511</v>
      </c>
      <c r="E2053" s="9">
        <v>31.93</v>
      </c>
      <c r="F2053" s="7"/>
    </row>
    <row r="2054" spans="1:6" x14ac:dyDescent="0.3">
      <c r="A2054" s="6" t="s">
        <v>202</v>
      </c>
      <c r="B2054" s="7" t="s">
        <v>748</v>
      </c>
      <c r="C2054" s="7" t="s">
        <v>1104</v>
      </c>
      <c r="D2054" s="8">
        <v>511</v>
      </c>
      <c r="E2054" s="9">
        <v>39.89</v>
      </c>
      <c r="F2054" s="7"/>
    </row>
    <row r="2055" spans="1:6" x14ac:dyDescent="0.3">
      <c r="A2055" s="6" t="s">
        <v>202</v>
      </c>
      <c r="B2055" s="7" t="s">
        <v>759</v>
      </c>
      <c r="C2055" s="7" t="s">
        <v>1406</v>
      </c>
      <c r="D2055" s="8">
        <v>511</v>
      </c>
      <c r="E2055" s="9">
        <v>33.33</v>
      </c>
      <c r="F2055" s="7"/>
    </row>
    <row r="2056" spans="1:6" x14ac:dyDescent="0.3">
      <c r="A2056" s="6" t="s">
        <v>202</v>
      </c>
      <c r="B2056" s="7" t="s">
        <v>17</v>
      </c>
      <c r="C2056" s="7" t="s">
        <v>1593</v>
      </c>
      <c r="D2056" s="8">
        <v>411</v>
      </c>
      <c r="E2056" s="9">
        <v>45.4</v>
      </c>
      <c r="F2056" s="7"/>
    </row>
    <row r="2057" spans="1:6" x14ac:dyDescent="0.3">
      <c r="A2057" s="6" t="s">
        <v>202</v>
      </c>
      <c r="B2057" s="7" t="s">
        <v>18</v>
      </c>
      <c r="C2057" s="7" t="s">
        <v>999</v>
      </c>
      <c r="D2057" s="8">
        <v>511</v>
      </c>
      <c r="E2057" s="9">
        <v>48.49</v>
      </c>
      <c r="F2057" s="7"/>
    </row>
    <row r="2058" spans="1:6" x14ac:dyDescent="0.3">
      <c r="A2058" s="6" t="s">
        <v>202</v>
      </c>
      <c r="B2058" s="7" t="s">
        <v>21</v>
      </c>
      <c r="C2058" s="7" t="s">
        <v>1000</v>
      </c>
      <c r="D2058" s="8">
        <v>351</v>
      </c>
      <c r="E2058" s="9">
        <v>41.14</v>
      </c>
      <c r="F2058" s="7"/>
    </row>
    <row r="2059" spans="1:6" x14ac:dyDescent="0.3">
      <c r="A2059" s="6" t="s">
        <v>202</v>
      </c>
      <c r="B2059" s="7" t="s">
        <v>22</v>
      </c>
      <c r="C2059" s="7" t="s">
        <v>1001</v>
      </c>
      <c r="D2059" s="8">
        <v>511</v>
      </c>
      <c r="E2059" s="9">
        <v>35.369999999999997</v>
      </c>
      <c r="F2059" s="7"/>
    </row>
    <row r="2060" spans="1:6" x14ac:dyDescent="0.3">
      <c r="A2060" s="6" t="s">
        <v>202</v>
      </c>
      <c r="B2060" s="7" t="s">
        <v>23</v>
      </c>
      <c r="C2060" s="7" t="s">
        <v>1016</v>
      </c>
      <c r="D2060" s="8">
        <v>511</v>
      </c>
      <c r="E2060" s="9">
        <v>94.93</v>
      </c>
      <c r="F2060" s="7"/>
    </row>
    <row r="2061" spans="1:6" x14ac:dyDescent="0.3">
      <c r="A2061" s="6" t="s">
        <v>202</v>
      </c>
      <c r="B2061" s="7" t="s">
        <v>24</v>
      </c>
      <c r="C2061" s="7" t="s">
        <v>1017</v>
      </c>
      <c r="D2061" s="8">
        <v>511</v>
      </c>
      <c r="E2061" s="9">
        <v>31.43</v>
      </c>
      <c r="F2061" s="7"/>
    </row>
    <row r="2062" spans="1:6" x14ac:dyDescent="0.3">
      <c r="A2062" s="6" t="s">
        <v>202</v>
      </c>
      <c r="B2062" s="7" t="s">
        <v>25</v>
      </c>
      <c r="C2062" s="7" t="s">
        <v>1018</v>
      </c>
      <c r="D2062" s="8">
        <v>511</v>
      </c>
      <c r="E2062" s="9">
        <v>35.49</v>
      </c>
      <c r="F2062" s="7"/>
    </row>
    <row r="2063" spans="1:6" x14ac:dyDescent="0.3">
      <c r="A2063" s="6" t="s">
        <v>202</v>
      </c>
      <c r="B2063" s="7" t="s">
        <v>26</v>
      </c>
      <c r="C2063" s="7" t="s">
        <v>1019</v>
      </c>
      <c r="D2063" s="8">
        <v>511</v>
      </c>
      <c r="E2063" s="9">
        <v>38.979999999999997</v>
      </c>
      <c r="F2063" s="7"/>
    </row>
    <row r="2064" spans="1:6" x14ac:dyDescent="0.3">
      <c r="A2064" s="6" t="s">
        <v>202</v>
      </c>
      <c r="B2064" s="7" t="s">
        <v>27</v>
      </c>
      <c r="C2064" s="7" t="s">
        <v>1020</v>
      </c>
      <c r="D2064" s="8">
        <v>511</v>
      </c>
      <c r="E2064" s="9">
        <v>39.729999999999997</v>
      </c>
      <c r="F2064" s="7"/>
    </row>
    <row r="2065" spans="1:6" x14ac:dyDescent="0.3">
      <c r="A2065" s="6" t="s">
        <v>202</v>
      </c>
      <c r="B2065" s="7" t="s">
        <v>383</v>
      </c>
      <c r="C2065" s="7" t="s">
        <v>1595</v>
      </c>
      <c r="D2065" s="8">
        <v>9111</v>
      </c>
      <c r="E2065" s="9">
        <v>39.380000000000003</v>
      </c>
      <c r="F2065" s="7"/>
    </row>
    <row r="2066" spans="1:6" x14ac:dyDescent="0.3">
      <c r="A2066" s="6" t="s">
        <v>202</v>
      </c>
      <c r="B2066" s="7" t="s">
        <v>385</v>
      </c>
      <c r="C2066" s="7" t="s">
        <v>1596</v>
      </c>
      <c r="D2066" s="8">
        <v>351</v>
      </c>
      <c r="E2066" s="9">
        <v>8.75</v>
      </c>
      <c r="F2066" s="7"/>
    </row>
    <row r="2067" spans="1:6" x14ac:dyDescent="0.3">
      <c r="A2067" s="6" t="s">
        <v>202</v>
      </c>
      <c r="B2067" s="7" t="s">
        <v>386</v>
      </c>
      <c r="C2067" s="7" t="s">
        <v>1597</v>
      </c>
      <c r="D2067" s="8">
        <v>351</v>
      </c>
      <c r="E2067" s="9">
        <v>9.49</v>
      </c>
      <c r="F2067" s="7"/>
    </row>
    <row r="2068" spans="1:6" x14ac:dyDescent="0.3">
      <c r="A2068" s="6" t="s">
        <v>202</v>
      </c>
      <c r="B2068" s="7" t="s">
        <v>387</v>
      </c>
      <c r="C2068" s="7" t="s">
        <v>1598</v>
      </c>
      <c r="D2068" s="8">
        <v>351</v>
      </c>
      <c r="E2068" s="9">
        <v>93.3</v>
      </c>
      <c r="F2068" s="7"/>
    </row>
    <row r="2069" spans="1:6" x14ac:dyDescent="0.3">
      <c r="A2069" s="6" t="s">
        <v>202</v>
      </c>
      <c r="B2069" s="7" t="s">
        <v>388</v>
      </c>
      <c r="C2069" s="7" t="s">
        <v>1599</v>
      </c>
      <c r="D2069" s="8">
        <v>351</v>
      </c>
      <c r="E2069" s="9">
        <v>94.99</v>
      </c>
      <c r="F2069" s="7"/>
    </row>
    <row r="2070" spans="1:6" x14ac:dyDescent="0.3">
      <c r="A2070" s="6" t="s">
        <v>202</v>
      </c>
      <c r="B2070" s="7" t="s">
        <v>389</v>
      </c>
      <c r="C2070" s="7" t="s">
        <v>1600</v>
      </c>
      <c r="D2070" s="8">
        <v>351</v>
      </c>
      <c r="E2070" s="9">
        <v>99.33</v>
      </c>
      <c r="F2070" s="7"/>
    </row>
    <row r="2071" spans="1:6" x14ac:dyDescent="0.3">
      <c r="A2071" s="6" t="s">
        <v>202</v>
      </c>
      <c r="B2071" s="7" t="s">
        <v>85</v>
      </c>
      <c r="C2071" s="7" t="s">
        <v>1570</v>
      </c>
      <c r="D2071" s="8">
        <v>351</v>
      </c>
      <c r="E2071" s="9">
        <v>51.45</v>
      </c>
      <c r="F2071" s="7"/>
    </row>
    <row r="2072" spans="1:6" x14ac:dyDescent="0.3">
      <c r="A2072" s="6" t="s">
        <v>202</v>
      </c>
      <c r="B2072" s="7" t="s">
        <v>89</v>
      </c>
      <c r="C2072" s="7" t="s">
        <v>1571</v>
      </c>
      <c r="D2072" s="8">
        <v>351</v>
      </c>
      <c r="E2072" s="9">
        <v>63.94</v>
      </c>
      <c r="F2072" s="7"/>
    </row>
    <row r="2073" spans="1:6" x14ac:dyDescent="0.3">
      <c r="A2073" s="6" t="s">
        <v>202</v>
      </c>
      <c r="B2073" s="7" t="s">
        <v>91</v>
      </c>
      <c r="C2073" s="7" t="s">
        <v>1572</v>
      </c>
      <c r="D2073" s="8">
        <v>351</v>
      </c>
      <c r="E2073" s="9">
        <v>63.38</v>
      </c>
      <c r="F2073" s="7"/>
    </row>
    <row r="2074" spans="1:6" x14ac:dyDescent="0.3">
      <c r="A2074" s="6" t="s">
        <v>202</v>
      </c>
      <c r="B2074" s="7" t="s">
        <v>93</v>
      </c>
      <c r="C2074" s="7" t="s">
        <v>1573</v>
      </c>
      <c r="D2074" s="8">
        <v>351</v>
      </c>
      <c r="E2074" s="9">
        <v>73.33</v>
      </c>
      <c r="F2074" s="7"/>
    </row>
    <row r="2075" spans="1:6" x14ac:dyDescent="0.3">
      <c r="A2075" s="6" t="s">
        <v>202</v>
      </c>
      <c r="B2075" s="7" t="s">
        <v>117</v>
      </c>
      <c r="C2075" s="7" t="s">
        <v>1574</v>
      </c>
      <c r="D2075" s="8">
        <v>311</v>
      </c>
      <c r="E2075" s="9">
        <v>76.87</v>
      </c>
      <c r="F2075" s="7"/>
    </row>
    <row r="2076" spans="1:6" x14ac:dyDescent="0.3">
      <c r="A2076" s="6" t="s">
        <v>202</v>
      </c>
      <c r="B2076" s="7" t="s">
        <v>95</v>
      </c>
      <c r="C2076" s="7" t="s">
        <v>1575</v>
      </c>
      <c r="D2076" s="8">
        <v>351</v>
      </c>
      <c r="E2076" s="9">
        <v>69.150000000000006</v>
      </c>
      <c r="F2076" s="7"/>
    </row>
    <row r="2077" spans="1:6" x14ac:dyDescent="0.3">
      <c r="A2077" s="6" t="s">
        <v>202</v>
      </c>
      <c r="B2077" s="7" t="s">
        <v>97</v>
      </c>
      <c r="C2077" s="7" t="s">
        <v>1576</v>
      </c>
      <c r="D2077" s="8">
        <v>311</v>
      </c>
      <c r="E2077" s="9">
        <v>59.83</v>
      </c>
      <c r="F2077" s="7"/>
    </row>
    <row r="2078" spans="1:6" x14ac:dyDescent="0.3">
      <c r="A2078" s="6" t="s">
        <v>202</v>
      </c>
      <c r="B2078" s="7" t="s">
        <v>99</v>
      </c>
      <c r="C2078" s="7" t="s">
        <v>1577</v>
      </c>
      <c r="D2078" s="8">
        <v>311</v>
      </c>
      <c r="E2078" s="9">
        <v>67.790000000000006</v>
      </c>
      <c r="F2078" s="7"/>
    </row>
    <row r="2079" spans="1:6" x14ac:dyDescent="0.3">
      <c r="A2079" s="6" t="s">
        <v>202</v>
      </c>
      <c r="B2079" s="7" t="s">
        <v>118</v>
      </c>
      <c r="C2079" s="7" t="s">
        <v>1578</v>
      </c>
      <c r="D2079" s="8">
        <v>351</v>
      </c>
      <c r="E2079" s="9">
        <v>49.59</v>
      </c>
      <c r="F2079" s="7"/>
    </row>
    <row r="2080" spans="1:6" x14ac:dyDescent="0.3">
      <c r="A2080" s="6" t="s">
        <v>202</v>
      </c>
      <c r="B2080" s="7" t="s">
        <v>119</v>
      </c>
      <c r="C2080" s="7" t="s">
        <v>1579</v>
      </c>
      <c r="D2080" s="8">
        <v>351</v>
      </c>
      <c r="E2080" s="9">
        <v>53.99</v>
      </c>
      <c r="F2080" s="7"/>
    </row>
    <row r="2081" spans="1:6" x14ac:dyDescent="0.3">
      <c r="A2081" s="6" t="s">
        <v>202</v>
      </c>
      <c r="B2081" s="7" t="s">
        <v>120</v>
      </c>
      <c r="C2081" s="7" t="s">
        <v>1580</v>
      </c>
      <c r="D2081" s="8">
        <v>351</v>
      </c>
      <c r="E2081" s="9">
        <v>49.13</v>
      </c>
      <c r="F2081" s="7"/>
    </row>
    <row r="2082" spans="1:6" x14ac:dyDescent="0.3">
      <c r="A2082" s="6" t="s">
        <v>202</v>
      </c>
      <c r="B2082" s="7" t="s">
        <v>101</v>
      </c>
      <c r="C2082" s="7" t="s">
        <v>1581</v>
      </c>
      <c r="D2082" s="8">
        <v>351</v>
      </c>
      <c r="E2082" s="9">
        <v>44.46</v>
      </c>
      <c r="F2082" s="7"/>
    </row>
    <row r="2083" spans="1:6" x14ac:dyDescent="0.3">
      <c r="A2083" s="6" t="s">
        <v>202</v>
      </c>
      <c r="B2083" s="7" t="s">
        <v>87</v>
      </c>
      <c r="C2083" s="7" t="s">
        <v>1582</v>
      </c>
      <c r="D2083" s="8">
        <v>351</v>
      </c>
      <c r="E2083" s="9">
        <v>69.930000000000007</v>
      </c>
      <c r="F2083" s="7"/>
    </row>
    <row r="2084" spans="1:6" x14ac:dyDescent="0.3">
      <c r="A2084" s="6" t="s">
        <v>202</v>
      </c>
      <c r="B2084" s="7" t="s">
        <v>90</v>
      </c>
      <c r="C2084" s="7" t="s">
        <v>1583</v>
      </c>
      <c r="D2084" s="8">
        <v>351</v>
      </c>
      <c r="E2084" s="9">
        <v>91.99</v>
      </c>
      <c r="F2084" s="7"/>
    </row>
    <row r="2085" spans="1:6" x14ac:dyDescent="0.3">
      <c r="A2085" s="6" t="s">
        <v>202</v>
      </c>
      <c r="B2085" s="7" t="s">
        <v>92</v>
      </c>
      <c r="C2085" s="7" t="s">
        <v>1584</v>
      </c>
      <c r="D2085" s="8">
        <v>351</v>
      </c>
      <c r="E2085" s="9">
        <v>94.68</v>
      </c>
      <c r="F2085" s="7"/>
    </row>
    <row r="2086" spans="1:6" x14ac:dyDescent="0.3">
      <c r="A2086" s="6" t="s">
        <v>202</v>
      </c>
      <c r="B2086" s="7" t="s">
        <v>94</v>
      </c>
      <c r="C2086" s="7" t="s">
        <v>1585</v>
      </c>
      <c r="D2086" s="8">
        <v>351</v>
      </c>
      <c r="E2086" s="9">
        <v>96.79</v>
      </c>
      <c r="F2086" s="7"/>
    </row>
    <row r="2087" spans="1:6" x14ac:dyDescent="0.3">
      <c r="A2087" s="6" t="s">
        <v>202</v>
      </c>
      <c r="B2087" s="7" t="s">
        <v>96</v>
      </c>
      <c r="C2087" s="7" t="s">
        <v>1586</v>
      </c>
      <c r="D2087" s="8">
        <v>351</v>
      </c>
      <c r="E2087" s="9">
        <v>89.35</v>
      </c>
      <c r="F2087" s="7"/>
    </row>
    <row r="2088" spans="1:6" x14ac:dyDescent="0.3">
      <c r="A2088" s="6" t="s">
        <v>202</v>
      </c>
      <c r="B2088" s="7" t="s">
        <v>98</v>
      </c>
      <c r="C2088" s="7" t="s">
        <v>1587</v>
      </c>
      <c r="D2088" s="8">
        <v>311</v>
      </c>
      <c r="E2088" s="9">
        <v>77.930000000000007</v>
      </c>
      <c r="F2088" s="7"/>
    </row>
    <row r="2089" spans="1:6" x14ac:dyDescent="0.3">
      <c r="A2089" s="6" t="s">
        <v>202</v>
      </c>
      <c r="B2089" s="7" t="s">
        <v>100</v>
      </c>
      <c r="C2089" s="7" t="s">
        <v>1588</v>
      </c>
      <c r="D2089" s="8">
        <v>311</v>
      </c>
      <c r="E2089" s="9">
        <v>83.93</v>
      </c>
      <c r="F2089" s="7"/>
    </row>
    <row r="2090" spans="1:6" x14ac:dyDescent="0.3">
      <c r="A2090" s="6" t="s">
        <v>202</v>
      </c>
      <c r="B2090" s="7" t="s">
        <v>121</v>
      </c>
      <c r="C2090" s="7" t="s">
        <v>1589</v>
      </c>
      <c r="D2090" s="8">
        <v>351</v>
      </c>
      <c r="E2090" s="9">
        <v>59.44</v>
      </c>
      <c r="F2090" s="7"/>
    </row>
    <row r="2091" spans="1:6" x14ac:dyDescent="0.3">
      <c r="A2091" s="6" t="s">
        <v>202</v>
      </c>
      <c r="B2091" s="7" t="s">
        <v>102</v>
      </c>
      <c r="C2091" s="7" t="s">
        <v>1590</v>
      </c>
      <c r="D2091" s="8">
        <v>351</v>
      </c>
      <c r="E2091" s="9">
        <v>69.44</v>
      </c>
      <c r="F2091" s="7"/>
    </row>
    <row r="2092" spans="1:6" x14ac:dyDescent="0.3">
      <c r="A2092" s="30">
        <v>3340014</v>
      </c>
      <c r="B2092" s="7" t="s">
        <v>686</v>
      </c>
      <c r="C2092" s="7" t="s">
        <v>1139</v>
      </c>
      <c r="D2092" s="8">
        <v>511</v>
      </c>
      <c r="E2092" s="9">
        <v>8.59</v>
      </c>
      <c r="F2092" s="7"/>
    </row>
    <row r="2093" spans="1:6" x14ac:dyDescent="0.3">
      <c r="A2093" s="30">
        <v>3340014</v>
      </c>
      <c r="B2093" s="7" t="s">
        <v>17</v>
      </c>
      <c r="C2093" s="7" t="s">
        <v>1021</v>
      </c>
      <c r="D2093" s="8">
        <v>411</v>
      </c>
      <c r="E2093" s="9">
        <v>45.38</v>
      </c>
      <c r="F2093" s="7"/>
    </row>
    <row r="2094" spans="1:6" x14ac:dyDescent="0.3">
      <c r="A2094" s="30">
        <v>3340014</v>
      </c>
      <c r="B2094" s="7" t="s">
        <v>18</v>
      </c>
      <c r="C2094" s="7" t="s">
        <v>982</v>
      </c>
      <c r="D2094" s="8">
        <v>511</v>
      </c>
      <c r="E2094" s="9">
        <v>48.35</v>
      </c>
      <c r="F2094" s="7"/>
    </row>
    <row r="2095" spans="1:6" x14ac:dyDescent="0.3">
      <c r="A2095" s="30">
        <v>3340014</v>
      </c>
      <c r="B2095" s="7" t="s">
        <v>19</v>
      </c>
      <c r="C2095" s="7" t="s">
        <v>984</v>
      </c>
      <c r="D2095" s="8">
        <v>511</v>
      </c>
      <c r="E2095" s="9">
        <v>53.98</v>
      </c>
      <c r="F2095" s="7"/>
    </row>
    <row r="2096" spans="1:6" x14ac:dyDescent="0.3">
      <c r="A2096" s="30">
        <v>3340014</v>
      </c>
      <c r="B2096" s="7" t="s">
        <v>22</v>
      </c>
      <c r="C2096" s="7" t="s">
        <v>981</v>
      </c>
      <c r="D2096" s="8">
        <v>511</v>
      </c>
      <c r="E2096" s="9">
        <v>43.77</v>
      </c>
      <c r="F2096" s="7"/>
    </row>
    <row r="2097" spans="1:10" x14ac:dyDescent="0.3">
      <c r="A2097" s="30">
        <v>3340014</v>
      </c>
      <c r="B2097" s="7" t="s">
        <v>85</v>
      </c>
      <c r="C2097" s="7" t="s">
        <v>1624</v>
      </c>
      <c r="D2097" s="8">
        <v>351</v>
      </c>
      <c r="E2097" s="9">
        <v>43.49</v>
      </c>
      <c r="F2097" s="7"/>
    </row>
    <row r="2098" spans="1:10" x14ac:dyDescent="0.3">
      <c r="A2098" s="30">
        <v>3340014</v>
      </c>
      <c r="B2098" s="7" t="s">
        <v>89</v>
      </c>
      <c r="C2098" s="7" t="s">
        <v>1626</v>
      </c>
      <c r="D2098" s="8">
        <v>351</v>
      </c>
      <c r="E2098" s="9">
        <v>51.93</v>
      </c>
      <c r="F2098" s="7"/>
    </row>
    <row r="2099" spans="1:10" x14ac:dyDescent="0.3">
      <c r="A2099" s="30">
        <v>3340014</v>
      </c>
      <c r="B2099" s="7" t="s">
        <v>525</v>
      </c>
      <c r="C2099" s="7" t="s">
        <v>1407</v>
      </c>
      <c r="D2099" s="8">
        <v>511</v>
      </c>
      <c r="E2099" s="9">
        <v>93.49</v>
      </c>
      <c r="F2099" s="7"/>
    </row>
    <row r="2100" spans="1:10" x14ac:dyDescent="0.3">
      <c r="A2100" s="30">
        <v>3340014</v>
      </c>
      <c r="B2100" s="7" t="s">
        <v>526</v>
      </c>
      <c r="C2100" s="7" t="s">
        <v>1408</v>
      </c>
      <c r="D2100" s="8">
        <v>511</v>
      </c>
      <c r="E2100" s="9">
        <v>33</v>
      </c>
      <c r="F2100" s="7"/>
    </row>
    <row r="2101" spans="1:10" x14ac:dyDescent="0.3">
      <c r="A2101" s="30">
        <v>3340014</v>
      </c>
      <c r="B2101" s="7" t="s">
        <v>208</v>
      </c>
      <c r="C2101" s="7" t="s">
        <v>1022</v>
      </c>
      <c r="D2101" s="8">
        <v>511</v>
      </c>
      <c r="E2101" s="9">
        <v>46.79</v>
      </c>
      <c r="F2101" s="7"/>
    </row>
    <row r="2102" spans="1:10" x14ac:dyDescent="0.3">
      <c r="A2102" s="30">
        <v>3340014</v>
      </c>
      <c r="B2102" s="7" t="s">
        <v>527</v>
      </c>
      <c r="C2102" s="7" t="s">
        <v>1760</v>
      </c>
      <c r="D2102" s="8">
        <v>351</v>
      </c>
      <c r="E2102" s="9">
        <v>1</v>
      </c>
      <c r="F2102" s="7"/>
    </row>
    <row r="2103" spans="1:10" x14ac:dyDescent="0.3">
      <c r="A2103" s="30">
        <v>3340014</v>
      </c>
      <c r="B2103" s="7" t="s">
        <v>836</v>
      </c>
      <c r="C2103" s="7" t="s">
        <v>1761</v>
      </c>
      <c r="D2103" s="8">
        <v>351</v>
      </c>
      <c r="E2103" s="9" t="s">
        <v>116</v>
      </c>
      <c r="F2103" s="7" t="s">
        <v>4</v>
      </c>
    </row>
    <row r="2104" spans="1:10" x14ac:dyDescent="0.3">
      <c r="A2104" s="30">
        <v>3340014</v>
      </c>
      <c r="B2104" s="7" t="s">
        <v>836</v>
      </c>
      <c r="C2104" s="7" t="s">
        <v>1761</v>
      </c>
      <c r="D2104" s="7">
        <v>351</v>
      </c>
      <c r="E2104" s="9">
        <v>53.78</v>
      </c>
      <c r="F2104" s="7" t="s">
        <v>1907</v>
      </c>
      <c r="G2104" s="10" t="s">
        <v>116</v>
      </c>
      <c r="H2104" s="6" t="s">
        <v>1922</v>
      </c>
      <c r="I2104" s="10">
        <v>53.78</v>
      </c>
      <c r="J2104" s="10">
        <v>51.37</v>
      </c>
    </row>
    <row r="2105" spans="1:10" x14ac:dyDescent="0.3">
      <c r="A2105" s="30">
        <v>3340014</v>
      </c>
      <c r="B2105" s="7" t="s">
        <v>209</v>
      </c>
      <c r="C2105" s="7" t="s">
        <v>1762</v>
      </c>
      <c r="D2105" s="8">
        <v>351</v>
      </c>
      <c r="E2105" s="9">
        <v>1</v>
      </c>
      <c r="F2105" s="7"/>
    </row>
    <row r="2106" spans="1:10" x14ac:dyDescent="0.3">
      <c r="A2106" s="30">
        <v>3340014</v>
      </c>
      <c r="B2106" s="7" t="s">
        <v>110</v>
      </c>
      <c r="C2106" s="7" t="s">
        <v>1763</v>
      </c>
      <c r="D2106" s="8">
        <v>351</v>
      </c>
      <c r="E2106" s="9">
        <v>1</v>
      </c>
      <c r="F2106" s="7"/>
    </row>
    <row r="2107" spans="1:10" x14ac:dyDescent="0.3">
      <c r="A2107" s="6">
        <v>3340014</v>
      </c>
      <c r="B2107" s="7" t="s">
        <v>686</v>
      </c>
      <c r="C2107" s="7" t="s">
        <v>1139</v>
      </c>
      <c r="D2107" s="8">
        <v>511</v>
      </c>
      <c r="E2107" s="9">
        <v>8.59</v>
      </c>
      <c r="F2107" s="7"/>
    </row>
    <row r="2108" spans="1:10" x14ac:dyDescent="0.3">
      <c r="A2108" s="6">
        <v>3340014</v>
      </c>
      <c r="B2108" s="7" t="s">
        <v>17</v>
      </c>
      <c r="C2108" s="7" t="s">
        <v>1021</v>
      </c>
      <c r="D2108" s="8">
        <v>411</v>
      </c>
      <c r="E2108" s="9">
        <v>45.38</v>
      </c>
      <c r="F2108" s="7"/>
    </row>
    <row r="2109" spans="1:10" x14ac:dyDescent="0.3">
      <c r="A2109" s="6">
        <v>3340014</v>
      </c>
      <c r="B2109" s="7" t="s">
        <v>18</v>
      </c>
      <c r="C2109" s="7" t="s">
        <v>982</v>
      </c>
      <c r="D2109" s="8">
        <v>511</v>
      </c>
      <c r="E2109" s="9">
        <v>48.35</v>
      </c>
      <c r="F2109" s="7"/>
    </row>
    <row r="2110" spans="1:10" x14ac:dyDescent="0.3">
      <c r="A2110" s="6">
        <v>3340014</v>
      </c>
      <c r="B2110" s="7" t="s">
        <v>19</v>
      </c>
      <c r="C2110" s="7" t="s">
        <v>984</v>
      </c>
      <c r="D2110" s="8">
        <v>511</v>
      </c>
      <c r="E2110" s="9">
        <v>53.98</v>
      </c>
      <c r="F2110" s="7"/>
    </row>
    <row r="2111" spans="1:10" x14ac:dyDescent="0.3">
      <c r="A2111" s="6">
        <v>3340014</v>
      </c>
      <c r="B2111" s="7" t="s">
        <v>22</v>
      </c>
      <c r="C2111" s="7" t="s">
        <v>981</v>
      </c>
      <c r="D2111" s="8">
        <v>511</v>
      </c>
      <c r="E2111" s="9">
        <v>43.77</v>
      </c>
      <c r="F2111" s="7"/>
    </row>
    <row r="2112" spans="1:10" x14ac:dyDescent="0.3">
      <c r="A2112" s="6">
        <v>3340014</v>
      </c>
      <c r="B2112" s="7" t="s">
        <v>85</v>
      </c>
      <c r="C2112" s="7" t="s">
        <v>1624</v>
      </c>
      <c r="D2112" s="8">
        <v>351</v>
      </c>
      <c r="E2112" s="9">
        <v>43.49</v>
      </c>
      <c r="F2112" s="7"/>
    </row>
    <row r="2113" spans="1:10" x14ac:dyDescent="0.3">
      <c r="A2113" s="6">
        <v>3340014</v>
      </c>
      <c r="B2113" s="7" t="s">
        <v>89</v>
      </c>
      <c r="C2113" s="7" t="s">
        <v>1626</v>
      </c>
      <c r="D2113" s="8">
        <v>351</v>
      </c>
      <c r="E2113" s="9">
        <v>51.93</v>
      </c>
      <c r="F2113" s="7"/>
    </row>
    <row r="2114" spans="1:10" x14ac:dyDescent="0.3">
      <c r="A2114" s="6">
        <v>3340014</v>
      </c>
      <c r="B2114" s="7" t="s">
        <v>525</v>
      </c>
      <c r="C2114" s="7" t="s">
        <v>1407</v>
      </c>
      <c r="D2114" s="8">
        <v>511</v>
      </c>
      <c r="E2114" s="9">
        <v>93.49</v>
      </c>
      <c r="F2114" s="7"/>
    </row>
    <row r="2115" spans="1:10" x14ac:dyDescent="0.3">
      <c r="A2115" s="6">
        <v>3340014</v>
      </c>
      <c r="B2115" s="7" t="s">
        <v>526</v>
      </c>
      <c r="C2115" s="7" t="s">
        <v>1408</v>
      </c>
      <c r="D2115" s="8">
        <v>511</v>
      </c>
      <c r="E2115" s="9">
        <v>33</v>
      </c>
      <c r="F2115" s="7"/>
    </row>
    <row r="2116" spans="1:10" x14ac:dyDescent="0.3">
      <c r="A2116" s="6">
        <v>3340014</v>
      </c>
      <c r="B2116" s="7" t="s">
        <v>208</v>
      </c>
      <c r="C2116" s="7" t="s">
        <v>1022</v>
      </c>
      <c r="D2116" s="8">
        <v>511</v>
      </c>
      <c r="E2116" s="9">
        <v>46.79</v>
      </c>
      <c r="F2116" s="7"/>
    </row>
    <row r="2117" spans="1:10" x14ac:dyDescent="0.3">
      <c r="A2117" s="6">
        <v>3340014</v>
      </c>
      <c r="B2117" s="7" t="s">
        <v>527</v>
      </c>
      <c r="C2117" s="7" t="s">
        <v>1760</v>
      </c>
      <c r="D2117" s="8">
        <v>351</v>
      </c>
      <c r="E2117" s="9">
        <v>1</v>
      </c>
      <c r="F2117" s="7"/>
    </row>
    <row r="2118" spans="1:10" x14ac:dyDescent="0.3">
      <c r="A2118" s="6">
        <v>3340014</v>
      </c>
      <c r="B2118" s="7" t="s">
        <v>836</v>
      </c>
      <c r="C2118" s="7" t="s">
        <v>1761</v>
      </c>
      <c r="D2118" s="8">
        <v>351</v>
      </c>
      <c r="E2118" s="9" t="s">
        <v>116</v>
      </c>
      <c r="F2118" s="7" t="s">
        <v>4</v>
      </c>
    </row>
    <row r="2119" spans="1:10" x14ac:dyDescent="0.3">
      <c r="A2119" s="6">
        <v>3340014</v>
      </c>
      <c r="B2119" s="7" t="s">
        <v>836</v>
      </c>
      <c r="C2119" s="7" t="s">
        <v>1761</v>
      </c>
      <c r="D2119" s="7">
        <v>351</v>
      </c>
      <c r="E2119" s="9">
        <v>53.78</v>
      </c>
      <c r="F2119" s="7" t="s">
        <v>1907</v>
      </c>
      <c r="G2119" s="10" t="s">
        <v>116</v>
      </c>
      <c r="H2119" s="6" t="s">
        <v>1922</v>
      </c>
      <c r="I2119" s="10">
        <v>53.78</v>
      </c>
      <c r="J2119" s="10">
        <v>51.37</v>
      </c>
    </row>
    <row r="2120" spans="1:10" x14ac:dyDescent="0.3">
      <c r="A2120" s="6">
        <v>3340014</v>
      </c>
      <c r="B2120" s="7" t="s">
        <v>209</v>
      </c>
      <c r="C2120" s="7" t="s">
        <v>1762</v>
      </c>
      <c r="D2120" s="8">
        <v>351</v>
      </c>
      <c r="E2120" s="9">
        <v>1</v>
      </c>
      <c r="F2120" s="7"/>
    </row>
    <row r="2121" spans="1:10" x14ac:dyDescent="0.3">
      <c r="A2121" s="6">
        <v>3340014</v>
      </c>
      <c r="B2121" s="7" t="s">
        <v>110</v>
      </c>
      <c r="C2121" s="7" t="s">
        <v>1763</v>
      </c>
      <c r="D2121" s="8">
        <v>351</v>
      </c>
      <c r="E2121" s="9">
        <v>1</v>
      </c>
      <c r="F2121" s="7"/>
    </row>
    <row r="2122" spans="1:10" x14ac:dyDescent="0.3">
      <c r="A2122" s="6">
        <v>3369993</v>
      </c>
      <c r="B2122" s="7" t="s">
        <v>682</v>
      </c>
      <c r="C2122" s="7" t="s">
        <v>1092</v>
      </c>
      <c r="D2122" s="8">
        <v>511</v>
      </c>
      <c r="E2122" s="9">
        <v>6.49</v>
      </c>
      <c r="F2122" s="7"/>
    </row>
    <row r="2123" spans="1:10" x14ac:dyDescent="0.3">
      <c r="A2123" s="6">
        <v>3369993</v>
      </c>
      <c r="B2123" s="7" t="s">
        <v>683</v>
      </c>
      <c r="C2123" s="7" t="s">
        <v>1093</v>
      </c>
      <c r="D2123" s="8">
        <v>511</v>
      </c>
      <c r="E2123" s="9">
        <v>6.49</v>
      </c>
      <c r="F2123" s="7"/>
    </row>
    <row r="2124" spans="1:10" x14ac:dyDescent="0.3">
      <c r="A2124" s="6">
        <v>3369993</v>
      </c>
      <c r="B2124" s="7" t="s">
        <v>686</v>
      </c>
      <c r="C2124" s="7" t="s">
        <v>1094</v>
      </c>
      <c r="D2124" s="8">
        <v>511</v>
      </c>
      <c r="E2124" s="9">
        <v>7.36</v>
      </c>
      <c r="F2124" s="7"/>
    </row>
    <row r="2125" spans="1:10" x14ac:dyDescent="0.3">
      <c r="A2125" s="6">
        <v>3369993</v>
      </c>
      <c r="B2125" s="7" t="s">
        <v>689</v>
      </c>
      <c r="C2125" s="7" t="s">
        <v>1095</v>
      </c>
      <c r="D2125" s="8">
        <v>511</v>
      </c>
      <c r="E2125" s="9">
        <v>7.79</v>
      </c>
      <c r="F2125" s="7"/>
    </row>
    <row r="2126" spans="1:10" x14ac:dyDescent="0.3">
      <c r="A2126" s="6">
        <v>3369993</v>
      </c>
      <c r="B2126" s="7" t="s">
        <v>692</v>
      </c>
      <c r="C2126" s="7" t="s">
        <v>1096</v>
      </c>
      <c r="D2126" s="8">
        <v>511</v>
      </c>
      <c r="E2126" s="9">
        <v>8.19</v>
      </c>
      <c r="F2126" s="7"/>
    </row>
    <row r="2127" spans="1:10" x14ac:dyDescent="0.3">
      <c r="A2127" s="6">
        <v>3369993</v>
      </c>
      <c r="B2127" s="7" t="s">
        <v>705</v>
      </c>
      <c r="C2127" s="7" t="s">
        <v>1097</v>
      </c>
      <c r="D2127" s="8">
        <v>511</v>
      </c>
      <c r="E2127" s="9">
        <v>91.84</v>
      </c>
      <c r="F2127" s="7"/>
    </row>
    <row r="2128" spans="1:10" x14ac:dyDescent="0.3">
      <c r="A2128" s="6">
        <v>3369993</v>
      </c>
      <c r="B2128" s="7" t="s">
        <v>713</v>
      </c>
      <c r="C2128" s="7" t="s">
        <v>1098</v>
      </c>
      <c r="D2128" s="8">
        <v>511</v>
      </c>
      <c r="E2128" s="9">
        <v>99.36</v>
      </c>
      <c r="F2128" s="7"/>
    </row>
    <row r="2129" spans="1:6" x14ac:dyDescent="0.3">
      <c r="A2129" s="6">
        <v>3369993</v>
      </c>
      <c r="B2129" s="7" t="s">
        <v>720</v>
      </c>
      <c r="C2129" s="7" t="s">
        <v>1099</v>
      </c>
      <c r="D2129" s="8">
        <v>511</v>
      </c>
      <c r="E2129" s="9">
        <v>93.37</v>
      </c>
      <c r="F2129" s="7"/>
    </row>
    <row r="2130" spans="1:6" x14ac:dyDescent="0.3">
      <c r="A2130" s="6">
        <v>3369993</v>
      </c>
      <c r="B2130" s="7" t="s">
        <v>721</v>
      </c>
      <c r="C2130" s="7" t="s">
        <v>1100</v>
      </c>
      <c r="D2130" s="8">
        <v>511</v>
      </c>
      <c r="E2130" s="9">
        <v>93.99</v>
      </c>
      <c r="F2130" s="7"/>
    </row>
    <row r="2131" spans="1:6" x14ac:dyDescent="0.3">
      <c r="A2131" s="6">
        <v>3369993</v>
      </c>
      <c r="B2131" s="7" t="s">
        <v>728</v>
      </c>
      <c r="C2131" s="7" t="s">
        <v>1101</v>
      </c>
      <c r="D2131" s="8">
        <v>511</v>
      </c>
      <c r="E2131" s="9">
        <v>94.73</v>
      </c>
      <c r="F2131" s="7"/>
    </row>
    <row r="2132" spans="1:6" x14ac:dyDescent="0.3">
      <c r="A2132" s="6">
        <v>3369993</v>
      </c>
      <c r="B2132" s="7" t="s">
        <v>736</v>
      </c>
      <c r="C2132" s="7" t="s">
        <v>1102</v>
      </c>
      <c r="D2132" s="8">
        <v>511</v>
      </c>
      <c r="E2132" s="9">
        <v>97.77</v>
      </c>
      <c r="F2132" s="7"/>
    </row>
    <row r="2133" spans="1:6" x14ac:dyDescent="0.3">
      <c r="A2133" s="6">
        <v>3369993</v>
      </c>
      <c r="B2133" s="7" t="s">
        <v>741</v>
      </c>
      <c r="C2133" s="7" t="s">
        <v>1103</v>
      </c>
      <c r="D2133" s="8">
        <v>511</v>
      </c>
      <c r="E2133" s="9">
        <v>31.95</v>
      </c>
      <c r="F2133" s="7"/>
    </row>
    <row r="2134" spans="1:6" x14ac:dyDescent="0.3">
      <c r="A2134" s="6">
        <v>3369993</v>
      </c>
      <c r="B2134" s="7" t="s">
        <v>748</v>
      </c>
      <c r="C2134" s="7" t="s">
        <v>1104</v>
      </c>
      <c r="D2134" s="8">
        <v>511</v>
      </c>
      <c r="E2134" s="9">
        <v>33.78</v>
      </c>
      <c r="F2134" s="7"/>
    </row>
    <row r="2135" spans="1:6" x14ac:dyDescent="0.3">
      <c r="A2135" s="6">
        <v>3369993</v>
      </c>
      <c r="B2135" s="7" t="s">
        <v>30</v>
      </c>
      <c r="C2135" s="7" t="s">
        <v>1118</v>
      </c>
      <c r="D2135" s="8">
        <v>511</v>
      </c>
      <c r="E2135" s="9">
        <v>9.83</v>
      </c>
      <c r="F2135" s="7"/>
    </row>
    <row r="2136" spans="1:6" x14ac:dyDescent="0.3">
      <c r="A2136" s="6">
        <v>3369993</v>
      </c>
      <c r="B2136" s="7" t="s">
        <v>31</v>
      </c>
      <c r="C2136" s="7" t="s">
        <v>1119</v>
      </c>
      <c r="D2136" s="8">
        <v>511</v>
      </c>
      <c r="E2136" s="9">
        <v>99.49</v>
      </c>
      <c r="F2136" s="7"/>
    </row>
    <row r="2137" spans="1:6" x14ac:dyDescent="0.3">
      <c r="A2137" s="6">
        <v>3369993</v>
      </c>
      <c r="B2137" s="7" t="s">
        <v>33</v>
      </c>
      <c r="C2137" s="7" t="s">
        <v>1120</v>
      </c>
      <c r="D2137" s="8">
        <v>511</v>
      </c>
      <c r="E2137" s="9">
        <v>93.98</v>
      </c>
      <c r="F2137" s="7"/>
    </row>
    <row r="2138" spans="1:6" x14ac:dyDescent="0.3">
      <c r="A2138" s="6">
        <v>3369993</v>
      </c>
      <c r="B2138" s="7" t="s">
        <v>34</v>
      </c>
      <c r="C2138" s="7" t="s">
        <v>1121</v>
      </c>
      <c r="D2138" s="8">
        <v>511</v>
      </c>
      <c r="E2138" s="9">
        <v>93.97</v>
      </c>
      <c r="F2138" s="7"/>
    </row>
    <row r="2139" spans="1:6" x14ac:dyDescent="0.3">
      <c r="A2139" s="6">
        <v>3369993</v>
      </c>
      <c r="B2139" s="7" t="s">
        <v>35</v>
      </c>
      <c r="C2139" s="7" t="s">
        <v>1122</v>
      </c>
      <c r="D2139" s="8">
        <v>511</v>
      </c>
      <c r="E2139" s="9">
        <v>98.59</v>
      </c>
      <c r="F2139" s="7"/>
    </row>
    <row r="2140" spans="1:6" x14ac:dyDescent="0.3">
      <c r="A2140" s="6">
        <v>3369993</v>
      </c>
      <c r="B2140" s="7" t="s">
        <v>36</v>
      </c>
      <c r="C2140" s="7" t="s">
        <v>1123</v>
      </c>
      <c r="D2140" s="8">
        <v>511</v>
      </c>
      <c r="E2140" s="9">
        <v>98.59</v>
      </c>
      <c r="F2140" s="7"/>
    </row>
    <row r="2141" spans="1:6" x14ac:dyDescent="0.3">
      <c r="A2141" s="6">
        <v>3369993</v>
      </c>
      <c r="B2141" s="7" t="s">
        <v>37</v>
      </c>
      <c r="C2141" s="7" t="s">
        <v>1124</v>
      </c>
      <c r="D2141" s="8">
        <v>511</v>
      </c>
      <c r="E2141" s="9">
        <v>98.89</v>
      </c>
      <c r="F2141" s="7"/>
    </row>
    <row r="2142" spans="1:6" x14ac:dyDescent="0.3">
      <c r="A2142" s="6">
        <v>3369993</v>
      </c>
      <c r="B2142" s="7" t="s">
        <v>38</v>
      </c>
      <c r="C2142" s="7" t="s">
        <v>1125</v>
      </c>
      <c r="D2142" s="8">
        <v>511</v>
      </c>
      <c r="E2142" s="9">
        <v>39.479999999999997</v>
      </c>
      <c r="F2142" s="7"/>
    </row>
    <row r="2143" spans="1:6" x14ac:dyDescent="0.3">
      <c r="A2143" s="6">
        <v>3369993</v>
      </c>
      <c r="B2143" s="7" t="s">
        <v>39</v>
      </c>
      <c r="C2143" s="7" t="s">
        <v>1126</v>
      </c>
      <c r="D2143" s="8">
        <v>511</v>
      </c>
      <c r="E2143" s="9">
        <v>33.86</v>
      </c>
      <c r="F2143" s="7"/>
    </row>
    <row r="2144" spans="1:6" x14ac:dyDescent="0.3">
      <c r="A2144" s="6">
        <v>3369993</v>
      </c>
      <c r="B2144" s="7" t="s">
        <v>40</v>
      </c>
      <c r="C2144" s="7" t="s">
        <v>1127</v>
      </c>
      <c r="D2144" s="8">
        <v>511</v>
      </c>
      <c r="E2144" s="9">
        <v>36.380000000000003</v>
      </c>
      <c r="F2144" s="7"/>
    </row>
    <row r="2145" spans="1:6" x14ac:dyDescent="0.3">
      <c r="A2145" s="6">
        <v>3369993</v>
      </c>
      <c r="B2145" s="7" t="s">
        <v>41</v>
      </c>
      <c r="C2145" s="7" t="s">
        <v>1128</v>
      </c>
      <c r="D2145" s="8">
        <v>511</v>
      </c>
      <c r="E2145" s="9">
        <v>39.44</v>
      </c>
      <c r="F2145" s="7"/>
    </row>
    <row r="2146" spans="1:6" x14ac:dyDescent="0.3">
      <c r="A2146" s="6">
        <v>3369993</v>
      </c>
      <c r="B2146" s="7" t="s">
        <v>42</v>
      </c>
      <c r="C2146" s="7" t="s">
        <v>1129</v>
      </c>
      <c r="D2146" s="8">
        <v>511</v>
      </c>
      <c r="E2146" s="9">
        <v>35.33</v>
      </c>
      <c r="F2146" s="7"/>
    </row>
    <row r="2147" spans="1:6" x14ac:dyDescent="0.3">
      <c r="A2147" s="6">
        <v>3369993</v>
      </c>
      <c r="B2147" s="7" t="s">
        <v>43</v>
      </c>
      <c r="C2147" s="7" t="s">
        <v>1130</v>
      </c>
      <c r="D2147" s="8">
        <v>511</v>
      </c>
      <c r="E2147" s="9">
        <v>41.13</v>
      </c>
      <c r="F2147" s="7"/>
    </row>
    <row r="2148" spans="1:6" x14ac:dyDescent="0.3">
      <c r="A2148" s="6">
        <v>3369993</v>
      </c>
      <c r="B2148" s="7" t="s">
        <v>788</v>
      </c>
      <c r="C2148" s="7" t="s">
        <v>1591</v>
      </c>
      <c r="D2148" s="8">
        <v>511</v>
      </c>
      <c r="E2148" s="9">
        <v>35.44</v>
      </c>
      <c r="F2148" s="7"/>
    </row>
    <row r="2149" spans="1:6" x14ac:dyDescent="0.3">
      <c r="A2149" s="6">
        <v>3369993</v>
      </c>
      <c r="B2149" s="7" t="s">
        <v>789</v>
      </c>
      <c r="C2149" s="7" t="s">
        <v>1592</v>
      </c>
      <c r="D2149" s="8">
        <v>511</v>
      </c>
      <c r="E2149" s="9">
        <v>39.39</v>
      </c>
      <c r="F2149" s="7"/>
    </row>
    <row r="2150" spans="1:6" x14ac:dyDescent="0.3">
      <c r="A2150" s="6">
        <v>3369993</v>
      </c>
      <c r="B2150" s="7" t="s">
        <v>17</v>
      </c>
      <c r="C2150" s="7" t="s">
        <v>1593</v>
      </c>
      <c r="D2150" s="8">
        <v>411</v>
      </c>
      <c r="E2150" s="9">
        <v>45.13</v>
      </c>
      <c r="F2150" s="7"/>
    </row>
    <row r="2151" spans="1:6" x14ac:dyDescent="0.3">
      <c r="A2151" s="6">
        <v>3369993</v>
      </c>
      <c r="B2151" s="7" t="s">
        <v>18</v>
      </c>
      <c r="C2151" s="7" t="s">
        <v>999</v>
      </c>
      <c r="D2151" s="8">
        <v>511</v>
      </c>
      <c r="E2151" s="9">
        <v>48.7</v>
      </c>
      <c r="F2151" s="7"/>
    </row>
    <row r="2152" spans="1:6" x14ac:dyDescent="0.3">
      <c r="A2152" s="6">
        <v>3369993</v>
      </c>
      <c r="B2152" s="7" t="s">
        <v>21</v>
      </c>
      <c r="C2152" s="7" t="s">
        <v>1000</v>
      </c>
      <c r="D2152" s="8">
        <v>351</v>
      </c>
      <c r="E2152" s="9">
        <v>49.97</v>
      </c>
      <c r="F2152" s="7"/>
    </row>
    <row r="2153" spans="1:6" x14ac:dyDescent="0.3">
      <c r="A2153" s="6">
        <v>3369993</v>
      </c>
      <c r="B2153" s="7" t="s">
        <v>22</v>
      </c>
      <c r="C2153" s="7" t="s">
        <v>1001</v>
      </c>
      <c r="D2153" s="8">
        <v>511</v>
      </c>
      <c r="E2153" s="9">
        <v>49.57</v>
      </c>
      <c r="F2153" s="7"/>
    </row>
    <row r="2154" spans="1:6" x14ac:dyDescent="0.3">
      <c r="A2154" s="6">
        <v>3369993</v>
      </c>
      <c r="B2154" s="7" t="s">
        <v>781</v>
      </c>
      <c r="C2154" s="7" t="s">
        <v>1107</v>
      </c>
      <c r="D2154" s="8">
        <v>351</v>
      </c>
      <c r="E2154" s="9">
        <v>96.89</v>
      </c>
      <c r="F2154" s="7"/>
    </row>
    <row r="2155" spans="1:6" x14ac:dyDescent="0.3">
      <c r="A2155" s="6">
        <v>3369993</v>
      </c>
      <c r="B2155" s="7" t="s">
        <v>782</v>
      </c>
      <c r="C2155" s="7" t="s">
        <v>1108</v>
      </c>
      <c r="D2155" s="8">
        <v>351</v>
      </c>
      <c r="E2155" s="9">
        <v>98.55</v>
      </c>
      <c r="F2155" s="7"/>
    </row>
    <row r="2156" spans="1:6" x14ac:dyDescent="0.3">
      <c r="A2156" s="6">
        <v>3369993</v>
      </c>
      <c r="B2156" s="7" t="s">
        <v>783</v>
      </c>
      <c r="C2156" s="7" t="s">
        <v>1116</v>
      </c>
      <c r="D2156" s="8">
        <v>351</v>
      </c>
      <c r="E2156" s="9">
        <v>33.43</v>
      </c>
      <c r="F2156" s="7"/>
    </row>
    <row r="2157" spans="1:6" x14ac:dyDescent="0.3">
      <c r="A2157" s="6">
        <v>3369993</v>
      </c>
      <c r="B2157" s="7" t="s">
        <v>784</v>
      </c>
      <c r="C2157" s="7" t="s">
        <v>1132</v>
      </c>
      <c r="D2157" s="8">
        <v>351</v>
      </c>
      <c r="E2157" s="9">
        <v>35.130000000000003</v>
      </c>
      <c r="F2157" s="7"/>
    </row>
    <row r="2158" spans="1:6" x14ac:dyDescent="0.3">
      <c r="A2158" s="6">
        <v>3369993</v>
      </c>
      <c r="B2158" s="7" t="s">
        <v>785</v>
      </c>
      <c r="C2158" s="7" t="s">
        <v>1133</v>
      </c>
      <c r="D2158" s="8">
        <v>351</v>
      </c>
      <c r="E2158" s="9">
        <v>37.78</v>
      </c>
      <c r="F2158" s="7"/>
    </row>
    <row r="2159" spans="1:6" x14ac:dyDescent="0.3">
      <c r="A2159" s="6">
        <v>3369993</v>
      </c>
      <c r="B2159" s="7" t="s">
        <v>786</v>
      </c>
      <c r="C2159" s="7" t="s">
        <v>1109</v>
      </c>
      <c r="D2159" s="8">
        <v>351</v>
      </c>
      <c r="E2159" s="9">
        <v>38.380000000000003</v>
      </c>
      <c r="F2159" s="7"/>
    </row>
    <row r="2160" spans="1:6" x14ac:dyDescent="0.3">
      <c r="A2160" s="6">
        <v>3369993</v>
      </c>
      <c r="B2160" s="7" t="s">
        <v>787</v>
      </c>
      <c r="C2160" s="7" t="s">
        <v>1134</v>
      </c>
      <c r="D2160" s="8">
        <v>351</v>
      </c>
      <c r="E2160" s="9">
        <v>39.729999999999997</v>
      </c>
      <c r="F2160" s="7"/>
    </row>
    <row r="2161" spans="1:6" x14ac:dyDescent="0.3">
      <c r="A2161" s="6">
        <v>3369993</v>
      </c>
      <c r="B2161" s="7" t="s">
        <v>383</v>
      </c>
      <c r="C2161" s="7" t="s">
        <v>1595</v>
      </c>
      <c r="D2161" s="8">
        <v>9111</v>
      </c>
      <c r="E2161" s="9">
        <v>39.479999999999997</v>
      </c>
      <c r="F2161" s="7"/>
    </row>
    <row r="2162" spans="1:6" x14ac:dyDescent="0.3">
      <c r="A2162" s="6">
        <v>3369993</v>
      </c>
      <c r="B2162" s="7" t="s">
        <v>600</v>
      </c>
      <c r="C2162" s="7" t="s">
        <v>1651</v>
      </c>
      <c r="D2162" s="8">
        <v>9111</v>
      </c>
      <c r="E2162" s="9">
        <v>35.19</v>
      </c>
      <c r="F2162" s="7"/>
    </row>
    <row r="2163" spans="1:6" x14ac:dyDescent="0.3">
      <c r="A2163" s="6">
        <v>3369993</v>
      </c>
      <c r="B2163" s="7" t="s">
        <v>601</v>
      </c>
      <c r="C2163" s="7" t="s">
        <v>1652</v>
      </c>
      <c r="D2163" s="8">
        <v>9111</v>
      </c>
      <c r="E2163" s="9">
        <v>37.76</v>
      </c>
      <c r="F2163" s="7"/>
    </row>
    <row r="2164" spans="1:6" x14ac:dyDescent="0.3">
      <c r="A2164" s="6">
        <v>3369993</v>
      </c>
      <c r="B2164" s="7" t="s">
        <v>602</v>
      </c>
      <c r="C2164" s="7" t="s">
        <v>1653</v>
      </c>
      <c r="D2164" s="8">
        <v>9111</v>
      </c>
      <c r="E2164" s="9">
        <v>49.34</v>
      </c>
      <c r="F2164" s="7"/>
    </row>
    <row r="2165" spans="1:6" x14ac:dyDescent="0.3">
      <c r="A2165" s="6">
        <v>3369993</v>
      </c>
      <c r="B2165" s="7" t="s">
        <v>603</v>
      </c>
      <c r="C2165" s="7" t="s">
        <v>1654</v>
      </c>
      <c r="D2165" s="8">
        <v>9111</v>
      </c>
      <c r="E2165" s="9">
        <v>56.94</v>
      </c>
      <c r="F2165" s="7"/>
    </row>
    <row r="2166" spans="1:6" x14ac:dyDescent="0.3">
      <c r="A2166" s="6">
        <v>3369993</v>
      </c>
      <c r="B2166" s="7" t="s">
        <v>604</v>
      </c>
      <c r="C2166" s="7" t="s">
        <v>1655</v>
      </c>
      <c r="D2166" s="8">
        <v>9111</v>
      </c>
      <c r="E2166" s="9">
        <v>77.97</v>
      </c>
      <c r="F2166" s="7"/>
    </row>
    <row r="2167" spans="1:6" x14ac:dyDescent="0.3">
      <c r="A2167" s="6">
        <v>3369993</v>
      </c>
      <c r="B2167" s="7" t="s">
        <v>755</v>
      </c>
      <c r="C2167" s="7" t="s">
        <v>1110</v>
      </c>
      <c r="D2167" s="8">
        <v>511</v>
      </c>
      <c r="E2167" s="9">
        <v>33.78</v>
      </c>
      <c r="F2167" s="7"/>
    </row>
    <row r="2168" spans="1:6" x14ac:dyDescent="0.3">
      <c r="A2168" s="6">
        <v>3369993</v>
      </c>
      <c r="B2168" s="7" t="s">
        <v>192</v>
      </c>
      <c r="C2168" s="7" t="s">
        <v>1401</v>
      </c>
      <c r="D2168" s="8" t="s">
        <v>1930</v>
      </c>
      <c r="E2168" s="9">
        <v>89.13</v>
      </c>
      <c r="F2168" s="7"/>
    </row>
    <row r="2169" spans="1:6" x14ac:dyDescent="0.3">
      <c r="A2169" s="6">
        <v>3369993</v>
      </c>
      <c r="B2169" s="7" t="s">
        <v>193</v>
      </c>
      <c r="C2169" s="7" t="s">
        <v>1402</v>
      </c>
      <c r="D2169" s="8" t="s">
        <v>1897</v>
      </c>
      <c r="E2169" s="9">
        <v>76.7</v>
      </c>
      <c r="F2169" s="7"/>
    </row>
    <row r="2170" spans="1:6" x14ac:dyDescent="0.3">
      <c r="A2170" s="6">
        <v>3369993</v>
      </c>
      <c r="B2170" s="7" t="s">
        <v>194</v>
      </c>
      <c r="C2170" s="7" t="s">
        <v>1750</v>
      </c>
      <c r="D2170" s="8">
        <v>9111</v>
      </c>
      <c r="E2170" s="9">
        <v>96.17</v>
      </c>
      <c r="F2170" s="7"/>
    </row>
    <row r="2171" spans="1:6" x14ac:dyDescent="0.3">
      <c r="A2171" s="6">
        <v>3369993</v>
      </c>
      <c r="B2171" s="7" t="s">
        <v>195</v>
      </c>
      <c r="C2171" s="7" t="s">
        <v>1751</v>
      </c>
      <c r="D2171" s="8">
        <v>3111</v>
      </c>
      <c r="E2171" s="9">
        <v>38.85</v>
      </c>
      <c r="F2171" s="7"/>
    </row>
    <row r="2172" spans="1:6" x14ac:dyDescent="0.3">
      <c r="A2172" s="6">
        <v>3369993</v>
      </c>
      <c r="B2172" s="7" t="s">
        <v>196</v>
      </c>
      <c r="C2172" s="7" t="s">
        <v>1752</v>
      </c>
      <c r="D2172" s="8">
        <v>3111</v>
      </c>
      <c r="E2172" s="9">
        <v>38.85</v>
      </c>
      <c r="F2172" s="7"/>
    </row>
    <row r="2173" spans="1:6" x14ac:dyDescent="0.3">
      <c r="A2173" s="6">
        <v>3369993</v>
      </c>
      <c r="B2173" s="7" t="s">
        <v>197</v>
      </c>
      <c r="C2173" s="7" t="s">
        <v>1753</v>
      </c>
      <c r="D2173" s="8">
        <v>3111</v>
      </c>
      <c r="E2173" s="9">
        <v>38.85</v>
      </c>
      <c r="F2173" s="7"/>
    </row>
    <row r="2174" spans="1:6" x14ac:dyDescent="0.3">
      <c r="A2174" s="6">
        <v>3369993</v>
      </c>
      <c r="B2174" s="7" t="s">
        <v>199</v>
      </c>
      <c r="C2174" s="7" t="s">
        <v>1755</v>
      </c>
      <c r="D2174" s="8">
        <v>9111</v>
      </c>
      <c r="E2174" s="9">
        <v>99.39</v>
      </c>
      <c r="F2174" s="7"/>
    </row>
    <row r="2175" spans="1:6" x14ac:dyDescent="0.3">
      <c r="A2175" s="6">
        <v>3369993</v>
      </c>
      <c r="B2175" s="7" t="s">
        <v>210</v>
      </c>
      <c r="C2175" s="7" t="s">
        <v>1764</v>
      </c>
      <c r="D2175" s="8">
        <v>9111</v>
      </c>
      <c r="E2175" s="9">
        <v>46.94</v>
      </c>
      <c r="F2175" s="7"/>
    </row>
    <row r="2176" spans="1:6" x14ac:dyDescent="0.3">
      <c r="A2176" s="6">
        <v>3369993</v>
      </c>
      <c r="B2176" s="7" t="s">
        <v>200</v>
      </c>
      <c r="C2176" s="7" t="s">
        <v>1005</v>
      </c>
      <c r="D2176" s="8">
        <v>9111</v>
      </c>
      <c r="E2176" s="9">
        <v>59.67</v>
      </c>
      <c r="F2176" s="7"/>
    </row>
    <row r="2177" spans="1:6" x14ac:dyDescent="0.3">
      <c r="A2177" s="6">
        <v>3369993</v>
      </c>
      <c r="B2177" s="7" t="s">
        <v>128</v>
      </c>
      <c r="C2177" s="7" t="s">
        <v>1111</v>
      </c>
      <c r="D2177" s="8"/>
      <c r="E2177" s="9">
        <v>33.380000000000003</v>
      </c>
      <c r="F2177" s="7"/>
    </row>
    <row r="2178" spans="1:6" x14ac:dyDescent="0.3">
      <c r="A2178" s="6">
        <v>3369993</v>
      </c>
      <c r="B2178" s="7" t="s">
        <v>129</v>
      </c>
      <c r="C2178" s="7" t="s">
        <v>1112</v>
      </c>
      <c r="D2178" s="8"/>
      <c r="E2178" s="9">
        <v>37.14</v>
      </c>
      <c r="F2178" s="7"/>
    </row>
    <row r="2179" spans="1:6" x14ac:dyDescent="0.3">
      <c r="A2179" s="6">
        <v>3369993</v>
      </c>
      <c r="B2179" s="7" t="s">
        <v>130</v>
      </c>
      <c r="C2179" s="7" t="s">
        <v>1113</v>
      </c>
      <c r="D2179" s="8">
        <v>9111</v>
      </c>
      <c r="E2179" s="9">
        <v>36.19</v>
      </c>
      <c r="F2179" s="7"/>
    </row>
    <row r="2180" spans="1:6" x14ac:dyDescent="0.3">
      <c r="A2180" s="6" t="s">
        <v>211</v>
      </c>
      <c r="B2180" s="7" t="s">
        <v>85</v>
      </c>
      <c r="C2180" s="7" t="s">
        <v>1570</v>
      </c>
      <c r="D2180" s="8">
        <v>351</v>
      </c>
      <c r="E2180" s="9">
        <v>51.45</v>
      </c>
      <c r="F2180" s="7"/>
    </row>
    <row r="2181" spans="1:6" x14ac:dyDescent="0.3">
      <c r="A2181" s="6" t="s">
        <v>211</v>
      </c>
      <c r="B2181" s="7" t="s">
        <v>88</v>
      </c>
      <c r="C2181" s="7" t="s">
        <v>1658</v>
      </c>
      <c r="D2181" s="8">
        <v>351</v>
      </c>
      <c r="E2181" s="9">
        <v>56.38</v>
      </c>
      <c r="F2181" s="7"/>
    </row>
    <row r="2182" spans="1:6" x14ac:dyDescent="0.3">
      <c r="A2182" s="6" t="s">
        <v>211</v>
      </c>
      <c r="B2182" s="7" t="s">
        <v>89</v>
      </c>
      <c r="C2182" s="7" t="s">
        <v>1571</v>
      </c>
      <c r="D2182" s="8">
        <v>351</v>
      </c>
      <c r="E2182" s="9">
        <v>63.94</v>
      </c>
      <c r="F2182" s="7"/>
    </row>
    <row r="2183" spans="1:6" x14ac:dyDescent="0.3">
      <c r="A2183" s="6" t="s">
        <v>211</v>
      </c>
      <c r="B2183" s="7" t="s">
        <v>91</v>
      </c>
      <c r="C2183" s="7" t="s">
        <v>1572</v>
      </c>
      <c r="D2183" s="8">
        <v>351</v>
      </c>
      <c r="E2183" s="9">
        <v>63.44</v>
      </c>
      <c r="F2183" s="7"/>
    </row>
    <row r="2184" spans="1:6" x14ac:dyDescent="0.3">
      <c r="A2184" s="6" t="s">
        <v>211</v>
      </c>
      <c r="B2184" s="7" t="s">
        <v>93</v>
      </c>
      <c r="C2184" s="7" t="s">
        <v>1573</v>
      </c>
      <c r="D2184" s="8">
        <v>351</v>
      </c>
      <c r="E2184" s="9">
        <v>73.33</v>
      </c>
      <c r="F2184" s="7"/>
    </row>
    <row r="2185" spans="1:6" x14ac:dyDescent="0.3">
      <c r="A2185" s="6" t="s">
        <v>211</v>
      </c>
      <c r="B2185" s="7" t="s">
        <v>117</v>
      </c>
      <c r="C2185" s="7" t="s">
        <v>1574</v>
      </c>
      <c r="D2185" s="8">
        <v>311</v>
      </c>
      <c r="E2185" s="9">
        <v>76.87</v>
      </c>
      <c r="F2185" s="7"/>
    </row>
    <row r="2186" spans="1:6" x14ac:dyDescent="0.3">
      <c r="A2186" s="6" t="s">
        <v>211</v>
      </c>
      <c r="B2186" s="7" t="s">
        <v>95</v>
      </c>
      <c r="C2186" s="7" t="s">
        <v>1575</v>
      </c>
      <c r="D2186" s="8">
        <v>351</v>
      </c>
      <c r="E2186" s="9">
        <v>63</v>
      </c>
      <c r="F2186" s="7"/>
    </row>
    <row r="2187" spans="1:6" x14ac:dyDescent="0.3">
      <c r="A2187" s="6" t="s">
        <v>211</v>
      </c>
      <c r="B2187" s="7" t="s">
        <v>97</v>
      </c>
      <c r="C2187" s="7" t="s">
        <v>1576</v>
      </c>
      <c r="D2187" s="8">
        <v>311</v>
      </c>
      <c r="E2187" s="9">
        <v>64.69</v>
      </c>
      <c r="F2187" s="7"/>
    </row>
    <row r="2188" spans="1:6" x14ac:dyDescent="0.3">
      <c r="A2188" s="6" t="s">
        <v>211</v>
      </c>
      <c r="B2188" s="7" t="s">
        <v>99</v>
      </c>
      <c r="C2188" s="7" t="s">
        <v>1577</v>
      </c>
      <c r="D2188" s="8">
        <v>311</v>
      </c>
      <c r="E2188" s="9">
        <v>67.790000000000006</v>
      </c>
      <c r="F2188" s="7"/>
    </row>
    <row r="2189" spans="1:6" x14ac:dyDescent="0.3">
      <c r="A2189" s="6" t="s">
        <v>211</v>
      </c>
      <c r="B2189" s="7" t="s">
        <v>118</v>
      </c>
      <c r="C2189" s="7" t="s">
        <v>1578</v>
      </c>
      <c r="D2189" s="8">
        <v>351</v>
      </c>
      <c r="E2189" s="9">
        <v>49.59</v>
      </c>
      <c r="F2189" s="7"/>
    </row>
    <row r="2190" spans="1:6" x14ac:dyDescent="0.3">
      <c r="A2190" s="6" t="s">
        <v>211</v>
      </c>
      <c r="B2190" s="7" t="s">
        <v>119</v>
      </c>
      <c r="C2190" s="7" t="s">
        <v>1579</v>
      </c>
      <c r="D2190" s="8">
        <v>351</v>
      </c>
      <c r="E2190" s="9">
        <v>53.99</v>
      </c>
      <c r="F2190" s="7"/>
    </row>
    <row r="2191" spans="1:6" x14ac:dyDescent="0.3">
      <c r="A2191" s="6" t="s">
        <v>211</v>
      </c>
      <c r="B2191" s="7" t="s">
        <v>120</v>
      </c>
      <c r="C2191" s="7" t="s">
        <v>1580</v>
      </c>
      <c r="D2191" s="8">
        <v>351</v>
      </c>
      <c r="E2191" s="9">
        <v>49.13</v>
      </c>
      <c r="F2191" s="7"/>
    </row>
    <row r="2192" spans="1:6" x14ac:dyDescent="0.3">
      <c r="A2192" s="6" t="s">
        <v>211</v>
      </c>
      <c r="B2192" s="7" t="s">
        <v>101</v>
      </c>
      <c r="C2192" s="7" t="s">
        <v>1581</v>
      </c>
      <c r="D2192" s="8">
        <v>351</v>
      </c>
      <c r="E2192" s="9">
        <v>44.46</v>
      </c>
      <c r="F2192" s="7"/>
    </row>
    <row r="2193" spans="1:6" x14ac:dyDescent="0.3">
      <c r="A2193" s="6" t="s">
        <v>211</v>
      </c>
      <c r="B2193" s="7" t="s">
        <v>87</v>
      </c>
      <c r="C2193" s="7" t="s">
        <v>1582</v>
      </c>
      <c r="D2193" s="8">
        <v>351</v>
      </c>
      <c r="E2193" s="9">
        <v>69.930000000000007</v>
      </c>
      <c r="F2193" s="7"/>
    </row>
    <row r="2194" spans="1:6" x14ac:dyDescent="0.3">
      <c r="A2194" s="6" t="s">
        <v>211</v>
      </c>
      <c r="B2194" s="7" t="s">
        <v>132</v>
      </c>
      <c r="C2194" s="7" t="s">
        <v>1660</v>
      </c>
      <c r="D2194" s="8">
        <v>351</v>
      </c>
      <c r="E2194" s="9">
        <v>79.44</v>
      </c>
      <c r="F2194" s="7"/>
    </row>
    <row r="2195" spans="1:6" x14ac:dyDescent="0.3">
      <c r="A2195" s="6" t="s">
        <v>211</v>
      </c>
      <c r="B2195" s="7" t="s">
        <v>90</v>
      </c>
      <c r="C2195" s="7" t="s">
        <v>1583</v>
      </c>
      <c r="D2195" s="8">
        <v>351</v>
      </c>
      <c r="E2195" s="9">
        <v>91.99</v>
      </c>
      <c r="F2195" s="7"/>
    </row>
    <row r="2196" spans="1:6" x14ac:dyDescent="0.3">
      <c r="A2196" s="6" t="s">
        <v>211</v>
      </c>
      <c r="B2196" s="7" t="s">
        <v>92</v>
      </c>
      <c r="C2196" s="7" t="s">
        <v>1584</v>
      </c>
      <c r="D2196" s="8">
        <v>351</v>
      </c>
      <c r="E2196" s="9">
        <v>94.68</v>
      </c>
      <c r="F2196" s="7"/>
    </row>
    <row r="2197" spans="1:6" x14ac:dyDescent="0.3">
      <c r="A2197" s="6" t="s">
        <v>211</v>
      </c>
      <c r="B2197" s="7" t="s">
        <v>94</v>
      </c>
      <c r="C2197" s="7" t="s">
        <v>1585</v>
      </c>
      <c r="D2197" s="8">
        <v>351</v>
      </c>
      <c r="E2197" s="9">
        <v>96.79</v>
      </c>
      <c r="F2197" s="7"/>
    </row>
    <row r="2198" spans="1:6" x14ac:dyDescent="0.3">
      <c r="A2198" s="6" t="s">
        <v>211</v>
      </c>
      <c r="B2198" s="7" t="s">
        <v>96</v>
      </c>
      <c r="C2198" s="7" t="s">
        <v>1586</v>
      </c>
      <c r="D2198" s="8">
        <v>351</v>
      </c>
      <c r="E2198" s="9">
        <v>89.35</v>
      </c>
      <c r="F2198" s="7"/>
    </row>
    <row r="2199" spans="1:6" x14ac:dyDescent="0.3">
      <c r="A2199" s="6" t="s">
        <v>211</v>
      </c>
      <c r="B2199" s="7" t="s">
        <v>98</v>
      </c>
      <c r="C2199" s="7" t="s">
        <v>1587</v>
      </c>
      <c r="D2199" s="8">
        <v>311</v>
      </c>
      <c r="E2199" s="9">
        <v>77.930000000000007</v>
      </c>
      <c r="F2199" s="7"/>
    </row>
    <row r="2200" spans="1:6" x14ac:dyDescent="0.3">
      <c r="A2200" s="6" t="s">
        <v>211</v>
      </c>
      <c r="B2200" s="7" t="s">
        <v>100</v>
      </c>
      <c r="C2200" s="7" t="s">
        <v>1588</v>
      </c>
      <c r="D2200" s="8">
        <v>311</v>
      </c>
      <c r="E2200" s="9">
        <v>83.93</v>
      </c>
      <c r="F2200" s="7"/>
    </row>
    <row r="2201" spans="1:6" x14ac:dyDescent="0.3">
      <c r="A2201" s="6" t="s">
        <v>211</v>
      </c>
      <c r="B2201" s="7" t="s">
        <v>123</v>
      </c>
      <c r="C2201" s="7" t="s">
        <v>1601</v>
      </c>
      <c r="D2201" s="8">
        <v>351</v>
      </c>
      <c r="E2201" s="9">
        <v>55.44</v>
      </c>
      <c r="F2201" s="7"/>
    </row>
    <row r="2202" spans="1:6" x14ac:dyDescent="0.3">
      <c r="A2202" s="6" t="s">
        <v>211</v>
      </c>
      <c r="B2202" s="7" t="s">
        <v>121</v>
      </c>
      <c r="C2202" s="7" t="s">
        <v>1589</v>
      </c>
      <c r="D2202" s="8">
        <v>351</v>
      </c>
      <c r="E2202" s="9">
        <v>59.44</v>
      </c>
      <c r="F2202" s="7"/>
    </row>
    <row r="2203" spans="1:6" x14ac:dyDescent="0.3">
      <c r="A2203" s="6" t="s">
        <v>211</v>
      </c>
      <c r="B2203" s="7" t="s">
        <v>124</v>
      </c>
      <c r="C2203" s="7" t="s">
        <v>1602</v>
      </c>
      <c r="D2203" s="8">
        <v>351</v>
      </c>
      <c r="E2203" s="9">
        <v>69.63</v>
      </c>
      <c r="F2203" s="7"/>
    </row>
    <row r="2204" spans="1:6" x14ac:dyDescent="0.3">
      <c r="A2204" s="6" t="s">
        <v>211</v>
      </c>
      <c r="B2204" s="7" t="s">
        <v>102</v>
      </c>
      <c r="C2204" s="7" t="s">
        <v>1590</v>
      </c>
      <c r="D2204" s="8">
        <v>351</v>
      </c>
      <c r="E2204" s="9">
        <v>69.44</v>
      </c>
      <c r="F2204" s="7"/>
    </row>
    <row r="2205" spans="1:6" x14ac:dyDescent="0.3">
      <c r="A2205" s="6">
        <v>3448118</v>
      </c>
      <c r="B2205" s="7" t="s">
        <v>682</v>
      </c>
      <c r="C2205" s="7" t="s">
        <v>1323</v>
      </c>
      <c r="D2205" s="8">
        <v>511</v>
      </c>
      <c r="E2205" s="9">
        <v>7.9</v>
      </c>
      <c r="F2205" s="7"/>
    </row>
    <row r="2206" spans="1:6" x14ac:dyDescent="0.3">
      <c r="A2206" s="6">
        <v>3448118</v>
      </c>
      <c r="B2206" s="7" t="s">
        <v>683</v>
      </c>
      <c r="C2206" s="7" t="s">
        <v>1138</v>
      </c>
      <c r="D2206" s="8">
        <v>511</v>
      </c>
      <c r="E2206" s="9">
        <v>7.9</v>
      </c>
      <c r="F2206" s="7"/>
    </row>
    <row r="2207" spans="1:6" x14ac:dyDescent="0.3">
      <c r="A2207" s="6">
        <v>3448118</v>
      </c>
      <c r="B2207" s="7" t="s">
        <v>686</v>
      </c>
      <c r="C2207" s="7" t="s">
        <v>1139</v>
      </c>
      <c r="D2207" s="8">
        <v>511</v>
      </c>
      <c r="E2207" s="9">
        <v>8.3699999999999992</v>
      </c>
      <c r="F2207" s="7"/>
    </row>
    <row r="2208" spans="1:6" x14ac:dyDescent="0.3">
      <c r="A2208" s="6">
        <v>3448118</v>
      </c>
      <c r="B2208" s="7" t="s">
        <v>689</v>
      </c>
      <c r="C2208" s="7" t="s">
        <v>1140</v>
      </c>
      <c r="D2208" s="8">
        <v>511</v>
      </c>
      <c r="E2208" s="9">
        <v>8.3000000000000007</v>
      </c>
      <c r="F2208" s="7"/>
    </row>
    <row r="2209" spans="1:6" x14ac:dyDescent="0.3">
      <c r="A2209" s="6">
        <v>3448118</v>
      </c>
      <c r="B2209" s="7" t="s">
        <v>692</v>
      </c>
      <c r="C2209" s="7" t="s">
        <v>1141</v>
      </c>
      <c r="D2209" s="8">
        <v>511</v>
      </c>
      <c r="E2209" s="9">
        <v>8.4499999999999993</v>
      </c>
      <c r="F2209" s="7"/>
    </row>
    <row r="2210" spans="1:6" x14ac:dyDescent="0.3">
      <c r="A2210" s="6">
        <v>3448118</v>
      </c>
      <c r="B2210" s="7" t="s">
        <v>705</v>
      </c>
      <c r="C2210" s="7" t="s">
        <v>1143</v>
      </c>
      <c r="D2210" s="8">
        <v>511</v>
      </c>
      <c r="E2210" s="9">
        <v>99.13</v>
      </c>
      <c r="F2210" s="7"/>
    </row>
    <row r="2211" spans="1:6" x14ac:dyDescent="0.3">
      <c r="A2211" s="6">
        <v>3448118</v>
      </c>
      <c r="B2211" s="7" t="s">
        <v>713</v>
      </c>
      <c r="C2211" s="7" t="s">
        <v>1144</v>
      </c>
      <c r="D2211" s="8">
        <v>511</v>
      </c>
      <c r="E2211" s="9">
        <v>99.83</v>
      </c>
      <c r="F2211" s="7"/>
    </row>
    <row r="2212" spans="1:6" x14ac:dyDescent="0.3">
      <c r="A2212" s="6">
        <v>3448118</v>
      </c>
      <c r="B2212" s="7" t="s">
        <v>720</v>
      </c>
      <c r="C2212" s="7" t="s">
        <v>1324</v>
      </c>
      <c r="D2212" s="8">
        <v>511</v>
      </c>
      <c r="E2212" s="9">
        <v>93.75</v>
      </c>
      <c r="F2212" s="7"/>
    </row>
    <row r="2213" spans="1:6" x14ac:dyDescent="0.3">
      <c r="A2213" s="6">
        <v>3448118</v>
      </c>
      <c r="B2213" s="7" t="s">
        <v>721</v>
      </c>
      <c r="C2213" s="7" t="s">
        <v>1145</v>
      </c>
      <c r="D2213" s="8">
        <v>511</v>
      </c>
      <c r="E2213" s="9">
        <v>93.87</v>
      </c>
      <c r="F2213" s="7"/>
    </row>
    <row r="2214" spans="1:6" x14ac:dyDescent="0.3">
      <c r="A2214" s="6">
        <v>3448118</v>
      </c>
      <c r="B2214" s="7" t="s">
        <v>728</v>
      </c>
      <c r="C2214" s="7" t="s">
        <v>1146</v>
      </c>
      <c r="D2214" s="8">
        <v>511</v>
      </c>
      <c r="E2214" s="9">
        <v>95.37</v>
      </c>
      <c r="F2214" s="7"/>
    </row>
    <row r="2215" spans="1:6" x14ac:dyDescent="0.3">
      <c r="A2215" s="6">
        <v>3448118</v>
      </c>
      <c r="B2215" s="7" t="s">
        <v>736</v>
      </c>
      <c r="C2215" s="7" t="s">
        <v>1147</v>
      </c>
      <c r="D2215" s="8">
        <v>511</v>
      </c>
      <c r="E2215" s="9">
        <v>98.94</v>
      </c>
      <c r="F2215" s="7"/>
    </row>
    <row r="2216" spans="1:6" x14ac:dyDescent="0.3">
      <c r="A2216" s="6">
        <v>3448118</v>
      </c>
      <c r="B2216" s="7" t="s">
        <v>741</v>
      </c>
      <c r="C2216" s="7" t="s">
        <v>1148</v>
      </c>
      <c r="D2216" s="8">
        <v>511</v>
      </c>
      <c r="E2216" s="9">
        <v>39.78</v>
      </c>
      <c r="F2216" s="7"/>
    </row>
    <row r="2217" spans="1:6" x14ac:dyDescent="0.3">
      <c r="A2217" s="6">
        <v>3448118</v>
      </c>
      <c r="B2217" s="7" t="s">
        <v>748</v>
      </c>
      <c r="C2217" s="7" t="s">
        <v>1149</v>
      </c>
      <c r="D2217" s="8">
        <v>511</v>
      </c>
      <c r="E2217" s="9">
        <v>33.79</v>
      </c>
      <c r="F2217" s="7"/>
    </row>
    <row r="2218" spans="1:6" x14ac:dyDescent="0.3">
      <c r="A2218" s="6">
        <v>3448118</v>
      </c>
      <c r="B2218" s="7" t="s">
        <v>30</v>
      </c>
      <c r="C2218" s="7" t="s">
        <v>1310</v>
      </c>
      <c r="D2218" s="8">
        <v>511</v>
      </c>
      <c r="E2218" s="9">
        <v>9.99</v>
      </c>
      <c r="F2218" s="7"/>
    </row>
    <row r="2219" spans="1:6" x14ac:dyDescent="0.3">
      <c r="A2219" s="6">
        <v>3448118</v>
      </c>
      <c r="B2219" s="7" t="s">
        <v>31</v>
      </c>
      <c r="C2219" s="7" t="s">
        <v>1326</v>
      </c>
      <c r="D2219" s="8">
        <v>511</v>
      </c>
      <c r="E2219" s="9">
        <v>99.63</v>
      </c>
      <c r="F2219" s="7"/>
    </row>
    <row r="2220" spans="1:6" x14ac:dyDescent="0.3">
      <c r="A2220" s="6">
        <v>3448118</v>
      </c>
      <c r="B2220" s="7" t="s">
        <v>33</v>
      </c>
      <c r="C2220" s="7" t="s">
        <v>1327</v>
      </c>
      <c r="D2220" s="8">
        <v>511</v>
      </c>
      <c r="E2220" s="9">
        <v>93.4</v>
      </c>
      <c r="F2220" s="7"/>
    </row>
    <row r="2221" spans="1:6" x14ac:dyDescent="0.3">
      <c r="A2221" s="6">
        <v>3448118</v>
      </c>
      <c r="B2221" s="7" t="s">
        <v>34</v>
      </c>
      <c r="C2221" s="7" t="s">
        <v>1150</v>
      </c>
      <c r="D2221" s="8">
        <v>511</v>
      </c>
      <c r="E2221" s="9">
        <v>93.43</v>
      </c>
      <c r="F2221" s="7"/>
    </row>
    <row r="2222" spans="1:6" x14ac:dyDescent="0.3">
      <c r="A2222" s="6">
        <v>3448118</v>
      </c>
      <c r="B2222" s="7" t="s">
        <v>36</v>
      </c>
      <c r="C2222" s="7" t="s">
        <v>1152</v>
      </c>
      <c r="D2222" s="8">
        <v>511</v>
      </c>
      <c r="E2222" s="9">
        <v>98.83</v>
      </c>
      <c r="F2222" s="7"/>
    </row>
    <row r="2223" spans="1:6" x14ac:dyDescent="0.3">
      <c r="A2223" s="6">
        <v>3448118</v>
      </c>
      <c r="B2223" s="7" t="s">
        <v>37</v>
      </c>
      <c r="C2223" s="7" t="s">
        <v>1153</v>
      </c>
      <c r="D2223" s="8">
        <v>511</v>
      </c>
      <c r="E2223" s="9">
        <v>99.33</v>
      </c>
      <c r="F2223" s="7"/>
    </row>
    <row r="2224" spans="1:6" x14ac:dyDescent="0.3">
      <c r="A2224" s="6">
        <v>3448118</v>
      </c>
      <c r="B2224" s="7" t="s">
        <v>38</v>
      </c>
      <c r="C2224" s="7" t="s">
        <v>1409</v>
      </c>
      <c r="D2224" s="8">
        <v>511</v>
      </c>
      <c r="E2224" s="9">
        <v>39.86</v>
      </c>
      <c r="F2224" s="7"/>
    </row>
    <row r="2225" spans="1:6" x14ac:dyDescent="0.3">
      <c r="A2225" s="6">
        <v>3448118</v>
      </c>
      <c r="B2225" s="7" t="s">
        <v>39</v>
      </c>
      <c r="C2225" s="7" t="s">
        <v>1154</v>
      </c>
      <c r="D2225" s="8">
        <v>511</v>
      </c>
      <c r="E2225" s="9">
        <v>34.369999999999997</v>
      </c>
      <c r="F2225" s="7"/>
    </row>
    <row r="2226" spans="1:6" x14ac:dyDescent="0.3">
      <c r="A2226" s="6">
        <v>3448118</v>
      </c>
      <c r="B2226" s="7" t="s">
        <v>40</v>
      </c>
      <c r="C2226" s="7" t="s">
        <v>1155</v>
      </c>
      <c r="D2226" s="8">
        <v>511</v>
      </c>
      <c r="E2226" s="9">
        <v>36.75</v>
      </c>
      <c r="F2226" s="7"/>
    </row>
    <row r="2227" spans="1:6" x14ac:dyDescent="0.3">
      <c r="A2227" s="6">
        <v>3448118</v>
      </c>
      <c r="B2227" s="7" t="s">
        <v>41</v>
      </c>
      <c r="C2227" s="7" t="s">
        <v>1156</v>
      </c>
      <c r="D2227" s="8">
        <v>511</v>
      </c>
      <c r="E2227" s="9">
        <v>33</v>
      </c>
      <c r="F2227" s="7"/>
    </row>
    <row r="2228" spans="1:6" x14ac:dyDescent="0.3">
      <c r="A2228" s="6">
        <v>3448118</v>
      </c>
      <c r="B2228" s="7" t="s">
        <v>42</v>
      </c>
      <c r="C2228" s="7" t="s">
        <v>1157</v>
      </c>
      <c r="D2228" s="8">
        <v>511</v>
      </c>
      <c r="E2228" s="9">
        <v>35.94</v>
      </c>
      <c r="F2228" s="7"/>
    </row>
    <row r="2229" spans="1:6" x14ac:dyDescent="0.3">
      <c r="A2229" s="6">
        <v>3448118</v>
      </c>
      <c r="B2229" s="7" t="s">
        <v>43</v>
      </c>
      <c r="C2229" s="7" t="s">
        <v>1158</v>
      </c>
      <c r="D2229" s="8">
        <v>511</v>
      </c>
      <c r="E2229" s="9">
        <v>41.73</v>
      </c>
      <c r="F2229" s="7"/>
    </row>
    <row r="2230" spans="1:6" x14ac:dyDescent="0.3">
      <c r="A2230" s="6">
        <v>3448118</v>
      </c>
      <c r="B2230" s="7" t="s">
        <v>788</v>
      </c>
      <c r="C2230" s="7" t="s">
        <v>1160</v>
      </c>
      <c r="D2230" s="8">
        <v>511</v>
      </c>
      <c r="E2230" s="9">
        <v>35.89</v>
      </c>
      <c r="F2230" s="7"/>
    </row>
    <row r="2231" spans="1:6" x14ac:dyDescent="0.3">
      <c r="A2231" s="6">
        <v>3448118</v>
      </c>
      <c r="B2231" s="7" t="s">
        <v>789</v>
      </c>
      <c r="C2231" s="7" t="s">
        <v>1161</v>
      </c>
      <c r="D2231" s="8">
        <v>511</v>
      </c>
      <c r="E2231" s="9">
        <v>39.83</v>
      </c>
      <c r="F2231" s="7"/>
    </row>
    <row r="2232" spans="1:6" x14ac:dyDescent="0.3">
      <c r="A2232" s="6">
        <v>3448118</v>
      </c>
      <c r="B2232" s="7" t="s">
        <v>17</v>
      </c>
      <c r="C2232" s="7" t="s">
        <v>1021</v>
      </c>
      <c r="D2232" s="8">
        <v>411</v>
      </c>
      <c r="E2232" s="9">
        <v>51</v>
      </c>
      <c r="F2232" s="7"/>
    </row>
    <row r="2233" spans="1:6" x14ac:dyDescent="0.3">
      <c r="A2233" s="6">
        <v>3448118</v>
      </c>
      <c r="B2233" s="7" t="s">
        <v>18</v>
      </c>
      <c r="C2233" s="7" t="s">
        <v>982</v>
      </c>
      <c r="D2233" s="8">
        <v>511</v>
      </c>
      <c r="E2233" s="9">
        <v>54.65</v>
      </c>
      <c r="F2233" s="7"/>
    </row>
    <row r="2234" spans="1:6" x14ac:dyDescent="0.3">
      <c r="A2234" s="6">
        <v>3448118</v>
      </c>
      <c r="B2234" s="7" t="s">
        <v>21</v>
      </c>
      <c r="C2234" s="7" t="s">
        <v>983</v>
      </c>
      <c r="D2234" s="8">
        <v>351</v>
      </c>
      <c r="E2234" s="9">
        <v>44.19</v>
      </c>
      <c r="F2234" s="7"/>
    </row>
    <row r="2235" spans="1:6" x14ac:dyDescent="0.3">
      <c r="A2235" s="6">
        <v>3448118</v>
      </c>
      <c r="B2235" s="7" t="s">
        <v>22</v>
      </c>
      <c r="C2235" s="7" t="s">
        <v>981</v>
      </c>
      <c r="D2235" s="8">
        <v>511</v>
      </c>
      <c r="E2235" s="9">
        <v>47.95</v>
      </c>
      <c r="F2235" s="7"/>
    </row>
    <row r="2236" spans="1:6" x14ac:dyDescent="0.3">
      <c r="A2236" s="6">
        <v>3448118</v>
      </c>
      <c r="B2236" s="7" t="s">
        <v>781</v>
      </c>
      <c r="C2236" s="7" t="s">
        <v>1164</v>
      </c>
      <c r="D2236" s="8">
        <v>351</v>
      </c>
      <c r="E2236" s="9">
        <v>96.64</v>
      </c>
      <c r="F2236" s="7"/>
    </row>
    <row r="2237" spans="1:6" x14ac:dyDescent="0.3">
      <c r="A2237" s="6">
        <v>3448118</v>
      </c>
      <c r="B2237" s="7" t="s">
        <v>782</v>
      </c>
      <c r="C2237" s="7" t="s">
        <v>1165</v>
      </c>
      <c r="D2237" s="8">
        <v>351</v>
      </c>
      <c r="E2237" s="9">
        <v>98.35</v>
      </c>
      <c r="F2237" s="7"/>
    </row>
    <row r="2238" spans="1:6" x14ac:dyDescent="0.3">
      <c r="A2238" s="6">
        <v>3448118</v>
      </c>
      <c r="B2238" s="7" t="s">
        <v>783</v>
      </c>
      <c r="C2238" s="7" t="s">
        <v>1166</v>
      </c>
      <c r="D2238" s="8">
        <v>351</v>
      </c>
      <c r="E2238" s="9">
        <v>33.99</v>
      </c>
      <c r="F2238" s="7"/>
    </row>
    <row r="2239" spans="1:6" x14ac:dyDescent="0.3">
      <c r="A2239" s="6">
        <v>3448118</v>
      </c>
      <c r="B2239" s="7" t="s">
        <v>784</v>
      </c>
      <c r="C2239" s="7" t="s">
        <v>1167</v>
      </c>
      <c r="D2239" s="8">
        <v>351</v>
      </c>
      <c r="E2239" s="9">
        <v>34.76</v>
      </c>
      <c r="F2239" s="7"/>
    </row>
    <row r="2240" spans="1:6" x14ac:dyDescent="0.3">
      <c r="A2240" s="6">
        <v>3448118</v>
      </c>
      <c r="B2240" s="7" t="s">
        <v>785</v>
      </c>
      <c r="C2240" s="7" t="s">
        <v>1331</v>
      </c>
      <c r="D2240" s="8">
        <v>351</v>
      </c>
      <c r="E2240" s="9">
        <v>37.49</v>
      </c>
      <c r="F2240" s="7"/>
    </row>
    <row r="2241" spans="1:6" x14ac:dyDescent="0.3">
      <c r="A2241" s="6">
        <v>3448118</v>
      </c>
      <c r="B2241" s="7" t="s">
        <v>786</v>
      </c>
      <c r="C2241" s="7" t="s">
        <v>1168</v>
      </c>
      <c r="D2241" s="8">
        <v>351</v>
      </c>
      <c r="E2241" s="9">
        <v>37.979999999999997</v>
      </c>
      <c r="F2241" s="7"/>
    </row>
    <row r="2242" spans="1:6" x14ac:dyDescent="0.3">
      <c r="A2242" s="6">
        <v>3448118</v>
      </c>
      <c r="B2242" s="7" t="s">
        <v>787</v>
      </c>
      <c r="C2242" s="7" t="s">
        <v>1170</v>
      </c>
      <c r="D2242" s="8">
        <v>351</v>
      </c>
      <c r="E2242" s="9">
        <v>39.49</v>
      </c>
      <c r="F2242" s="7"/>
    </row>
    <row r="2243" spans="1:6" x14ac:dyDescent="0.3">
      <c r="A2243" s="6">
        <v>3448118</v>
      </c>
      <c r="B2243" s="7" t="s">
        <v>383</v>
      </c>
      <c r="C2243" s="7" t="s">
        <v>1765</v>
      </c>
      <c r="D2243" s="8">
        <v>9111</v>
      </c>
      <c r="E2243" s="9">
        <v>39.450000000000003</v>
      </c>
      <c r="F2243" s="7"/>
    </row>
    <row r="2244" spans="1:6" x14ac:dyDescent="0.3">
      <c r="A2244" s="6">
        <v>3448118</v>
      </c>
      <c r="B2244" s="7" t="s">
        <v>385</v>
      </c>
      <c r="C2244" s="7" t="s">
        <v>1731</v>
      </c>
      <c r="D2244" s="8">
        <v>351</v>
      </c>
      <c r="E2244" s="9">
        <v>8.77</v>
      </c>
      <c r="F2244" s="7"/>
    </row>
    <row r="2245" spans="1:6" x14ac:dyDescent="0.3">
      <c r="A2245" s="6">
        <v>3448118</v>
      </c>
      <c r="B2245" s="7" t="s">
        <v>386</v>
      </c>
      <c r="C2245" s="7" t="s">
        <v>1732</v>
      </c>
      <c r="D2245" s="8">
        <v>351</v>
      </c>
      <c r="E2245" s="9">
        <v>9.44</v>
      </c>
      <c r="F2245" s="7"/>
    </row>
    <row r="2246" spans="1:6" x14ac:dyDescent="0.3">
      <c r="A2246" s="6">
        <v>3448118</v>
      </c>
      <c r="B2246" s="7" t="s">
        <v>387</v>
      </c>
      <c r="C2246" s="7" t="s">
        <v>1733</v>
      </c>
      <c r="D2246" s="8">
        <v>351</v>
      </c>
      <c r="E2246" s="9">
        <v>93.34</v>
      </c>
      <c r="F2246" s="7"/>
    </row>
    <row r="2247" spans="1:6" x14ac:dyDescent="0.3">
      <c r="A2247" s="6">
        <v>3448118</v>
      </c>
      <c r="B2247" s="7" t="s">
        <v>388</v>
      </c>
      <c r="C2247" s="7" t="s">
        <v>1734</v>
      </c>
      <c r="D2247" s="8">
        <v>351</v>
      </c>
      <c r="E2247" s="9">
        <v>94.34</v>
      </c>
      <c r="F2247" s="7"/>
    </row>
    <row r="2248" spans="1:6" x14ac:dyDescent="0.3">
      <c r="A2248" s="6">
        <v>3448118</v>
      </c>
      <c r="B2248" s="7" t="s">
        <v>389</v>
      </c>
      <c r="C2248" s="7" t="s">
        <v>1735</v>
      </c>
      <c r="D2248" s="8">
        <v>351</v>
      </c>
      <c r="E2248" s="9">
        <v>99.3</v>
      </c>
      <c r="F2248" s="7"/>
    </row>
    <row r="2249" spans="1:6" x14ac:dyDescent="0.3">
      <c r="A2249" s="6">
        <v>3448118</v>
      </c>
      <c r="B2249" s="7" t="s">
        <v>755</v>
      </c>
      <c r="C2249" s="7" t="s">
        <v>1110</v>
      </c>
      <c r="D2249" s="8">
        <v>511</v>
      </c>
      <c r="E2249" s="9">
        <v>33.79</v>
      </c>
      <c r="F2249" s="7"/>
    </row>
    <row r="2250" spans="1:6" x14ac:dyDescent="0.3">
      <c r="A2250" s="6">
        <v>3448118</v>
      </c>
      <c r="B2250" s="7" t="s">
        <v>85</v>
      </c>
      <c r="C2250" s="7" t="s">
        <v>1624</v>
      </c>
      <c r="D2250" s="8">
        <v>351</v>
      </c>
      <c r="E2250" s="9">
        <v>51.45</v>
      </c>
      <c r="F2250" s="7"/>
    </row>
    <row r="2251" spans="1:6" x14ac:dyDescent="0.3">
      <c r="A2251" s="6">
        <v>3448118</v>
      </c>
      <c r="B2251" s="7" t="s">
        <v>89</v>
      </c>
      <c r="C2251" s="7" t="s">
        <v>1626</v>
      </c>
      <c r="D2251" s="8">
        <v>351</v>
      </c>
      <c r="E2251" s="9">
        <v>63.94</v>
      </c>
      <c r="F2251" s="7"/>
    </row>
    <row r="2252" spans="1:6" x14ac:dyDescent="0.3">
      <c r="A2252" s="6">
        <v>3448118</v>
      </c>
      <c r="B2252" s="7" t="s">
        <v>91</v>
      </c>
      <c r="C2252" s="7" t="s">
        <v>1627</v>
      </c>
      <c r="D2252" s="8">
        <v>351</v>
      </c>
      <c r="E2252" s="9">
        <v>63.44</v>
      </c>
      <c r="F2252" s="7"/>
    </row>
    <row r="2253" spans="1:6" x14ac:dyDescent="0.3">
      <c r="A2253" s="6">
        <v>3448118</v>
      </c>
      <c r="B2253" s="7" t="s">
        <v>93</v>
      </c>
      <c r="C2253" s="7" t="s">
        <v>1628</v>
      </c>
      <c r="D2253" s="8">
        <v>351</v>
      </c>
      <c r="E2253" s="9">
        <v>73.33</v>
      </c>
      <c r="F2253" s="7"/>
    </row>
    <row r="2254" spans="1:6" x14ac:dyDescent="0.3">
      <c r="A2254" s="6">
        <v>3448118</v>
      </c>
      <c r="B2254" s="7" t="s">
        <v>95</v>
      </c>
      <c r="C2254" s="7" t="s">
        <v>1631</v>
      </c>
      <c r="D2254" s="8">
        <v>351</v>
      </c>
      <c r="E2254" s="9">
        <v>63</v>
      </c>
      <c r="F2254" s="7"/>
    </row>
    <row r="2255" spans="1:6" x14ac:dyDescent="0.3">
      <c r="A2255" s="6">
        <v>3448118</v>
      </c>
      <c r="B2255" s="7" t="s">
        <v>97</v>
      </c>
      <c r="C2255" s="7" t="s">
        <v>1632</v>
      </c>
      <c r="D2255" s="8">
        <v>311</v>
      </c>
      <c r="E2255" s="9">
        <v>64.69</v>
      </c>
      <c r="F2255" s="7"/>
    </row>
    <row r="2256" spans="1:6" x14ac:dyDescent="0.3">
      <c r="A2256" s="6">
        <v>3448118</v>
      </c>
      <c r="B2256" s="7" t="s">
        <v>99</v>
      </c>
      <c r="C2256" s="7" t="s">
        <v>1633</v>
      </c>
      <c r="D2256" s="8">
        <v>311</v>
      </c>
      <c r="E2256" s="9">
        <v>67.790000000000006</v>
      </c>
      <c r="F2256" s="7"/>
    </row>
    <row r="2257" spans="1:6" x14ac:dyDescent="0.3">
      <c r="A2257" s="6">
        <v>3448118</v>
      </c>
      <c r="B2257" s="7" t="s">
        <v>118</v>
      </c>
      <c r="C2257" s="7" t="s">
        <v>1634</v>
      </c>
      <c r="D2257" s="8">
        <v>351</v>
      </c>
      <c r="E2257" s="9">
        <v>49.59</v>
      </c>
      <c r="F2257" s="7"/>
    </row>
    <row r="2258" spans="1:6" x14ac:dyDescent="0.3">
      <c r="A2258" s="6">
        <v>3448118</v>
      </c>
      <c r="B2258" s="7" t="s">
        <v>119</v>
      </c>
      <c r="C2258" s="7" t="s">
        <v>1635</v>
      </c>
      <c r="D2258" s="8">
        <v>351</v>
      </c>
      <c r="E2258" s="9">
        <v>53.99</v>
      </c>
      <c r="F2258" s="7"/>
    </row>
    <row r="2259" spans="1:6" x14ac:dyDescent="0.3">
      <c r="A2259" s="6">
        <v>3448118</v>
      </c>
      <c r="B2259" s="7" t="s">
        <v>101</v>
      </c>
      <c r="C2259" s="7" t="s">
        <v>1637</v>
      </c>
      <c r="D2259" s="8">
        <v>351</v>
      </c>
      <c r="E2259" s="9">
        <v>44.46</v>
      </c>
      <c r="F2259" s="7"/>
    </row>
    <row r="2260" spans="1:6" x14ac:dyDescent="0.3">
      <c r="A2260" s="6">
        <v>3448118</v>
      </c>
      <c r="B2260" s="7" t="s">
        <v>87</v>
      </c>
      <c r="C2260" s="7" t="s">
        <v>1638</v>
      </c>
      <c r="D2260" s="8">
        <v>351</v>
      </c>
      <c r="E2260" s="9">
        <v>69.930000000000007</v>
      </c>
      <c r="F2260" s="7"/>
    </row>
    <row r="2261" spans="1:6" x14ac:dyDescent="0.3">
      <c r="A2261" s="6">
        <v>3448118</v>
      </c>
      <c r="B2261" s="7" t="s">
        <v>90</v>
      </c>
      <c r="C2261" s="7" t="s">
        <v>1640</v>
      </c>
      <c r="D2261" s="8">
        <v>351</v>
      </c>
      <c r="E2261" s="9">
        <v>91.99</v>
      </c>
      <c r="F2261" s="7"/>
    </row>
    <row r="2262" spans="1:6" x14ac:dyDescent="0.3">
      <c r="A2262" s="6">
        <v>3448118</v>
      </c>
      <c r="B2262" s="7" t="s">
        <v>92</v>
      </c>
      <c r="C2262" s="7" t="s">
        <v>1641</v>
      </c>
      <c r="D2262" s="8">
        <v>351</v>
      </c>
      <c r="E2262" s="9">
        <v>94.68</v>
      </c>
      <c r="F2262" s="7"/>
    </row>
    <row r="2263" spans="1:6" x14ac:dyDescent="0.3">
      <c r="A2263" s="6">
        <v>3448118</v>
      </c>
      <c r="B2263" s="7" t="s">
        <v>96</v>
      </c>
      <c r="C2263" s="7" t="s">
        <v>1644</v>
      </c>
      <c r="D2263" s="8">
        <v>351</v>
      </c>
      <c r="E2263" s="9">
        <v>89.35</v>
      </c>
      <c r="F2263" s="7"/>
    </row>
    <row r="2264" spans="1:6" x14ac:dyDescent="0.3">
      <c r="A2264" s="6">
        <v>3448118</v>
      </c>
      <c r="B2264" s="7" t="s">
        <v>98</v>
      </c>
      <c r="C2264" s="7" t="s">
        <v>1645</v>
      </c>
      <c r="D2264" s="8">
        <v>311</v>
      </c>
      <c r="E2264" s="9">
        <v>77.930000000000007</v>
      </c>
      <c r="F2264" s="7"/>
    </row>
    <row r="2265" spans="1:6" x14ac:dyDescent="0.3">
      <c r="A2265" s="6">
        <v>3448118</v>
      </c>
      <c r="B2265" s="7" t="s">
        <v>100</v>
      </c>
      <c r="C2265" s="7" t="s">
        <v>1646</v>
      </c>
      <c r="D2265" s="8">
        <v>311</v>
      </c>
      <c r="E2265" s="9">
        <v>83.93</v>
      </c>
      <c r="F2265" s="7"/>
    </row>
    <row r="2266" spans="1:6" x14ac:dyDescent="0.3">
      <c r="A2266" s="6">
        <v>3448118</v>
      </c>
      <c r="B2266" s="7" t="s">
        <v>121</v>
      </c>
      <c r="C2266" s="7" t="s">
        <v>1647</v>
      </c>
      <c r="D2266" s="8">
        <v>351</v>
      </c>
      <c r="E2266" s="9">
        <v>59.44</v>
      </c>
      <c r="F2266" s="7"/>
    </row>
    <row r="2267" spans="1:6" x14ac:dyDescent="0.3">
      <c r="A2267" s="6">
        <v>3448118</v>
      </c>
      <c r="B2267" s="7" t="s">
        <v>102</v>
      </c>
      <c r="C2267" s="7" t="s">
        <v>1648</v>
      </c>
      <c r="D2267" s="8">
        <v>351</v>
      </c>
      <c r="E2267" s="9">
        <v>69.44</v>
      </c>
      <c r="F2267" s="7"/>
    </row>
    <row r="2268" spans="1:6" x14ac:dyDescent="0.3">
      <c r="A2268" s="6">
        <v>3448118</v>
      </c>
      <c r="B2268" s="7" t="s">
        <v>135</v>
      </c>
      <c r="C2268" s="7" t="s">
        <v>1736</v>
      </c>
      <c r="D2268" s="8">
        <v>9111</v>
      </c>
      <c r="E2268" s="9">
        <v>93.74</v>
      </c>
      <c r="F2268" s="7"/>
    </row>
    <row r="2269" spans="1:6" x14ac:dyDescent="0.3">
      <c r="A2269" s="6">
        <v>3448118</v>
      </c>
      <c r="B2269" s="7" t="s">
        <v>136</v>
      </c>
      <c r="C2269" s="7" t="s">
        <v>1737</v>
      </c>
      <c r="D2269" s="8">
        <v>9111</v>
      </c>
      <c r="E2269" s="9">
        <v>39.19</v>
      </c>
      <c r="F2269" s="7"/>
    </row>
    <row r="2270" spans="1:6" x14ac:dyDescent="0.3">
      <c r="A2270" s="6">
        <v>3448118</v>
      </c>
      <c r="B2270" s="7" t="s">
        <v>83</v>
      </c>
      <c r="C2270" s="7" t="s">
        <v>1333</v>
      </c>
      <c r="D2270" s="8">
        <v>9111</v>
      </c>
      <c r="E2270" s="9">
        <v>93.74</v>
      </c>
      <c r="F2270" s="7"/>
    </row>
    <row r="2271" spans="1:6" x14ac:dyDescent="0.3">
      <c r="A2271" s="6">
        <v>3448118</v>
      </c>
      <c r="B2271" s="7" t="s">
        <v>84</v>
      </c>
      <c r="C2271" s="7" t="s">
        <v>1738</v>
      </c>
      <c r="D2271" s="8">
        <v>9111</v>
      </c>
      <c r="E2271" s="9">
        <v>39.19</v>
      </c>
      <c r="F2271" s="7"/>
    </row>
    <row r="2272" spans="1:6" x14ac:dyDescent="0.3">
      <c r="A2272" s="6">
        <v>3448118</v>
      </c>
      <c r="B2272" s="7" t="s">
        <v>884</v>
      </c>
      <c r="C2272" s="7" t="s">
        <v>1410</v>
      </c>
      <c r="D2272" s="8">
        <v>511</v>
      </c>
      <c r="E2272" s="9">
        <v>61.38</v>
      </c>
      <c r="F2272" s="7"/>
    </row>
    <row r="2273" spans="1:6" x14ac:dyDescent="0.3">
      <c r="A2273" s="6">
        <v>3448118</v>
      </c>
      <c r="B2273" s="7" t="s">
        <v>885</v>
      </c>
      <c r="C2273" s="7" t="s">
        <v>1411</v>
      </c>
      <c r="D2273" s="8">
        <v>511</v>
      </c>
      <c r="E2273" s="9">
        <v>53.57</v>
      </c>
      <c r="F2273" s="7"/>
    </row>
    <row r="2274" spans="1:6" x14ac:dyDescent="0.3">
      <c r="A2274" s="6">
        <v>3448118</v>
      </c>
      <c r="B2274" s="7" t="s">
        <v>185</v>
      </c>
      <c r="C2274" s="7" t="s">
        <v>1412</v>
      </c>
      <c r="D2274" s="8">
        <v>3111</v>
      </c>
      <c r="E2274" s="9">
        <v>89.17</v>
      </c>
      <c r="F2274" s="7"/>
    </row>
    <row r="2275" spans="1:6" x14ac:dyDescent="0.3">
      <c r="A2275" s="6">
        <v>3448118</v>
      </c>
      <c r="B2275" s="7" t="s">
        <v>186</v>
      </c>
      <c r="C2275" s="7" t="s">
        <v>1413</v>
      </c>
      <c r="D2275" s="8">
        <v>9111</v>
      </c>
      <c r="E2275" s="9">
        <v>99.45</v>
      </c>
      <c r="F2275" s="7"/>
    </row>
    <row r="2276" spans="1:6" x14ac:dyDescent="0.3">
      <c r="A2276" s="6">
        <v>3448118</v>
      </c>
      <c r="B2276" s="7" t="s">
        <v>187</v>
      </c>
      <c r="C2276" s="7" t="s">
        <v>1414</v>
      </c>
      <c r="D2276" s="8">
        <v>9111</v>
      </c>
      <c r="E2276" s="9">
        <v>33.36</v>
      </c>
      <c r="F2276" s="7"/>
    </row>
    <row r="2277" spans="1:6" x14ac:dyDescent="0.3">
      <c r="A2277" s="6">
        <v>3448118</v>
      </c>
      <c r="B2277" s="7" t="s">
        <v>188</v>
      </c>
      <c r="C2277" s="7" t="s">
        <v>1766</v>
      </c>
      <c r="D2277" s="8">
        <v>511</v>
      </c>
      <c r="E2277" s="9">
        <v>59.55</v>
      </c>
      <c r="F2277" s="7"/>
    </row>
    <row r="2278" spans="1:6" x14ac:dyDescent="0.3">
      <c r="A2278" s="6">
        <v>3448118</v>
      </c>
      <c r="B2278" s="7" t="s">
        <v>189</v>
      </c>
      <c r="C2278" s="7" t="s">
        <v>1767</v>
      </c>
      <c r="D2278" s="8">
        <v>511</v>
      </c>
      <c r="E2278" s="9">
        <v>71.849999999999994</v>
      </c>
      <c r="F2278" s="7"/>
    </row>
    <row r="2279" spans="1:6" x14ac:dyDescent="0.3">
      <c r="A2279" s="6">
        <v>3448118</v>
      </c>
      <c r="B2279" s="7" t="s">
        <v>212</v>
      </c>
      <c r="C2279" s="7" t="s">
        <v>1768</v>
      </c>
      <c r="D2279" s="8" t="s">
        <v>1931</v>
      </c>
      <c r="E2279" s="9">
        <v>56.38</v>
      </c>
      <c r="F2279" s="7"/>
    </row>
    <row r="2280" spans="1:6" x14ac:dyDescent="0.3">
      <c r="A2280" s="6">
        <v>3448118</v>
      </c>
      <c r="B2280" s="7" t="s">
        <v>190</v>
      </c>
      <c r="C2280" s="7" t="s">
        <v>1415</v>
      </c>
      <c r="D2280" s="8" t="s">
        <v>1930</v>
      </c>
      <c r="E2280" s="9">
        <v>73.86</v>
      </c>
      <c r="F2280" s="7"/>
    </row>
    <row r="2281" spans="1:6" x14ac:dyDescent="0.3">
      <c r="A2281" s="6">
        <v>3448118</v>
      </c>
      <c r="B2281" s="7" t="s">
        <v>191</v>
      </c>
      <c r="C2281" s="7" t="s">
        <v>1416</v>
      </c>
      <c r="D2281" s="8" t="s">
        <v>1897</v>
      </c>
      <c r="E2281" s="9">
        <v>77.790000000000006</v>
      </c>
      <c r="F2281" s="7"/>
    </row>
    <row r="2282" spans="1:6" x14ac:dyDescent="0.3">
      <c r="A2282" s="6">
        <v>3448118</v>
      </c>
      <c r="B2282" s="7" t="s">
        <v>192</v>
      </c>
      <c r="C2282" s="7" t="s">
        <v>1417</v>
      </c>
      <c r="D2282" s="8" t="s">
        <v>1930</v>
      </c>
      <c r="E2282" s="9">
        <v>89.17</v>
      </c>
      <c r="F2282" s="7"/>
    </row>
    <row r="2283" spans="1:6" x14ac:dyDescent="0.3">
      <c r="A2283" s="6">
        <v>3448118</v>
      </c>
      <c r="B2283" s="7" t="s">
        <v>193</v>
      </c>
      <c r="C2283" s="7" t="s">
        <v>1418</v>
      </c>
      <c r="D2283" s="8" t="s">
        <v>1897</v>
      </c>
      <c r="E2283" s="9">
        <v>89.17</v>
      </c>
      <c r="F2283" s="7"/>
    </row>
    <row r="2284" spans="1:6" x14ac:dyDescent="0.3">
      <c r="A2284" s="6">
        <v>3448118</v>
      </c>
      <c r="B2284" s="7" t="s">
        <v>194</v>
      </c>
      <c r="C2284" s="7" t="s">
        <v>1419</v>
      </c>
      <c r="D2284" s="8">
        <v>9111</v>
      </c>
      <c r="E2284" s="9">
        <v>96.17</v>
      </c>
      <c r="F2284" s="7"/>
    </row>
    <row r="2285" spans="1:6" x14ac:dyDescent="0.3">
      <c r="A2285" s="6">
        <v>3448118</v>
      </c>
      <c r="B2285" s="7" t="s">
        <v>195</v>
      </c>
      <c r="C2285" s="7" t="s">
        <v>1420</v>
      </c>
      <c r="D2285" s="8">
        <v>3111</v>
      </c>
      <c r="E2285" s="9">
        <v>43.46</v>
      </c>
      <c r="F2285" s="7"/>
    </row>
    <row r="2286" spans="1:6" x14ac:dyDescent="0.3">
      <c r="A2286" s="6">
        <v>3448118</v>
      </c>
      <c r="B2286" s="7" t="s">
        <v>196</v>
      </c>
      <c r="C2286" s="7" t="s">
        <v>1421</v>
      </c>
      <c r="D2286" s="8">
        <v>3111</v>
      </c>
      <c r="E2286" s="9">
        <v>43.46</v>
      </c>
      <c r="F2286" s="7"/>
    </row>
    <row r="2287" spans="1:6" x14ac:dyDescent="0.3">
      <c r="A2287" s="6">
        <v>3448118</v>
      </c>
      <c r="B2287" s="7" t="s">
        <v>197</v>
      </c>
      <c r="C2287" s="7" t="s">
        <v>1422</v>
      </c>
      <c r="D2287" s="8">
        <v>3111</v>
      </c>
      <c r="E2287" s="9">
        <v>43.46</v>
      </c>
      <c r="F2287" s="7"/>
    </row>
    <row r="2288" spans="1:6" x14ac:dyDescent="0.3">
      <c r="A2288" s="6">
        <v>3448118</v>
      </c>
      <c r="B2288" s="7" t="s">
        <v>198</v>
      </c>
      <c r="C2288" s="7" t="s">
        <v>1423</v>
      </c>
      <c r="D2288" s="8">
        <v>9111</v>
      </c>
      <c r="E2288" s="9">
        <v>35.799999999999997</v>
      </c>
      <c r="F2288" s="7"/>
    </row>
    <row r="2289" spans="1:10" x14ac:dyDescent="0.3">
      <c r="A2289" s="6">
        <v>3448118</v>
      </c>
      <c r="B2289" s="7" t="s">
        <v>199</v>
      </c>
      <c r="C2289" s="7" t="s">
        <v>1424</v>
      </c>
      <c r="D2289" s="8">
        <v>9111</v>
      </c>
      <c r="E2289" s="9">
        <v>98.3</v>
      </c>
      <c r="F2289" s="7"/>
    </row>
    <row r="2290" spans="1:10" x14ac:dyDescent="0.3">
      <c r="A2290" s="6">
        <v>3448118</v>
      </c>
      <c r="B2290" s="7" t="s">
        <v>213</v>
      </c>
      <c r="C2290" s="7" t="s">
        <v>1769</v>
      </c>
      <c r="D2290" s="8">
        <v>9111</v>
      </c>
      <c r="E2290" s="9">
        <v>38.729999999999997</v>
      </c>
      <c r="F2290" s="7"/>
    </row>
    <row r="2291" spans="1:10" x14ac:dyDescent="0.3">
      <c r="A2291" s="6">
        <v>3448118</v>
      </c>
      <c r="B2291" s="7" t="s">
        <v>210</v>
      </c>
      <c r="C2291" s="7" t="s">
        <v>1770</v>
      </c>
      <c r="D2291" s="8">
        <v>9111</v>
      </c>
      <c r="E2291" s="9">
        <v>46.94</v>
      </c>
      <c r="F2291" s="7"/>
    </row>
    <row r="2292" spans="1:10" x14ac:dyDescent="0.3">
      <c r="A2292" s="6">
        <v>3448118</v>
      </c>
      <c r="B2292" s="7" t="s">
        <v>200</v>
      </c>
      <c r="C2292" s="7" t="s">
        <v>1006</v>
      </c>
      <c r="D2292" s="8">
        <v>9111</v>
      </c>
      <c r="E2292" s="9">
        <v>59.67</v>
      </c>
      <c r="F2292" s="7"/>
    </row>
    <row r="2293" spans="1:10" x14ac:dyDescent="0.3">
      <c r="A2293" s="6">
        <v>3448118</v>
      </c>
      <c r="B2293" s="7" t="s">
        <v>201</v>
      </c>
      <c r="C2293" s="7" t="s">
        <v>1425</v>
      </c>
      <c r="D2293" s="8">
        <v>9111</v>
      </c>
      <c r="E2293" s="9">
        <v>71.349999999999994</v>
      </c>
      <c r="F2293" s="7"/>
    </row>
    <row r="2294" spans="1:10" x14ac:dyDescent="0.3">
      <c r="A2294" s="6">
        <v>3448118</v>
      </c>
      <c r="B2294" s="7" t="s">
        <v>523</v>
      </c>
      <c r="C2294" s="7" t="s">
        <v>1426</v>
      </c>
      <c r="D2294" s="8">
        <v>3111</v>
      </c>
      <c r="E2294" s="9">
        <v>98.39</v>
      </c>
      <c r="F2294" s="7"/>
    </row>
    <row r="2295" spans="1:10" x14ac:dyDescent="0.3">
      <c r="A2295" s="6">
        <v>3448118</v>
      </c>
      <c r="B2295" s="7" t="s">
        <v>524</v>
      </c>
      <c r="C2295" s="7" t="s">
        <v>1427</v>
      </c>
      <c r="D2295" s="8">
        <v>3111</v>
      </c>
      <c r="E2295" s="9">
        <v>33.36</v>
      </c>
      <c r="F2295" s="7"/>
    </row>
    <row r="2296" spans="1:10" x14ac:dyDescent="0.3">
      <c r="A2296" s="30">
        <v>3496411</v>
      </c>
      <c r="B2296" s="7" t="s">
        <v>721</v>
      </c>
      <c r="C2296" s="7" t="s">
        <v>1100</v>
      </c>
      <c r="D2296" s="8">
        <v>511</v>
      </c>
      <c r="E2296" s="9">
        <v>93.36</v>
      </c>
      <c r="F2296" s="7"/>
    </row>
    <row r="2297" spans="1:10" x14ac:dyDescent="0.3">
      <c r="A2297" s="30">
        <v>3496411</v>
      </c>
      <c r="B2297" s="7" t="s">
        <v>17</v>
      </c>
      <c r="C2297" s="7" t="s">
        <v>1593</v>
      </c>
      <c r="D2297" s="8">
        <v>411</v>
      </c>
      <c r="E2297" s="9">
        <v>43.47</v>
      </c>
      <c r="F2297" s="7"/>
    </row>
    <row r="2298" spans="1:10" x14ac:dyDescent="0.3">
      <c r="A2298" s="30">
        <v>3496411</v>
      </c>
      <c r="B2298" s="7" t="s">
        <v>91</v>
      </c>
      <c r="C2298" s="7" t="s">
        <v>1572</v>
      </c>
      <c r="D2298" s="8">
        <v>351</v>
      </c>
      <c r="E2298" s="9">
        <v>68.53</v>
      </c>
      <c r="F2298" s="7"/>
    </row>
    <row r="2299" spans="1:10" x14ac:dyDescent="0.3">
      <c r="A2299" s="30">
        <v>3496411</v>
      </c>
      <c r="B2299" s="7" t="s">
        <v>528</v>
      </c>
      <c r="C2299" s="7" t="s">
        <v>1428</v>
      </c>
      <c r="D2299" s="8">
        <v>351</v>
      </c>
      <c r="E2299" s="9">
        <v>39.549999999999997</v>
      </c>
      <c r="F2299" s="7"/>
    </row>
    <row r="2300" spans="1:10" x14ac:dyDescent="0.3">
      <c r="A2300" s="30">
        <v>3496411</v>
      </c>
      <c r="B2300" s="7" t="s">
        <v>214</v>
      </c>
      <c r="C2300" s="7" t="s">
        <v>1429</v>
      </c>
      <c r="D2300" s="8">
        <v>351</v>
      </c>
      <c r="E2300" s="9" t="s">
        <v>116</v>
      </c>
      <c r="F2300" s="7"/>
      <c r="G2300" s="10" t="s">
        <v>116</v>
      </c>
      <c r="J2300" s="10">
        <v>51.9</v>
      </c>
    </row>
    <row r="2301" spans="1:10" x14ac:dyDescent="0.3">
      <c r="A2301" s="6">
        <v>34933481076</v>
      </c>
      <c r="B2301" s="7" t="s">
        <v>688</v>
      </c>
      <c r="C2301" s="7" t="s">
        <v>1338</v>
      </c>
      <c r="D2301" s="8">
        <v>511</v>
      </c>
      <c r="E2301" s="9">
        <v>5.59</v>
      </c>
      <c r="F2301" s="7"/>
    </row>
    <row r="2302" spans="1:10" x14ac:dyDescent="0.3">
      <c r="A2302" s="6">
        <v>34933481076</v>
      </c>
      <c r="B2302" s="7" t="s">
        <v>691</v>
      </c>
      <c r="C2302" s="7" t="s">
        <v>1339</v>
      </c>
      <c r="D2302" s="8">
        <v>511</v>
      </c>
      <c r="E2302" s="9">
        <v>5.58</v>
      </c>
      <c r="F2302" s="7"/>
    </row>
    <row r="2303" spans="1:10" x14ac:dyDescent="0.3">
      <c r="A2303" s="6">
        <v>34933481076</v>
      </c>
      <c r="B2303" s="7" t="s">
        <v>697</v>
      </c>
      <c r="C2303" s="7" t="s">
        <v>1340</v>
      </c>
      <c r="D2303" s="8">
        <v>511</v>
      </c>
      <c r="E2303" s="9">
        <v>6.68</v>
      </c>
      <c r="F2303" s="7"/>
    </row>
    <row r="2304" spans="1:10" x14ac:dyDescent="0.3">
      <c r="A2304" s="6">
        <v>34933481076</v>
      </c>
      <c r="B2304" s="7" t="s">
        <v>699</v>
      </c>
      <c r="C2304" s="7" t="s">
        <v>1037</v>
      </c>
      <c r="D2304" s="8">
        <v>3111</v>
      </c>
      <c r="E2304" s="9">
        <v>39.700000000000003</v>
      </c>
      <c r="F2304" s="7"/>
    </row>
    <row r="2305" spans="1:6" x14ac:dyDescent="0.3">
      <c r="A2305" s="6">
        <v>34933481076</v>
      </c>
      <c r="B2305" s="7" t="s">
        <v>704</v>
      </c>
      <c r="C2305" s="7" t="s">
        <v>1342</v>
      </c>
      <c r="D2305" s="8">
        <v>511</v>
      </c>
      <c r="E2305" s="9">
        <v>6.83</v>
      </c>
      <c r="F2305" s="7"/>
    </row>
    <row r="2306" spans="1:6" x14ac:dyDescent="0.3">
      <c r="A2306" s="6">
        <v>34933481076</v>
      </c>
      <c r="B2306" s="7" t="s">
        <v>710</v>
      </c>
      <c r="C2306" s="7" t="s">
        <v>1039</v>
      </c>
      <c r="D2306" s="8">
        <v>3111</v>
      </c>
      <c r="E2306" s="9">
        <v>33.840000000000003</v>
      </c>
      <c r="F2306" s="7"/>
    </row>
    <row r="2307" spans="1:6" x14ac:dyDescent="0.3">
      <c r="A2307" s="6">
        <v>34933481076</v>
      </c>
      <c r="B2307" s="7" t="s">
        <v>714</v>
      </c>
      <c r="C2307" s="7" t="s">
        <v>1040</v>
      </c>
      <c r="D2307" s="8">
        <v>9111</v>
      </c>
      <c r="E2307" s="9">
        <v>33.15</v>
      </c>
      <c r="F2307" s="7"/>
    </row>
    <row r="2308" spans="1:6" x14ac:dyDescent="0.3">
      <c r="A2308" s="6">
        <v>34933481076</v>
      </c>
      <c r="B2308" s="7" t="s">
        <v>718</v>
      </c>
      <c r="C2308" s="7" t="s">
        <v>1041</v>
      </c>
      <c r="D2308" s="8">
        <v>3111</v>
      </c>
      <c r="E2308" s="9">
        <v>35.14</v>
      </c>
      <c r="F2308" s="7"/>
    </row>
    <row r="2309" spans="1:6" x14ac:dyDescent="0.3">
      <c r="A2309" s="6">
        <v>34933481076</v>
      </c>
      <c r="B2309" s="7" t="s">
        <v>722</v>
      </c>
      <c r="C2309" s="7" t="s">
        <v>1042</v>
      </c>
      <c r="D2309" s="8">
        <v>9111</v>
      </c>
      <c r="E2309" s="9">
        <v>38.130000000000003</v>
      </c>
      <c r="F2309" s="7"/>
    </row>
    <row r="2310" spans="1:6" x14ac:dyDescent="0.3">
      <c r="A2310" s="6">
        <v>34933481076</v>
      </c>
      <c r="B2310" s="7" t="s">
        <v>724</v>
      </c>
      <c r="C2310" s="7" t="s">
        <v>1043</v>
      </c>
      <c r="D2310" s="8">
        <v>9111</v>
      </c>
      <c r="E2310" s="9">
        <v>33.159999999999997</v>
      </c>
      <c r="F2310" s="7"/>
    </row>
    <row r="2311" spans="1:6" x14ac:dyDescent="0.3">
      <c r="A2311" s="6">
        <v>34933481076</v>
      </c>
      <c r="B2311" s="7" t="s">
        <v>726</v>
      </c>
      <c r="C2311" s="7" t="s">
        <v>1044</v>
      </c>
      <c r="D2311" s="8">
        <v>3111</v>
      </c>
      <c r="E2311" s="9">
        <v>39.380000000000003</v>
      </c>
      <c r="F2311" s="7"/>
    </row>
    <row r="2312" spans="1:6" x14ac:dyDescent="0.3">
      <c r="A2312" s="6">
        <v>34933481076</v>
      </c>
      <c r="B2312" s="7" t="s">
        <v>729</v>
      </c>
      <c r="C2312" s="7" t="s">
        <v>1045</v>
      </c>
      <c r="D2312" s="8">
        <v>9111</v>
      </c>
      <c r="E2312" s="9">
        <v>31.75</v>
      </c>
      <c r="F2312" s="7"/>
    </row>
    <row r="2313" spans="1:6" x14ac:dyDescent="0.3">
      <c r="A2313" s="6">
        <v>34933481076</v>
      </c>
      <c r="B2313" s="7" t="s">
        <v>731</v>
      </c>
      <c r="C2313" s="7" t="s">
        <v>1046</v>
      </c>
      <c r="D2313" s="8">
        <v>9111</v>
      </c>
      <c r="E2313" s="9">
        <v>38.39</v>
      </c>
      <c r="F2313" s="7"/>
    </row>
    <row r="2314" spans="1:6" x14ac:dyDescent="0.3">
      <c r="A2314" s="6">
        <v>34933481076</v>
      </c>
      <c r="B2314" s="7" t="s">
        <v>734</v>
      </c>
      <c r="C2314" s="7" t="s">
        <v>1047</v>
      </c>
      <c r="D2314" s="8">
        <v>3111</v>
      </c>
      <c r="E2314" s="9">
        <v>46.35</v>
      </c>
      <c r="F2314" s="7"/>
    </row>
    <row r="2315" spans="1:6" x14ac:dyDescent="0.3">
      <c r="A2315" s="6">
        <v>34933481076</v>
      </c>
      <c r="B2315" s="7" t="s">
        <v>737</v>
      </c>
      <c r="C2315" s="7" t="s">
        <v>1048</v>
      </c>
      <c r="D2315" s="8">
        <v>511</v>
      </c>
      <c r="E2315" s="9">
        <v>96.89</v>
      </c>
      <c r="F2315" s="7"/>
    </row>
    <row r="2316" spans="1:6" x14ac:dyDescent="0.3">
      <c r="A2316" s="6">
        <v>34933481076</v>
      </c>
      <c r="B2316" s="7" t="s">
        <v>738</v>
      </c>
      <c r="C2316" s="7" t="s">
        <v>1049</v>
      </c>
      <c r="D2316" s="8">
        <v>511</v>
      </c>
      <c r="E2316" s="9">
        <v>31.13</v>
      </c>
      <c r="F2316" s="7"/>
    </row>
    <row r="2317" spans="1:6" x14ac:dyDescent="0.3">
      <c r="A2317" s="6">
        <v>34933481076</v>
      </c>
      <c r="B2317" s="7" t="s">
        <v>740</v>
      </c>
      <c r="C2317" s="7" t="s">
        <v>1352</v>
      </c>
      <c r="D2317" s="8">
        <v>511</v>
      </c>
      <c r="E2317" s="9">
        <v>93.87</v>
      </c>
      <c r="F2317" s="7"/>
    </row>
    <row r="2318" spans="1:6" x14ac:dyDescent="0.3">
      <c r="A2318" s="6">
        <v>34933481076</v>
      </c>
      <c r="B2318" s="7" t="s">
        <v>744</v>
      </c>
      <c r="C2318" s="7" t="s">
        <v>1051</v>
      </c>
      <c r="D2318" s="8">
        <v>511</v>
      </c>
      <c r="E2318" s="9">
        <v>99.77</v>
      </c>
      <c r="F2318" s="7"/>
    </row>
    <row r="2319" spans="1:6" x14ac:dyDescent="0.3">
      <c r="A2319" s="6">
        <v>34933481076</v>
      </c>
      <c r="B2319" s="7" t="s">
        <v>745</v>
      </c>
      <c r="C2319" s="7" t="s">
        <v>1052</v>
      </c>
      <c r="D2319" s="8">
        <v>511</v>
      </c>
      <c r="E2319" s="9">
        <v>33.15</v>
      </c>
      <c r="F2319" s="7"/>
    </row>
    <row r="2320" spans="1:6" x14ac:dyDescent="0.3">
      <c r="A2320" s="6">
        <v>34933481076</v>
      </c>
      <c r="B2320" s="7" t="s">
        <v>746</v>
      </c>
      <c r="C2320" s="7" t="s">
        <v>1053</v>
      </c>
      <c r="D2320" s="8">
        <v>9111</v>
      </c>
      <c r="E2320" s="9">
        <v>31.86</v>
      </c>
      <c r="F2320" s="7"/>
    </row>
    <row r="2321" spans="1:6" x14ac:dyDescent="0.3">
      <c r="A2321" s="6">
        <v>34933481076</v>
      </c>
      <c r="B2321" s="7" t="s">
        <v>750</v>
      </c>
      <c r="C2321" s="7" t="s">
        <v>1054</v>
      </c>
      <c r="D2321" s="8">
        <v>511</v>
      </c>
      <c r="E2321" s="9">
        <v>39.479999999999997</v>
      </c>
      <c r="F2321" s="7"/>
    </row>
    <row r="2322" spans="1:6" x14ac:dyDescent="0.3">
      <c r="A2322" s="6">
        <v>34933481076</v>
      </c>
      <c r="B2322" s="7" t="s">
        <v>753</v>
      </c>
      <c r="C2322" s="7" t="s">
        <v>1055</v>
      </c>
      <c r="D2322" s="8">
        <v>511</v>
      </c>
      <c r="E2322" s="9">
        <v>35.700000000000003</v>
      </c>
      <c r="F2322" s="7"/>
    </row>
    <row r="2323" spans="1:6" x14ac:dyDescent="0.3">
      <c r="A2323" s="6">
        <v>34933481076</v>
      </c>
      <c r="B2323" s="7" t="s">
        <v>761</v>
      </c>
      <c r="C2323" s="7" t="s">
        <v>1356</v>
      </c>
      <c r="D2323" s="8">
        <v>511</v>
      </c>
      <c r="E2323" s="9">
        <v>96.68</v>
      </c>
      <c r="F2323" s="7"/>
    </row>
    <row r="2324" spans="1:6" x14ac:dyDescent="0.3">
      <c r="A2324" s="6">
        <v>34933481076</v>
      </c>
      <c r="B2324" s="7" t="s">
        <v>765</v>
      </c>
      <c r="C2324" s="7" t="s">
        <v>1058</v>
      </c>
      <c r="D2324" s="8">
        <v>511</v>
      </c>
      <c r="E2324" s="9">
        <v>33.89</v>
      </c>
      <c r="F2324" s="7"/>
    </row>
    <row r="2325" spans="1:6" x14ac:dyDescent="0.3">
      <c r="A2325" s="6">
        <v>34933481076</v>
      </c>
      <c r="B2325" s="7" t="s">
        <v>766</v>
      </c>
      <c r="C2325" s="7" t="s">
        <v>1059</v>
      </c>
      <c r="D2325" s="8">
        <v>511</v>
      </c>
      <c r="E2325" s="9">
        <v>31.13</v>
      </c>
      <c r="F2325" s="7"/>
    </row>
    <row r="2326" spans="1:6" x14ac:dyDescent="0.3">
      <c r="A2326" s="6">
        <v>34933481076</v>
      </c>
      <c r="B2326" s="7" t="s">
        <v>771</v>
      </c>
      <c r="C2326" s="7" t="s">
        <v>1061</v>
      </c>
      <c r="D2326" s="8">
        <v>9111</v>
      </c>
      <c r="E2326" s="9">
        <v>37.729999999999997</v>
      </c>
      <c r="F2326" s="7"/>
    </row>
    <row r="2327" spans="1:6" x14ac:dyDescent="0.3">
      <c r="A2327" s="6">
        <v>34933481076</v>
      </c>
      <c r="B2327" s="7" t="s">
        <v>791</v>
      </c>
      <c r="C2327" s="7" t="s">
        <v>1062</v>
      </c>
      <c r="D2327" s="8">
        <v>8111</v>
      </c>
      <c r="E2327" s="9">
        <v>933.69</v>
      </c>
      <c r="F2327" s="7"/>
    </row>
    <row r="2328" spans="1:6" x14ac:dyDescent="0.3">
      <c r="A2328" s="6">
        <v>34933481076</v>
      </c>
      <c r="B2328" s="7" t="s">
        <v>793</v>
      </c>
      <c r="C2328" s="7" t="s">
        <v>1063</v>
      </c>
      <c r="D2328" s="8">
        <v>6111</v>
      </c>
      <c r="E2328" s="9">
        <v>88.4</v>
      </c>
      <c r="F2328" s="7"/>
    </row>
    <row r="2329" spans="1:6" x14ac:dyDescent="0.3">
      <c r="A2329" s="6">
        <v>34933481076</v>
      </c>
      <c r="B2329" s="7" t="s">
        <v>795</v>
      </c>
      <c r="C2329" s="7" t="s">
        <v>1064</v>
      </c>
      <c r="D2329" s="8">
        <v>5111</v>
      </c>
      <c r="E2329" s="9">
        <v>93.83</v>
      </c>
      <c r="F2329" s="7"/>
    </row>
    <row r="2330" spans="1:6" x14ac:dyDescent="0.3">
      <c r="A2330" s="6">
        <v>34933481076</v>
      </c>
      <c r="B2330" s="7" t="s">
        <v>797</v>
      </c>
      <c r="C2330" s="7" t="s">
        <v>1065</v>
      </c>
      <c r="D2330" s="8">
        <v>4111</v>
      </c>
      <c r="E2330" s="9">
        <v>71.989999999999995</v>
      </c>
      <c r="F2330" s="7"/>
    </row>
    <row r="2331" spans="1:6" x14ac:dyDescent="0.3">
      <c r="A2331" s="6">
        <v>34933481076</v>
      </c>
      <c r="B2331" s="7" t="s">
        <v>799</v>
      </c>
      <c r="C2331" s="7" t="s">
        <v>1066</v>
      </c>
      <c r="D2331" s="8">
        <v>3111</v>
      </c>
      <c r="E2331" s="9">
        <v>38.840000000000003</v>
      </c>
      <c r="F2331" s="7"/>
    </row>
    <row r="2332" spans="1:6" x14ac:dyDescent="0.3">
      <c r="A2332" s="6">
        <v>34933481076</v>
      </c>
      <c r="B2332" s="7" t="s">
        <v>802</v>
      </c>
      <c r="C2332" s="7" t="s">
        <v>1067</v>
      </c>
      <c r="D2332" s="8">
        <v>3111</v>
      </c>
      <c r="E2332" s="9">
        <v>47.95</v>
      </c>
      <c r="F2332" s="7"/>
    </row>
    <row r="2333" spans="1:6" x14ac:dyDescent="0.3">
      <c r="A2333" s="6">
        <v>34933481076</v>
      </c>
      <c r="B2333" s="7" t="s">
        <v>804</v>
      </c>
      <c r="C2333" s="7" t="s">
        <v>1068</v>
      </c>
      <c r="D2333" s="8">
        <v>3111</v>
      </c>
      <c r="E2333" s="9">
        <v>55.83</v>
      </c>
      <c r="F2333" s="7"/>
    </row>
    <row r="2334" spans="1:6" x14ac:dyDescent="0.3">
      <c r="A2334" s="6">
        <v>34933481076</v>
      </c>
      <c r="B2334" s="7" t="s">
        <v>806</v>
      </c>
      <c r="C2334" s="7" t="s">
        <v>1069</v>
      </c>
      <c r="D2334" s="8">
        <v>3111</v>
      </c>
      <c r="E2334" s="9">
        <v>69.33</v>
      </c>
      <c r="F2334" s="7"/>
    </row>
    <row r="2335" spans="1:6" x14ac:dyDescent="0.3">
      <c r="A2335" s="6">
        <v>34933481076</v>
      </c>
      <c r="B2335" s="7" t="s">
        <v>808</v>
      </c>
      <c r="C2335" s="7" t="s">
        <v>1070</v>
      </c>
      <c r="D2335" s="8">
        <v>9111</v>
      </c>
      <c r="E2335" s="9">
        <v>37.340000000000003</v>
      </c>
      <c r="F2335" s="7"/>
    </row>
    <row r="2336" spans="1:6" x14ac:dyDescent="0.3">
      <c r="A2336" s="6">
        <v>34933481076</v>
      </c>
      <c r="B2336" s="7" t="s">
        <v>810</v>
      </c>
      <c r="C2336" s="7" t="s">
        <v>1071</v>
      </c>
      <c r="D2336" s="8">
        <v>9111</v>
      </c>
      <c r="E2336" s="9">
        <v>47.13</v>
      </c>
      <c r="F2336" s="7"/>
    </row>
    <row r="2337" spans="1:6" x14ac:dyDescent="0.3">
      <c r="A2337" s="6">
        <v>34933481076</v>
      </c>
      <c r="B2337" s="7" t="s">
        <v>812</v>
      </c>
      <c r="C2337" s="7" t="s">
        <v>1073</v>
      </c>
      <c r="D2337" s="8">
        <v>9111</v>
      </c>
      <c r="E2337" s="9">
        <v>46.59</v>
      </c>
      <c r="F2337" s="7"/>
    </row>
    <row r="2338" spans="1:6" x14ac:dyDescent="0.3">
      <c r="A2338" s="6">
        <v>34933481076</v>
      </c>
      <c r="B2338" s="7" t="s">
        <v>814</v>
      </c>
      <c r="C2338" s="7" t="s">
        <v>1074</v>
      </c>
      <c r="D2338" s="8">
        <v>9111</v>
      </c>
      <c r="E2338" s="9">
        <v>51.93</v>
      </c>
      <c r="F2338" s="7"/>
    </row>
    <row r="2339" spans="1:6" x14ac:dyDescent="0.3">
      <c r="A2339" s="6">
        <v>34933481076</v>
      </c>
      <c r="B2339" s="7" t="s">
        <v>773</v>
      </c>
      <c r="C2339" s="7" t="s">
        <v>1567</v>
      </c>
      <c r="D2339" s="8">
        <v>4111</v>
      </c>
      <c r="E2339" s="9">
        <v>74.98</v>
      </c>
      <c r="F2339" s="7"/>
    </row>
    <row r="2340" spans="1:6" x14ac:dyDescent="0.3">
      <c r="A2340" s="6">
        <v>34933481076</v>
      </c>
      <c r="B2340" s="7" t="s">
        <v>775</v>
      </c>
      <c r="C2340" s="7" t="s">
        <v>1568</v>
      </c>
      <c r="D2340" s="8">
        <v>4111</v>
      </c>
      <c r="E2340" s="9">
        <v>73.959999999999994</v>
      </c>
      <c r="F2340" s="7"/>
    </row>
    <row r="2341" spans="1:6" x14ac:dyDescent="0.3">
      <c r="A2341" s="6">
        <v>34933481076</v>
      </c>
      <c r="B2341" s="7" t="s">
        <v>777</v>
      </c>
      <c r="C2341" s="7" t="s">
        <v>1569</v>
      </c>
      <c r="D2341" s="8">
        <v>3111</v>
      </c>
      <c r="E2341" s="9">
        <v>89.63</v>
      </c>
      <c r="F2341" s="7"/>
    </row>
    <row r="2342" spans="1:6" x14ac:dyDescent="0.3">
      <c r="A2342" s="6">
        <v>34933481076</v>
      </c>
      <c r="B2342" s="7" t="s">
        <v>6</v>
      </c>
      <c r="C2342" s="7" t="s">
        <v>1075</v>
      </c>
      <c r="D2342" s="8">
        <v>511</v>
      </c>
      <c r="E2342" s="9">
        <v>38.17</v>
      </c>
      <c r="F2342" s="7"/>
    </row>
    <row r="2343" spans="1:6" x14ac:dyDescent="0.3">
      <c r="A2343" s="6">
        <v>34933481076</v>
      </c>
      <c r="B2343" s="7" t="s">
        <v>7</v>
      </c>
      <c r="C2343" s="7" t="s">
        <v>1076</v>
      </c>
      <c r="D2343" s="8">
        <v>511</v>
      </c>
      <c r="E2343" s="9">
        <v>34.880000000000003</v>
      </c>
      <c r="F2343" s="7"/>
    </row>
    <row r="2344" spans="1:6" x14ac:dyDescent="0.3">
      <c r="A2344" s="6">
        <v>34933481076</v>
      </c>
      <c r="B2344" s="7" t="s">
        <v>8</v>
      </c>
      <c r="C2344" s="7" t="s">
        <v>1430</v>
      </c>
      <c r="D2344" s="8">
        <v>411</v>
      </c>
      <c r="E2344" s="9">
        <v>33.97</v>
      </c>
      <c r="F2344" s="7"/>
    </row>
    <row r="2345" spans="1:6" x14ac:dyDescent="0.3">
      <c r="A2345" s="6">
        <v>34933481076</v>
      </c>
      <c r="B2345" s="7" t="s">
        <v>215</v>
      </c>
      <c r="C2345" s="7" t="s">
        <v>985</v>
      </c>
      <c r="D2345" s="8"/>
      <c r="E2345" s="9">
        <v>36.159999999999997</v>
      </c>
      <c r="F2345" s="7"/>
    </row>
    <row r="2346" spans="1:6" x14ac:dyDescent="0.3">
      <c r="A2346" s="6">
        <v>34933481076</v>
      </c>
      <c r="B2346" s="7" t="s">
        <v>11</v>
      </c>
      <c r="C2346" s="7" t="s">
        <v>1077</v>
      </c>
      <c r="D2346" s="8">
        <v>511</v>
      </c>
      <c r="E2346" s="9">
        <v>38.659999999999997</v>
      </c>
      <c r="F2346" s="7"/>
    </row>
    <row r="2347" spans="1:6" x14ac:dyDescent="0.3">
      <c r="A2347" s="6">
        <v>34933481076</v>
      </c>
      <c r="B2347" s="7" t="s">
        <v>13</v>
      </c>
      <c r="C2347" s="7" t="s">
        <v>1078</v>
      </c>
      <c r="D2347" s="8">
        <v>511</v>
      </c>
      <c r="E2347" s="9">
        <v>37.799999999999997</v>
      </c>
      <c r="F2347" s="7"/>
    </row>
    <row r="2348" spans="1:6" x14ac:dyDescent="0.3">
      <c r="A2348" s="6">
        <v>34933481076</v>
      </c>
      <c r="B2348" s="7" t="s">
        <v>14</v>
      </c>
      <c r="C2348" s="7" t="s">
        <v>1079</v>
      </c>
      <c r="D2348" s="8">
        <v>511</v>
      </c>
      <c r="E2348" s="9">
        <v>39.54</v>
      </c>
      <c r="F2348" s="7"/>
    </row>
    <row r="2349" spans="1:6" x14ac:dyDescent="0.3">
      <c r="A2349" s="6">
        <v>34933481076</v>
      </c>
      <c r="B2349" s="7" t="s">
        <v>15</v>
      </c>
      <c r="C2349" s="7" t="s">
        <v>1080</v>
      </c>
      <c r="D2349" s="8">
        <v>511</v>
      </c>
      <c r="E2349" s="9">
        <v>37.799999999999997</v>
      </c>
      <c r="F2349" s="7"/>
    </row>
    <row r="2350" spans="1:6" x14ac:dyDescent="0.3">
      <c r="A2350" s="6">
        <v>34933481076</v>
      </c>
      <c r="B2350" s="7" t="s">
        <v>216</v>
      </c>
      <c r="C2350" s="7" t="s">
        <v>1431</v>
      </c>
      <c r="D2350" s="8">
        <v>511</v>
      </c>
      <c r="E2350" s="9">
        <v>33.56</v>
      </c>
      <c r="F2350" s="7"/>
    </row>
    <row r="2351" spans="1:6" x14ac:dyDescent="0.3">
      <c r="A2351" s="6">
        <v>34933481076</v>
      </c>
      <c r="B2351" s="7" t="s">
        <v>216</v>
      </c>
      <c r="C2351" s="7" t="s">
        <v>1431</v>
      </c>
      <c r="D2351" s="8">
        <v>511</v>
      </c>
      <c r="E2351" s="9">
        <v>33.56</v>
      </c>
      <c r="F2351" s="7"/>
    </row>
    <row r="2352" spans="1:6" x14ac:dyDescent="0.3">
      <c r="A2352" s="6">
        <v>34933481076</v>
      </c>
      <c r="B2352" s="7" t="s">
        <v>529</v>
      </c>
      <c r="C2352" s="7" t="s">
        <v>1432</v>
      </c>
      <c r="D2352" s="8">
        <v>511</v>
      </c>
      <c r="E2352" s="9">
        <v>1</v>
      </c>
      <c r="F2352" s="7"/>
    </row>
    <row r="2353" spans="1:10" x14ac:dyDescent="0.3">
      <c r="A2353" s="6">
        <v>34933481076</v>
      </c>
      <c r="B2353" s="7" t="s">
        <v>530</v>
      </c>
      <c r="C2353" s="7" t="s">
        <v>1433</v>
      </c>
      <c r="D2353" s="8">
        <v>511</v>
      </c>
      <c r="E2353" s="9">
        <v>99.48</v>
      </c>
      <c r="F2353" s="7"/>
    </row>
    <row r="2354" spans="1:10" x14ac:dyDescent="0.3">
      <c r="A2354" s="6">
        <v>34933481076</v>
      </c>
      <c r="B2354" s="7" t="s">
        <v>357</v>
      </c>
      <c r="C2354" s="7" t="s">
        <v>1434</v>
      </c>
      <c r="D2354" s="8">
        <v>511</v>
      </c>
      <c r="E2354" s="9">
        <v>94.79</v>
      </c>
      <c r="F2354" s="7"/>
    </row>
    <row r="2355" spans="1:10" x14ac:dyDescent="0.3">
      <c r="A2355" s="6">
        <v>34933481076</v>
      </c>
      <c r="B2355" s="7" t="s">
        <v>531</v>
      </c>
      <c r="C2355" s="7" t="s">
        <v>1435</v>
      </c>
      <c r="D2355" s="8">
        <v>511</v>
      </c>
      <c r="E2355" s="9">
        <v>1</v>
      </c>
      <c r="F2355" s="7"/>
    </row>
    <row r="2356" spans="1:10" x14ac:dyDescent="0.3">
      <c r="A2356" s="6">
        <v>3496411</v>
      </c>
      <c r="B2356" s="7" t="s">
        <v>721</v>
      </c>
      <c r="C2356" s="7" t="s">
        <v>1100</v>
      </c>
      <c r="D2356" s="8">
        <v>511</v>
      </c>
      <c r="E2356" s="9">
        <v>93.36</v>
      </c>
      <c r="F2356" s="7"/>
    </row>
    <row r="2357" spans="1:10" x14ac:dyDescent="0.3">
      <c r="A2357" s="6">
        <v>3496411</v>
      </c>
      <c r="B2357" s="7" t="s">
        <v>17</v>
      </c>
      <c r="C2357" s="7" t="s">
        <v>1593</v>
      </c>
      <c r="D2357" s="8">
        <v>411</v>
      </c>
      <c r="E2357" s="9">
        <v>43.47</v>
      </c>
      <c r="F2357" s="7"/>
    </row>
    <row r="2358" spans="1:10" x14ac:dyDescent="0.3">
      <c r="A2358" s="6">
        <v>3496411</v>
      </c>
      <c r="B2358" s="7" t="s">
        <v>91</v>
      </c>
      <c r="C2358" s="7" t="s">
        <v>1572</v>
      </c>
      <c r="D2358" s="8">
        <v>351</v>
      </c>
      <c r="E2358" s="9">
        <v>68.53</v>
      </c>
      <c r="F2358" s="7"/>
    </row>
    <row r="2359" spans="1:10" x14ac:dyDescent="0.3">
      <c r="A2359" s="6">
        <v>3496411</v>
      </c>
      <c r="B2359" s="7" t="s">
        <v>528</v>
      </c>
      <c r="C2359" s="7" t="s">
        <v>1428</v>
      </c>
      <c r="D2359" s="8">
        <v>351</v>
      </c>
      <c r="E2359" s="9">
        <v>39.549999999999997</v>
      </c>
      <c r="F2359" s="7"/>
    </row>
    <row r="2360" spans="1:10" x14ac:dyDescent="0.3">
      <c r="A2360" s="6">
        <v>3496411</v>
      </c>
      <c r="B2360" s="7" t="s">
        <v>214</v>
      </c>
      <c r="C2360" s="7" t="s">
        <v>1429</v>
      </c>
      <c r="D2360" s="8">
        <v>351</v>
      </c>
      <c r="E2360" s="9" t="s">
        <v>116</v>
      </c>
      <c r="F2360" s="7"/>
      <c r="G2360" s="10" t="s">
        <v>116</v>
      </c>
      <c r="J2360" s="10">
        <v>51.9</v>
      </c>
    </row>
    <row r="2361" spans="1:10" x14ac:dyDescent="0.3">
      <c r="A2361" s="6" t="s">
        <v>217</v>
      </c>
      <c r="B2361" s="7" t="s">
        <v>692</v>
      </c>
      <c r="C2361" s="7" t="s">
        <v>1096</v>
      </c>
      <c r="D2361" s="8">
        <v>511</v>
      </c>
      <c r="E2361" s="9">
        <v>8.75</v>
      </c>
      <c r="F2361" s="7"/>
    </row>
    <row r="2362" spans="1:10" x14ac:dyDescent="0.3">
      <c r="A2362" s="6" t="s">
        <v>217</v>
      </c>
      <c r="B2362" s="7" t="s">
        <v>698</v>
      </c>
      <c r="C2362" s="7" t="s">
        <v>1436</v>
      </c>
      <c r="D2362" s="8">
        <v>511</v>
      </c>
      <c r="E2362" s="9">
        <v>91.9</v>
      </c>
      <c r="F2362" s="7"/>
    </row>
    <row r="2363" spans="1:10" x14ac:dyDescent="0.3">
      <c r="A2363" s="6" t="s">
        <v>217</v>
      </c>
      <c r="B2363" s="7" t="s">
        <v>705</v>
      </c>
      <c r="C2363" s="7" t="s">
        <v>1097</v>
      </c>
      <c r="D2363" s="8">
        <v>511</v>
      </c>
      <c r="E2363" s="9">
        <v>99.13</v>
      </c>
      <c r="F2363" s="7"/>
    </row>
    <row r="2364" spans="1:10" x14ac:dyDescent="0.3">
      <c r="A2364" s="6" t="s">
        <v>217</v>
      </c>
      <c r="B2364" s="7" t="s">
        <v>713</v>
      </c>
      <c r="C2364" s="7" t="s">
        <v>1098</v>
      </c>
      <c r="D2364" s="8">
        <v>511</v>
      </c>
      <c r="E2364" s="9">
        <v>99.95</v>
      </c>
      <c r="F2364" s="7"/>
    </row>
    <row r="2365" spans="1:10" x14ac:dyDescent="0.3">
      <c r="A2365" s="6" t="s">
        <v>217</v>
      </c>
      <c r="B2365" s="7" t="s">
        <v>720</v>
      </c>
      <c r="C2365" s="7" t="s">
        <v>1099</v>
      </c>
      <c r="D2365" s="8">
        <v>511</v>
      </c>
      <c r="E2365" s="9">
        <v>93.56</v>
      </c>
      <c r="F2365" s="7"/>
    </row>
    <row r="2366" spans="1:10" x14ac:dyDescent="0.3">
      <c r="A2366" s="6" t="s">
        <v>217</v>
      </c>
      <c r="B2366" s="7" t="s">
        <v>721</v>
      </c>
      <c r="C2366" s="7" t="s">
        <v>1100</v>
      </c>
      <c r="D2366" s="8">
        <v>511</v>
      </c>
      <c r="E2366" s="9">
        <v>93.93</v>
      </c>
      <c r="F2366" s="7"/>
    </row>
    <row r="2367" spans="1:10" x14ac:dyDescent="0.3">
      <c r="A2367" s="6" t="s">
        <v>217</v>
      </c>
      <c r="B2367" s="7" t="s">
        <v>728</v>
      </c>
      <c r="C2367" s="7" t="s">
        <v>1101</v>
      </c>
      <c r="D2367" s="8">
        <v>511</v>
      </c>
      <c r="E2367" s="9">
        <v>94.89</v>
      </c>
      <c r="F2367" s="7"/>
    </row>
    <row r="2368" spans="1:10" x14ac:dyDescent="0.3">
      <c r="A2368" s="6" t="s">
        <v>217</v>
      </c>
      <c r="B2368" s="7" t="s">
        <v>736</v>
      </c>
      <c r="C2368" s="7" t="s">
        <v>1102</v>
      </c>
      <c r="D2368" s="8">
        <v>511</v>
      </c>
      <c r="E2368" s="9">
        <v>98.83</v>
      </c>
      <c r="F2368" s="7"/>
    </row>
    <row r="2369" spans="1:6" x14ac:dyDescent="0.3">
      <c r="A2369" s="6" t="s">
        <v>217</v>
      </c>
      <c r="B2369" s="7" t="s">
        <v>741</v>
      </c>
      <c r="C2369" s="7" t="s">
        <v>1103</v>
      </c>
      <c r="D2369" s="8">
        <v>511</v>
      </c>
      <c r="E2369" s="9">
        <v>33.369999999999997</v>
      </c>
      <c r="F2369" s="7"/>
    </row>
    <row r="2370" spans="1:6" x14ac:dyDescent="0.3">
      <c r="A2370" s="6" t="s">
        <v>217</v>
      </c>
      <c r="B2370" s="7" t="s">
        <v>748</v>
      </c>
      <c r="C2370" s="7" t="s">
        <v>1104</v>
      </c>
      <c r="D2370" s="8">
        <v>511</v>
      </c>
      <c r="E2370" s="9">
        <v>33.54</v>
      </c>
      <c r="F2370" s="7"/>
    </row>
    <row r="2371" spans="1:6" x14ac:dyDescent="0.3">
      <c r="A2371" s="6" t="s">
        <v>217</v>
      </c>
      <c r="B2371" s="7" t="s">
        <v>764</v>
      </c>
      <c r="C2371" s="7" t="s">
        <v>1322</v>
      </c>
      <c r="D2371" s="8">
        <v>511</v>
      </c>
      <c r="E2371" s="9">
        <v>35.729999999999997</v>
      </c>
      <c r="F2371" s="7"/>
    </row>
    <row r="2372" spans="1:6" x14ac:dyDescent="0.3">
      <c r="A2372" s="6" t="s">
        <v>217</v>
      </c>
      <c r="B2372" s="7" t="s">
        <v>17</v>
      </c>
      <c r="C2372" s="7" t="s">
        <v>1593</v>
      </c>
      <c r="D2372" s="8">
        <v>411</v>
      </c>
      <c r="E2372" s="9">
        <v>44.14</v>
      </c>
      <c r="F2372" s="7"/>
    </row>
    <row r="2373" spans="1:6" x14ac:dyDescent="0.3">
      <c r="A2373" s="6" t="s">
        <v>217</v>
      </c>
      <c r="B2373" s="7" t="s">
        <v>19</v>
      </c>
      <c r="C2373" s="7" t="s">
        <v>1007</v>
      </c>
      <c r="D2373" s="8">
        <v>511</v>
      </c>
      <c r="E2373" s="9">
        <v>53.74</v>
      </c>
      <c r="F2373" s="7"/>
    </row>
    <row r="2374" spans="1:6" x14ac:dyDescent="0.3">
      <c r="A2374" s="6" t="s">
        <v>217</v>
      </c>
      <c r="B2374" s="7" t="s">
        <v>22</v>
      </c>
      <c r="C2374" s="7" t="s">
        <v>1001</v>
      </c>
      <c r="D2374" s="8">
        <v>511</v>
      </c>
      <c r="E2374" s="9">
        <v>34.340000000000003</v>
      </c>
      <c r="F2374" s="7"/>
    </row>
    <row r="2375" spans="1:6" x14ac:dyDescent="0.3">
      <c r="A2375" s="6" t="s">
        <v>217</v>
      </c>
      <c r="B2375" s="7" t="s">
        <v>386</v>
      </c>
      <c r="C2375" s="7" t="s">
        <v>1597</v>
      </c>
      <c r="D2375" s="8">
        <v>351</v>
      </c>
      <c r="E2375" s="9">
        <v>91.55</v>
      </c>
      <c r="F2375" s="7"/>
    </row>
    <row r="2376" spans="1:6" x14ac:dyDescent="0.3">
      <c r="A2376" s="6" t="s">
        <v>217</v>
      </c>
      <c r="B2376" s="7" t="s">
        <v>387</v>
      </c>
      <c r="C2376" s="7" t="s">
        <v>1598</v>
      </c>
      <c r="D2376" s="8">
        <v>351</v>
      </c>
      <c r="E2376" s="9">
        <v>93.79</v>
      </c>
      <c r="F2376" s="7"/>
    </row>
    <row r="2377" spans="1:6" x14ac:dyDescent="0.3">
      <c r="A2377" s="6" t="s">
        <v>217</v>
      </c>
      <c r="B2377" s="7" t="s">
        <v>85</v>
      </c>
      <c r="C2377" s="7" t="s">
        <v>1570</v>
      </c>
      <c r="D2377" s="8">
        <v>351</v>
      </c>
      <c r="E2377" s="9">
        <v>51.45</v>
      </c>
      <c r="F2377" s="7"/>
    </row>
    <row r="2378" spans="1:6" x14ac:dyDescent="0.3">
      <c r="A2378" s="6" t="s">
        <v>217</v>
      </c>
      <c r="B2378" s="7" t="s">
        <v>89</v>
      </c>
      <c r="C2378" s="7" t="s">
        <v>1571</v>
      </c>
      <c r="D2378" s="8">
        <v>351</v>
      </c>
      <c r="E2378" s="9">
        <v>63.94</v>
      </c>
      <c r="F2378" s="7"/>
    </row>
    <row r="2379" spans="1:6" x14ac:dyDescent="0.3">
      <c r="A2379" s="6" t="s">
        <v>217</v>
      </c>
      <c r="B2379" s="7" t="s">
        <v>91</v>
      </c>
      <c r="C2379" s="7" t="s">
        <v>1572</v>
      </c>
      <c r="D2379" s="8">
        <v>351</v>
      </c>
      <c r="E2379" s="9">
        <v>63.38</v>
      </c>
      <c r="F2379" s="7"/>
    </row>
    <row r="2380" spans="1:6" x14ac:dyDescent="0.3">
      <c r="A2380" s="6" t="s">
        <v>217</v>
      </c>
      <c r="B2380" s="7" t="s">
        <v>93</v>
      </c>
      <c r="C2380" s="7" t="s">
        <v>1573</v>
      </c>
      <c r="D2380" s="8">
        <v>351</v>
      </c>
      <c r="E2380" s="9">
        <v>73.33</v>
      </c>
      <c r="F2380" s="7"/>
    </row>
    <row r="2381" spans="1:6" x14ac:dyDescent="0.3">
      <c r="A2381" s="6" t="s">
        <v>217</v>
      </c>
      <c r="B2381" s="7" t="s">
        <v>117</v>
      </c>
      <c r="C2381" s="7" t="s">
        <v>1574</v>
      </c>
      <c r="D2381" s="8">
        <v>311</v>
      </c>
      <c r="E2381" s="9">
        <v>76.87</v>
      </c>
      <c r="F2381" s="7"/>
    </row>
    <row r="2382" spans="1:6" x14ac:dyDescent="0.3">
      <c r="A2382" s="6" t="s">
        <v>217</v>
      </c>
      <c r="B2382" s="7" t="s">
        <v>95</v>
      </c>
      <c r="C2382" s="7" t="s">
        <v>1575</v>
      </c>
      <c r="D2382" s="8">
        <v>351</v>
      </c>
      <c r="E2382" s="9">
        <v>69.150000000000006</v>
      </c>
      <c r="F2382" s="7"/>
    </row>
    <row r="2383" spans="1:6" x14ac:dyDescent="0.3">
      <c r="A2383" s="6" t="s">
        <v>217</v>
      </c>
      <c r="B2383" s="7" t="s">
        <v>97</v>
      </c>
      <c r="C2383" s="7" t="s">
        <v>1576</v>
      </c>
      <c r="D2383" s="8">
        <v>311</v>
      </c>
      <c r="E2383" s="9">
        <v>59.83</v>
      </c>
      <c r="F2383" s="7"/>
    </row>
    <row r="2384" spans="1:6" x14ac:dyDescent="0.3">
      <c r="A2384" s="6" t="s">
        <v>217</v>
      </c>
      <c r="B2384" s="7" t="s">
        <v>99</v>
      </c>
      <c r="C2384" s="7" t="s">
        <v>1577</v>
      </c>
      <c r="D2384" s="8">
        <v>311</v>
      </c>
      <c r="E2384" s="9">
        <v>67.790000000000006</v>
      </c>
      <c r="F2384" s="7"/>
    </row>
    <row r="2385" spans="1:10" x14ac:dyDescent="0.3">
      <c r="A2385" s="6" t="s">
        <v>217</v>
      </c>
      <c r="B2385" s="7" t="s">
        <v>118</v>
      </c>
      <c r="C2385" s="7" t="s">
        <v>1578</v>
      </c>
      <c r="D2385" s="8">
        <v>351</v>
      </c>
      <c r="E2385" s="9">
        <v>49.59</v>
      </c>
      <c r="F2385" s="7"/>
    </row>
    <row r="2386" spans="1:10" x14ac:dyDescent="0.3">
      <c r="A2386" s="6" t="s">
        <v>217</v>
      </c>
      <c r="B2386" s="7" t="s">
        <v>119</v>
      </c>
      <c r="C2386" s="7" t="s">
        <v>1579</v>
      </c>
      <c r="D2386" s="8">
        <v>351</v>
      </c>
      <c r="E2386" s="9">
        <v>53.99</v>
      </c>
      <c r="F2386" s="7"/>
    </row>
    <row r="2387" spans="1:10" x14ac:dyDescent="0.3">
      <c r="A2387" s="6" t="s">
        <v>217</v>
      </c>
      <c r="B2387" s="7" t="s">
        <v>120</v>
      </c>
      <c r="C2387" s="7" t="s">
        <v>1580</v>
      </c>
      <c r="D2387" s="8">
        <v>351</v>
      </c>
      <c r="E2387" s="9">
        <v>49.13</v>
      </c>
      <c r="F2387" s="7"/>
    </row>
    <row r="2388" spans="1:10" x14ac:dyDescent="0.3">
      <c r="A2388" s="6" t="s">
        <v>217</v>
      </c>
      <c r="B2388" s="7" t="s">
        <v>101</v>
      </c>
      <c r="C2388" s="7" t="s">
        <v>1581</v>
      </c>
      <c r="D2388" s="8">
        <v>351</v>
      </c>
      <c r="E2388" s="9">
        <v>44.46</v>
      </c>
      <c r="F2388" s="7"/>
    </row>
    <row r="2389" spans="1:10" x14ac:dyDescent="0.3">
      <c r="A2389" s="6" t="s">
        <v>217</v>
      </c>
      <c r="B2389" s="7" t="s">
        <v>87</v>
      </c>
      <c r="C2389" s="7" t="s">
        <v>1582</v>
      </c>
      <c r="D2389" s="8">
        <v>351</v>
      </c>
      <c r="E2389" s="9">
        <v>69.930000000000007</v>
      </c>
      <c r="F2389" s="7"/>
    </row>
    <row r="2390" spans="1:10" x14ac:dyDescent="0.3">
      <c r="A2390" s="6" t="s">
        <v>217</v>
      </c>
      <c r="B2390" s="7" t="s">
        <v>90</v>
      </c>
      <c r="C2390" s="7" t="s">
        <v>1583</v>
      </c>
      <c r="D2390" s="8">
        <v>351</v>
      </c>
      <c r="E2390" s="9">
        <v>91.99</v>
      </c>
      <c r="F2390" s="7"/>
    </row>
    <row r="2391" spans="1:10" x14ac:dyDescent="0.3">
      <c r="A2391" s="6" t="s">
        <v>217</v>
      </c>
      <c r="B2391" s="7" t="s">
        <v>92</v>
      </c>
      <c r="C2391" s="7" t="s">
        <v>1584</v>
      </c>
      <c r="D2391" s="8">
        <v>351</v>
      </c>
      <c r="E2391" s="9">
        <v>94.68</v>
      </c>
      <c r="F2391" s="7"/>
    </row>
    <row r="2392" spans="1:10" x14ac:dyDescent="0.3">
      <c r="A2392" s="6" t="s">
        <v>217</v>
      </c>
      <c r="B2392" s="7" t="s">
        <v>94</v>
      </c>
      <c r="C2392" s="7" t="s">
        <v>1585</v>
      </c>
      <c r="D2392" s="8">
        <v>351</v>
      </c>
      <c r="E2392" s="9">
        <v>96.79</v>
      </c>
      <c r="F2392" s="7"/>
    </row>
    <row r="2393" spans="1:10" x14ac:dyDescent="0.3">
      <c r="A2393" s="6" t="s">
        <v>217</v>
      </c>
      <c r="B2393" s="7" t="s">
        <v>96</v>
      </c>
      <c r="C2393" s="7" t="s">
        <v>1586</v>
      </c>
      <c r="D2393" s="8">
        <v>351</v>
      </c>
      <c r="E2393" s="9">
        <v>89.35</v>
      </c>
      <c r="F2393" s="7"/>
    </row>
    <row r="2394" spans="1:10" x14ac:dyDescent="0.3">
      <c r="A2394" s="6" t="s">
        <v>217</v>
      </c>
      <c r="B2394" s="7" t="s">
        <v>98</v>
      </c>
      <c r="C2394" s="7" t="s">
        <v>1587</v>
      </c>
      <c r="D2394" s="8">
        <v>311</v>
      </c>
      <c r="E2394" s="9">
        <v>77.930000000000007</v>
      </c>
      <c r="F2394" s="7"/>
    </row>
    <row r="2395" spans="1:10" x14ac:dyDescent="0.3">
      <c r="A2395" s="6" t="s">
        <v>217</v>
      </c>
      <c r="B2395" s="7" t="s">
        <v>100</v>
      </c>
      <c r="C2395" s="7" t="s">
        <v>1588</v>
      </c>
      <c r="D2395" s="8">
        <v>311</v>
      </c>
      <c r="E2395" s="9">
        <v>83.93</v>
      </c>
      <c r="F2395" s="7"/>
    </row>
    <row r="2396" spans="1:10" x14ac:dyDescent="0.3">
      <c r="A2396" s="6" t="s">
        <v>217</v>
      </c>
      <c r="B2396" s="7" t="s">
        <v>121</v>
      </c>
      <c r="C2396" s="7" t="s">
        <v>1589</v>
      </c>
      <c r="D2396" s="8">
        <v>351</v>
      </c>
      <c r="E2396" s="9">
        <v>59.44</v>
      </c>
      <c r="F2396" s="7"/>
    </row>
    <row r="2397" spans="1:10" x14ac:dyDescent="0.3">
      <c r="A2397" s="6" t="s">
        <v>217</v>
      </c>
      <c r="B2397" s="7" t="s">
        <v>102</v>
      </c>
      <c r="C2397" s="7" t="s">
        <v>1590</v>
      </c>
      <c r="D2397" s="8">
        <v>351</v>
      </c>
      <c r="E2397" s="9">
        <v>69.44</v>
      </c>
      <c r="F2397" s="7"/>
    </row>
    <row r="2398" spans="1:10" x14ac:dyDescent="0.3">
      <c r="A2398" s="6">
        <v>3671555</v>
      </c>
      <c r="B2398" s="7" t="s">
        <v>117</v>
      </c>
      <c r="C2398" s="7" t="s">
        <v>1574</v>
      </c>
      <c r="D2398" s="8">
        <v>311</v>
      </c>
      <c r="E2398" s="9">
        <v>76.87</v>
      </c>
      <c r="F2398" s="7"/>
    </row>
    <row r="2399" spans="1:10" x14ac:dyDescent="0.3">
      <c r="A2399" s="6">
        <v>3671555</v>
      </c>
      <c r="B2399" s="7" t="s">
        <v>532</v>
      </c>
      <c r="C2399" s="7" t="s">
        <v>1771</v>
      </c>
      <c r="D2399" s="8">
        <v>4111</v>
      </c>
      <c r="E2399" s="9" t="s">
        <v>116</v>
      </c>
      <c r="F2399" s="7"/>
      <c r="G2399" s="10" t="s">
        <v>116</v>
      </c>
      <c r="J2399" s="10">
        <v>84.68</v>
      </c>
    </row>
    <row r="2400" spans="1:10" x14ac:dyDescent="0.3">
      <c r="A2400" s="6">
        <v>3671555</v>
      </c>
      <c r="B2400" s="7" t="s">
        <v>533</v>
      </c>
      <c r="C2400" s="7" t="s">
        <v>1772</v>
      </c>
      <c r="D2400" s="8">
        <v>511</v>
      </c>
      <c r="E2400" s="9" t="s">
        <v>116</v>
      </c>
      <c r="F2400" s="7"/>
      <c r="G2400" s="10" t="s">
        <v>116</v>
      </c>
      <c r="J2400" s="10">
        <v>93.3</v>
      </c>
    </row>
    <row r="2401" spans="1:10" x14ac:dyDescent="0.3">
      <c r="A2401" s="6">
        <v>3671555</v>
      </c>
      <c r="B2401" s="7" t="s">
        <v>534</v>
      </c>
      <c r="C2401" s="7" t="s">
        <v>1773</v>
      </c>
      <c r="D2401" s="8">
        <v>511</v>
      </c>
      <c r="E2401" s="9" t="s">
        <v>116</v>
      </c>
      <c r="F2401" s="7"/>
      <c r="G2401" s="10" t="s">
        <v>116</v>
      </c>
      <c r="J2401" s="10">
        <v>31.39</v>
      </c>
    </row>
    <row r="2402" spans="1:10" x14ac:dyDescent="0.3">
      <c r="A2402" s="6">
        <v>3671555</v>
      </c>
      <c r="B2402" s="7" t="s">
        <v>535</v>
      </c>
      <c r="C2402" s="7" t="s">
        <v>1774</v>
      </c>
      <c r="D2402" s="8">
        <v>511</v>
      </c>
      <c r="E2402" s="9" t="s">
        <v>116</v>
      </c>
      <c r="F2402" s="7"/>
      <c r="G2402" s="10" t="s">
        <v>116</v>
      </c>
      <c r="J2402" s="10">
        <v>35.700000000000003</v>
      </c>
    </row>
    <row r="2403" spans="1:10" x14ac:dyDescent="0.3">
      <c r="A2403" s="6">
        <v>3671555</v>
      </c>
      <c r="B2403" s="7" t="s">
        <v>218</v>
      </c>
      <c r="C2403" s="7" t="s">
        <v>1775</v>
      </c>
      <c r="D2403" s="8">
        <v>4111</v>
      </c>
      <c r="E2403" s="9">
        <v>1</v>
      </c>
      <c r="F2403" s="7"/>
    </row>
    <row r="2404" spans="1:10" x14ac:dyDescent="0.3">
      <c r="A2404" s="6">
        <v>3671555</v>
      </c>
      <c r="B2404" s="7" t="s">
        <v>86</v>
      </c>
      <c r="C2404" s="7" t="s">
        <v>1776</v>
      </c>
      <c r="D2404" s="8">
        <v>351</v>
      </c>
      <c r="E2404" s="9">
        <v>1</v>
      </c>
      <c r="F2404" s="7"/>
    </row>
    <row r="2405" spans="1:10" x14ac:dyDescent="0.3">
      <c r="A2405" s="6" t="s">
        <v>977</v>
      </c>
      <c r="B2405" s="7" t="s">
        <v>117</v>
      </c>
      <c r="C2405" s="7" t="s">
        <v>1574</v>
      </c>
      <c r="D2405" s="8">
        <v>311</v>
      </c>
      <c r="E2405" s="9">
        <v>76.87</v>
      </c>
      <c r="F2405" s="7"/>
    </row>
    <row r="2406" spans="1:10" x14ac:dyDescent="0.3">
      <c r="A2406" s="6" t="s">
        <v>977</v>
      </c>
      <c r="B2406" s="7" t="s">
        <v>532</v>
      </c>
      <c r="C2406" s="7" t="s">
        <v>1771</v>
      </c>
      <c r="D2406" s="8">
        <v>4111</v>
      </c>
      <c r="E2406" s="9" t="s">
        <v>116</v>
      </c>
      <c r="F2406" s="7"/>
      <c r="G2406" s="10" t="s">
        <v>116</v>
      </c>
      <c r="J2406" s="10">
        <v>84.68</v>
      </c>
    </row>
    <row r="2407" spans="1:10" x14ac:dyDescent="0.3">
      <c r="A2407" s="6" t="s">
        <v>977</v>
      </c>
      <c r="B2407" s="7" t="s">
        <v>533</v>
      </c>
      <c r="C2407" s="7" t="s">
        <v>1772</v>
      </c>
      <c r="D2407" s="8">
        <v>511</v>
      </c>
      <c r="E2407" s="9" t="s">
        <v>116</v>
      </c>
      <c r="F2407" s="7"/>
      <c r="G2407" s="10" t="s">
        <v>116</v>
      </c>
      <c r="J2407" s="10">
        <v>93.3</v>
      </c>
    </row>
    <row r="2408" spans="1:10" x14ac:dyDescent="0.3">
      <c r="A2408" s="6" t="s">
        <v>977</v>
      </c>
      <c r="B2408" s="7" t="s">
        <v>534</v>
      </c>
      <c r="C2408" s="7" t="s">
        <v>1773</v>
      </c>
      <c r="D2408" s="8">
        <v>511</v>
      </c>
      <c r="E2408" s="9" t="s">
        <v>116</v>
      </c>
      <c r="F2408" s="7"/>
      <c r="G2408" s="10" t="s">
        <v>116</v>
      </c>
      <c r="J2408" s="10">
        <v>31.39</v>
      </c>
    </row>
    <row r="2409" spans="1:10" x14ac:dyDescent="0.3">
      <c r="A2409" s="6" t="s">
        <v>977</v>
      </c>
      <c r="B2409" s="7" t="s">
        <v>535</v>
      </c>
      <c r="C2409" s="7" t="s">
        <v>1774</v>
      </c>
      <c r="D2409" s="8">
        <v>511</v>
      </c>
      <c r="E2409" s="9" t="s">
        <v>116</v>
      </c>
      <c r="F2409" s="7"/>
      <c r="G2409" s="10" t="s">
        <v>116</v>
      </c>
      <c r="J2409" s="10">
        <v>35.700000000000003</v>
      </c>
    </row>
    <row r="2410" spans="1:10" x14ac:dyDescent="0.3">
      <c r="A2410" s="6" t="s">
        <v>977</v>
      </c>
      <c r="B2410" s="7" t="s">
        <v>218</v>
      </c>
      <c r="C2410" s="7" t="s">
        <v>1775</v>
      </c>
      <c r="D2410" s="8">
        <v>4111</v>
      </c>
      <c r="E2410" s="9">
        <v>1</v>
      </c>
      <c r="F2410" s="7"/>
    </row>
    <row r="2411" spans="1:10" x14ac:dyDescent="0.3">
      <c r="A2411" s="6" t="s">
        <v>977</v>
      </c>
      <c r="B2411" s="7" t="s">
        <v>86</v>
      </c>
      <c r="C2411" s="7" t="s">
        <v>1776</v>
      </c>
      <c r="D2411" s="8">
        <v>351</v>
      </c>
      <c r="E2411" s="9">
        <v>1</v>
      </c>
      <c r="F2411" s="7"/>
    </row>
    <row r="2412" spans="1:10" x14ac:dyDescent="0.3">
      <c r="A2412" s="6" t="s">
        <v>219</v>
      </c>
      <c r="B2412" s="7" t="s">
        <v>220</v>
      </c>
      <c r="C2412" s="7" t="s">
        <v>1777</v>
      </c>
      <c r="D2412" s="8">
        <v>3111</v>
      </c>
      <c r="E2412" s="9">
        <v>998.75</v>
      </c>
      <c r="F2412" s="7"/>
    </row>
    <row r="2413" spans="1:10" x14ac:dyDescent="0.3">
      <c r="A2413" s="6">
        <v>3733366</v>
      </c>
      <c r="B2413" s="7" t="s">
        <v>85</v>
      </c>
      <c r="C2413" s="7" t="s">
        <v>1570</v>
      </c>
      <c r="D2413" s="8">
        <v>351</v>
      </c>
      <c r="E2413" s="9">
        <v>51.33</v>
      </c>
      <c r="F2413" s="7"/>
    </row>
    <row r="2414" spans="1:10" x14ac:dyDescent="0.3">
      <c r="A2414" s="6">
        <v>3733366</v>
      </c>
      <c r="B2414" s="7" t="s">
        <v>89</v>
      </c>
      <c r="C2414" s="7" t="s">
        <v>1571</v>
      </c>
      <c r="D2414" s="8">
        <v>351</v>
      </c>
      <c r="E2414" s="9">
        <v>63.39</v>
      </c>
      <c r="F2414" s="7"/>
    </row>
    <row r="2415" spans="1:10" x14ac:dyDescent="0.3">
      <c r="A2415" s="6">
        <v>3734930</v>
      </c>
      <c r="B2415" s="7" t="s">
        <v>886</v>
      </c>
      <c r="C2415" s="7" t="s">
        <v>1778</v>
      </c>
      <c r="D2415" s="8" t="s">
        <v>125</v>
      </c>
      <c r="E2415" s="9">
        <v>9.15</v>
      </c>
      <c r="F2415" s="7"/>
    </row>
    <row r="2416" spans="1:10" x14ac:dyDescent="0.3">
      <c r="A2416" s="6">
        <v>3734930</v>
      </c>
      <c r="B2416" s="7" t="s">
        <v>887</v>
      </c>
      <c r="C2416" s="7" t="s">
        <v>1779</v>
      </c>
      <c r="D2416" s="8" t="s">
        <v>125</v>
      </c>
      <c r="E2416" s="9">
        <v>9.99</v>
      </c>
      <c r="F2416" s="7"/>
    </row>
    <row r="2417" spans="1:10" x14ac:dyDescent="0.3">
      <c r="A2417" s="6">
        <v>3734930</v>
      </c>
      <c r="B2417" s="7" t="s">
        <v>888</v>
      </c>
      <c r="C2417" s="7" t="s">
        <v>1023</v>
      </c>
      <c r="D2417" s="8" t="s">
        <v>125</v>
      </c>
      <c r="E2417" s="9">
        <v>33.57</v>
      </c>
      <c r="F2417" s="7"/>
    </row>
    <row r="2418" spans="1:10" x14ac:dyDescent="0.3">
      <c r="A2418" s="6">
        <v>3734930</v>
      </c>
      <c r="B2418" s="7" t="s">
        <v>889</v>
      </c>
      <c r="C2418" s="7" t="s">
        <v>1024</v>
      </c>
      <c r="D2418" s="8" t="s">
        <v>125</v>
      </c>
      <c r="E2418" s="9">
        <v>39.44</v>
      </c>
      <c r="F2418" s="7"/>
    </row>
    <row r="2419" spans="1:10" x14ac:dyDescent="0.3">
      <c r="A2419" s="6">
        <v>3734930</v>
      </c>
      <c r="B2419" s="7" t="s">
        <v>890</v>
      </c>
      <c r="C2419" s="7" t="s">
        <v>1025</v>
      </c>
      <c r="D2419" s="8" t="s">
        <v>125</v>
      </c>
      <c r="E2419" s="9">
        <v>34.369999999999997</v>
      </c>
      <c r="F2419" s="7"/>
    </row>
    <row r="2420" spans="1:10" x14ac:dyDescent="0.3">
      <c r="A2420" s="6">
        <v>3744615</v>
      </c>
      <c r="B2420" s="7" t="s">
        <v>17</v>
      </c>
      <c r="C2420" s="7" t="s">
        <v>1593</v>
      </c>
      <c r="D2420" s="8">
        <v>411</v>
      </c>
      <c r="E2420" s="9">
        <v>44.73</v>
      </c>
      <c r="F2420" s="7"/>
    </row>
    <row r="2421" spans="1:10" x14ac:dyDescent="0.3">
      <c r="A2421" s="6">
        <v>3753693</v>
      </c>
      <c r="B2421" s="7" t="s">
        <v>891</v>
      </c>
      <c r="C2421" s="7" t="s">
        <v>1437</v>
      </c>
      <c r="D2421" s="8">
        <v>511</v>
      </c>
      <c r="E2421" s="9">
        <v>39.97</v>
      </c>
      <c r="F2421" s="7"/>
    </row>
    <row r="2422" spans="1:10" x14ac:dyDescent="0.3">
      <c r="A2422" s="6">
        <v>3753693</v>
      </c>
      <c r="B2422" s="7" t="s">
        <v>892</v>
      </c>
      <c r="C2422" s="7" t="s">
        <v>1780</v>
      </c>
      <c r="D2422" s="8">
        <v>511</v>
      </c>
      <c r="E2422" s="9">
        <v>39.97</v>
      </c>
      <c r="F2422" s="7"/>
    </row>
    <row r="2423" spans="1:10" x14ac:dyDescent="0.3">
      <c r="A2423" s="6">
        <v>3753693</v>
      </c>
      <c r="B2423" s="7" t="s">
        <v>893</v>
      </c>
      <c r="C2423" s="7" t="s">
        <v>1438</v>
      </c>
      <c r="D2423" s="8">
        <v>511</v>
      </c>
      <c r="E2423" s="9">
        <v>39.97</v>
      </c>
      <c r="F2423" s="7"/>
    </row>
    <row r="2424" spans="1:10" x14ac:dyDescent="0.3">
      <c r="A2424" s="6">
        <v>3753693</v>
      </c>
      <c r="B2424" s="7" t="s">
        <v>894</v>
      </c>
      <c r="C2424" s="7" t="s">
        <v>1781</v>
      </c>
      <c r="D2424" s="8">
        <v>511</v>
      </c>
      <c r="E2424" s="9">
        <v>39.97</v>
      </c>
      <c r="F2424" s="7"/>
    </row>
    <row r="2425" spans="1:10" x14ac:dyDescent="0.3">
      <c r="A2425" s="6">
        <v>3753693</v>
      </c>
      <c r="B2425" s="7" t="s">
        <v>895</v>
      </c>
      <c r="C2425" s="7" t="s">
        <v>1026</v>
      </c>
      <c r="D2425" s="8">
        <v>511</v>
      </c>
      <c r="E2425" s="9">
        <v>39.97</v>
      </c>
      <c r="F2425" s="7"/>
    </row>
    <row r="2426" spans="1:10" x14ac:dyDescent="0.3">
      <c r="A2426" s="6">
        <v>3753693</v>
      </c>
      <c r="B2426" s="7" t="s">
        <v>896</v>
      </c>
      <c r="C2426" s="7" t="s">
        <v>1782</v>
      </c>
      <c r="D2426" s="8">
        <v>511</v>
      </c>
      <c r="E2426" s="9">
        <v>39.97</v>
      </c>
      <c r="F2426" s="7"/>
    </row>
    <row r="2427" spans="1:10" x14ac:dyDescent="0.3">
      <c r="A2427" s="6">
        <v>3761636</v>
      </c>
      <c r="B2427" s="7" t="s">
        <v>221</v>
      </c>
      <c r="C2427" s="7" t="s">
        <v>1439</v>
      </c>
      <c r="D2427" s="8">
        <v>351</v>
      </c>
      <c r="E2427" s="9">
        <v>38.96</v>
      </c>
      <c r="F2427" s="7"/>
      <c r="G2427" s="10">
        <v>38.96</v>
      </c>
      <c r="J2427" s="10">
        <v>35.96</v>
      </c>
    </row>
    <row r="2428" spans="1:10" x14ac:dyDescent="0.3">
      <c r="A2428" s="6">
        <v>3766331</v>
      </c>
      <c r="B2428" s="7" t="s">
        <v>682</v>
      </c>
      <c r="C2428" s="7" t="s">
        <v>1092</v>
      </c>
      <c r="D2428" s="8">
        <v>511</v>
      </c>
      <c r="E2428" s="9">
        <v>6.64</v>
      </c>
      <c r="F2428" s="7"/>
    </row>
    <row r="2429" spans="1:10" x14ac:dyDescent="0.3">
      <c r="A2429" s="6">
        <v>3766331</v>
      </c>
      <c r="B2429" s="7" t="s">
        <v>683</v>
      </c>
      <c r="C2429" s="7" t="s">
        <v>1093</v>
      </c>
      <c r="D2429" s="8">
        <v>511</v>
      </c>
      <c r="E2429" s="9">
        <v>6.64</v>
      </c>
      <c r="F2429" s="7"/>
    </row>
    <row r="2430" spans="1:10" x14ac:dyDescent="0.3">
      <c r="A2430" s="6">
        <v>3766331</v>
      </c>
      <c r="B2430" s="7" t="s">
        <v>686</v>
      </c>
      <c r="C2430" s="7" t="s">
        <v>1094</v>
      </c>
      <c r="D2430" s="8">
        <v>511</v>
      </c>
      <c r="E2430" s="9">
        <v>7.74</v>
      </c>
      <c r="F2430" s="7"/>
    </row>
    <row r="2431" spans="1:10" x14ac:dyDescent="0.3">
      <c r="A2431" s="6">
        <v>3766331</v>
      </c>
      <c r="B2431" s="7" t="s">
        <v>689</v>
      </c>
      <c r="C2431" s="7" t="s">
        <v>1095</v>
      </c>
      <c r="D2431" s="8">
        <v>511</v>
      </c>
      <c r="E2431" s="9">
        <v>8.19</v>
      </c>
      <c r="F2431" s="7"/>
    </row>
    <row r="2432" spans="1:10" x14ac:dyDescent="0.3">
      <c r="A2432" s="6">
        <v>3766331</v>
      </c>
      <c r="B2432" s="7" t="s">
        <v>692</v>
      </c>
      <c r="C2432" s="7" t="s">
        <v>1096</v>
      </c>
      <c r="D2432" s="8">
        <v>511</v>
      </c>
      <c r="E2432" s="9">
        <v>8.33</v>
      </c>
      <c r="F2432" s="7"/>
    </row>
    <row r="2433" spans="1:6" x14ac:dyDescent="0.3">
      <c r="A2433" s="6">
        <v>3766331</v>
      </c>
      <c r="B2433" s="7" t="s">
        <v>705</v>
      </c>
      <c r="C2433" s="7" t="s">
        <v>1097</v>
      </c>
      <c r="D2433" s="8">
        <v>511</v>
      </c>
      <c r="E2433" s="9">
        <v>91.87</v>
      </c>
      <c r="F2433" s="7"/>
    </row>
    <row r="2434" spans="1:6" x14ac:dyDescent="0.3">
      <c r="A2434" s="6">
        <v>3766331</v>
      </c>
      <c r="B2434" s="7" t="s">
        <v>713</v>
      </c>
      <c r="C2434" s="7" t="s">
        <v>1098</v>
      </c>
      <c r="D2434" s="8">
        <v>511</v>
      </c>
      <c r="E2434" s="9">
        <v>99.64</v>
      </c>
      <c r="F2434" s="7"/>
    </row>
    <row r="2435" spans="1:6" x14ac:dyDescent="0.3">
      <c r="A2435" s="6">
        <v>3766331</v>
      </c>
      <c r="B2435" s="7" t="s">
        <v>720</v>
      </c>
      <c r="C2435" s="7" t="s">
        <v>1099</v>
      </c>
      <c r="D2435" s="8">
        <v>511</v>
      </c>
      <c r="E2435" s="9">
        <v>93.55</v>
      </c>
      <c r="F2435" s="7"/>
    </row>
    <row r="2436" spans="1:6" x14ac:dyDescent="0.3">
      <c r="A2436" s="6">
        <v>3766331</v>
      </c>
      <c r="B2436" s="7" t="s">
        <v>721</v>
      </c>
      <c r="C2436" s="7" t="s">
        <v>1100</v>
      </c>
      <c r="D2436" s="8">
        <v>511</v>
      </c>
      <c r="E2436" s="9">
        <v>93.65</v>
      </c>
      <c r="F2436" s="7"/>
    </row>
    <row r="2437" spans="1:6" x14ac:dyDescent="0.3">
      <c r="A2437" s="6">
        <v>3766331</v>
      </c>
      <c r="B2437" s="7" t="s">
        <v>728</v>
      </c>
      <c r="C2437" s="7" t="s">
        <v>1101</v>
      </c>
      <c r="D2437" s="8">
        <v>511</v>
      </c>
      <c r="E2437" s="9">
        <v>95.13</v>
      </c>
      <c r="F2437" s="7"/>
    </row>
    <row r="2438" spans="1:6" x14ac:dyDescent="0.3">
      <c r="A2438" s="6">
        <v>3766331</v>
      </c>
      <c r="B2438" s="7" t="s">
        <v>736</v>
      </c>
      <c r="C2438" s="7" t="s">
        <v>1102</v>
      </c>
      <c r="D2438" s="8">
        <v>511</v>
      </c>
      <c r="E2438" s="9">
        <v>98.65</v>
      </c>
      <c r="F2438" s="7"/>
    </row>
    <row r="2439" spans="1:6" x14ac:dyDescent="0.3">
      <c r="A2439" s="6">
        <v>3766331</v>
      </c>
      <c r="B2439" s="7" t="s">
        <v>741</v>
      </c>
      <c r="C2439" s="7" t="s">
        <v>1103</v>
      </c>
      <c r="D2439" s="8">
        <v>511</v>
      </c>
      <c r="E2439" s="9">
        <v>39.47</v>
      </c>
      <c r="F2439" s="7"/>
    </row>
    <row r="2440" spans="1:6" x14ac:dyDescent="0.3">
      <c r="A2440" s="6">
        <v>3766331</v>
      </c>
      <c r="B2440" s="7" t="s">
        <v>748</v>
      </c>
      <c r="C2440" s="7" t="s">
        <v>1104</v>
      </c>
      <c r="D2440" s="8">
        <v>511</v>
      </c>
      <c r="E2440" s="9">
        <v>33.35</v>
      </c>
      <c r="F2440" s="7"/>
    </row>
    <row r="2441" spans="1:6" x14ac:dyDescent="0.3">
      <c r="A2441" s="6">
        <v>3766331</v>
      </c>
      <c r="B2441" s="7" t="s">
        <v>30</v>
      </c>
      <c r="C2441" s="7" t="s">
        <v>1118</v>
      </c>
      <c r="D2441" s="8">
        <v>511</v>
      </c>
      <c r="E2441" s="9">
        <v>9.35</v>
      </c>
      <c r="F2441" s="7"/>
    </row>
    <row r="2442" spans="1:6" x14ac:dyDescent="0.3">
      <c r="A2442" s="6">
        <v>3766331</v>
      </c>
      <c r="B2442" s="7" t="s">
        <v>31</v>
      </c>
      <c r="C2442" s="7" t="s">
        <v>1119</v>
      </c>
      <c r="D2442" s="8">
        <v>511</v>
      </c>
      <c r="E2442" s="9">
        <v>91.87</v>
      </c>
      <c r="F2442" s="7"/>
    </row>
    <row r="2443" spans="1:6" x14ac:dyDescent="0.3">
      <c r="A2443" s="6">
        <v>3766331</v>
      </c>
      <c r="B2443" s="7" t="s">
        <v>33</v>
      </c>
      <c r="C2443" s="7" t="s">
        <v>1120</v>
      </c>
      <c r="D2443" s="8">
        <v>511</v>
      </c>
      <c r="E2443" s="9">
        <v>99.6</v>
      </c>
      <c r="F2443" s="7"/>
    </row>
    <row r="2444" spans="1:6" x14ac:dyDescent="0.3">
      <c r="A2444" s="6">
        <v>3766331</v>
      </c>
      <c r="B2444" s="7" t="s">
        <v>34</v>
      </c>
      <c r="C2444" s="7" t="s">
        <v>1121</v>
      </c>
      <c r="D2444" s="8">
        <v>511</v>
      </c>
      <c r="E2444" s="9">
        <v>93.55</v>
      </c>
      <c r="F2444" s="7"/>
    </row>
    <row r="2445" spans="1:6" x14ac:dyDescent="0.3">
      <c r="A2445" s="6">
        <v>3766331</v>
      </c>
      <c r="B2445" s="7" t="s">
        <v>36</v>
      </c>
      <c r="C2445" s="7" t="s">
        <v>1123</v>
      </c>
      <c r="D2445" s="8">
        <v>511</v>
      </c>
      <c r="E2445" s="9">
        <v>97.63</v>
      </c>
      <c r="F2445" s="7"/>
    </row>
    <row r="2446" spans="1:6" x14ac:dyDescent="0.3">
      <c r="A2446" s="6">
        <v>3766331</v>
      </c>
      <c r="B2446" s="7" t="s">
        <v>37</v>
      </c>
      <c r="C2446" s="7" t="s">
        <v>1124</v>
      </c>
      <c r="D2446" s="8">
        <v>511</v>
      </c>
      <c r="E2446" s="9">
        <v>97.99</v>
      </c>
      <c r="F2446" s="7"/>
    </row>
    <row r="2447" spans="1:6" x14ac:dyDescent="0.3">
      <c r="A2447" s="6">
        <v>3766331</v>
      </c>
      <c r="B2447" s="7" t="s">
        <v>38</v>
      </c>
      <c r="C2447" s="7" t="s">
        <v>1125</v>
      </c>
      <c r="D2447" s="8">
        <v>511</v>
      </c>
      <c r="E2447" s="9">
        <v>31.46</v>
      </c>
      <c r="F2447" s="7"/>
    </row>
    <row r="2448" spans="1:6" x14ac:dyDescent="0.3">
      <c r="A2448" s="6">
        <v>3766331</v>
      </c>
      <c r="B2448" s="7" t="s">
        <v>39</v>
      </c>
      <c r="C2448" s="7" t="s">
        <v>1126</v>
      </c>
      <c r="D2448" s="8">
        <v>511</v>
      </c>
      <c r="E2448" s="9">
        <v>33.729999999999997</v>
      </c>
      <c r="F2448" s="7"/>
    </row>
    <row r="2449" spans="1:6" x14ac:dyDescent="0.3">
      <c r="A2449" s="6">
        <v>3766331</v>
      </c>
      <c r="B2449" s="7" t="s">
        <v>40</v>
      </c>
      <c r="C2449" s="7" t="s">
        <v>1127</v>
      </c>
      <c r="D2449" s="8">
        <v>511</v>
      </c>
      <c r="E2449" s="9">
        <v>35.130000000000003</v>
      </c>
      <c r="F2449" s="7"/>
    </row>
    <row r="2450" spans="1:6" x14ac:dyDescent="0.3">
      <c r="A2450" s="6">
        <v>3766331</v>
      </c>
      <c r="B2450" s="7" t="s">
        <v>41</v>
      </c>
      <c r="C2450" s="7" t="s">
        <v>1128</v>
      </c>
      <c r="D2450" s="8">
        <v>511</v>
      </c>
      <c r="E2450" s="9">
        <v>39.950000000000003</v>
      </c>
      <c r="F2450" s="7"/>
    </row>
    <row r="2451" spans="1:6" x14ac:dyDescent="0.3">
      <c r="A2451" s="6">
        <v>3766331</v>
      </c>
      <c r="B2451" s="7" t="s">
        <v>42</v>
      </c>
      <c r="C2451" s="7" t="s">
        <v>1129</v>
      </c>
      <c r="D2451" s="8">
        <v>511</v>
      </c>
      <c r="E2451" s="9">
        <v>33.64</v>
      </c>
      <c r="F2451" s="7"/>
    </row>
    <row r="2452" spans="1:6" x14ac:dyDescent="0.3">
      <c r="A2452" s="6">
        <v>3766331</v>
      </c>
      <c r="B2452" s="7" t="s">
        <v>43</v>
      </c>
      <c r="C2452" s="7" t="s">
        <v>1130</v>
      </c>
      <c r="D2452" s="8">
        <v>511</v>
      </c>
      <c r="E2452" s="9">
        <v>38.93</v>
      </c>
      <c r="F2452" s="7"/>
    </row>
    <row r="2453" spans="1:6" x14ac:dyDescent="0.3">
      <c r="A2453" s="6">
        <v>3766331</v>
      </c>
      <c r="B2453" s="7" t="s">
        <v>788</v>
      </c>
      <c r="C2453" s="7" t="s">
        <v>1591</v>
      </c>
      <c r="D2453" s="8">
        <v>511</v>
      </c>
      <c r="E2453" s="9">
        <v>34.33</v>
      </c>
      <c r="F2453" s="7"/>
    </row>
    <row r="2454" spans="1:6" x14ac:dyDescent="0.3">
      <c r="A2454" s="6">
        <v>3766331</v>
      </c>
      <c r="B2454" s="7" t="s">
        <v>789</v>
      </c>
      <c r="C2454" s="7" t="s">
        <v>1592</v>
      </c>
      <c r="D2454" s="8">
        <v>511</v>
      </c>
      <c r="E2454" s="9">
        <v>37.93</v>
      </c>
      <c r="F2454" s="7"/>
    </row>
    <row r="2455" spans="1:6" x14ac:dyDescent="0.3">
      <c r="A2455" s="6">
        <v>3766331</v>
      </c>
      <c r="B2455" s="7" t="s">
        <v>17</v>
      </c>
      <c r="C2455" s="7" t="s">
        <v>1593</v>
      </c>
      <c r="D2455" s="8">
        <v>411</v>
      </c>
      <c r="E2455" s="9">
        <v>44.59</v>
      </c>
      <c r="F2455" s="7"/>
    </row>
    <row r="2456" spans="1:6" x14ac:dyDescent="0.3">
      <c r="A2456" s="6">
        <v>3766331</v>
      </c>
      <c r="B2456" s="7" t="s">
        <v>18</v>
      </c>
      <c r="C2456" s="7" t="s">
        <v>999</v>
      </c>
      <c r="D2456" s="8">
        <v>511</v>
      </c>
      <c r="E2456" s="9">
        <v>48.33</v>
      </c>
      <c r="F2456" s="7"/>
    </row>
    <row r="2457" spans="1:6" x14ac:dyDescent="0.3">
      <c r="A2457" s="6">
        <v>3766331</v>
      </c>
      <c r="B2457" s="7" t="s">
        <v>21</v>
      </c>
      <c r="C2457" s="7" t="s">
        <v>1000</v>
      </c>
      <c r="D2457" s="8">
        <v>351</v>
      </c>
      <c r="E2457" s="9">
        <v>38.9</v>
      </c>
      <c r="F2457" s="7"/>
    </row>
    <row r="2458" spans="1:6" x14ac:dyDescent="0.3">
      <c r="A2458" s="6">
        <v>3766331</v>
      </c>
      <c r="B2458" s="7" t="s">
        <v>22</v>
      </c>
      <c r="C2458" s="7" t="s">
        <v>1001</v>
      </c>
      <c r="D2458" s="8">
        <v>511</v>
      </c>
      <c r="E2458" s="9">
        <v>43.33</v>
      </c>
      <c r="F2458" s="7"/>
    </row>
    <row r="2459" spans="1:6" x14ac:dyDescent="0.3">
      <c r="A2459" s="6">
        <v>3766331</v>
      </c>
      <c r="B2459" s="7" t="s">
        <v>382</v>
      </c>
      <c r="C2459" s="7" t="s">
        <v>1131</v>
      </c>
      <c r="D2459" s="8">
        <v>351</v>
      </c>
      <c r="E2459" s="9">
        <v>93.53</v>
      </c>
      <c r="F2459" s="7"/>
    </row>
    <row r="2460" spans="1:6" x14ac:dyDescent="0.3">
      <c r="A2460" s="6">
        <v>3766331</v>
      </c>
      <c r="B2460" s="7" t="s">
        <v>318</v>
      </c>
      <c r="C2460" s="7" t="s">
        <v>1115</v>
      </c>
      <c r="D2460" s="8">
        <v>351</v>
      </c>
      <c r="E2460" s="9">
        <v>93.99</v>
      </c>
      <c r="F2460" s="7"/>
    </row>
    <row r="2461" spans="1:6" x14ac:dyDescent="0.3">
      <c r="A2461" s="6">
        <v>3766331</v>
      </c>
      <c r="B2461" s="7" t="s">
        <v>781</v>
      </c>
      <c r="C2461" s="7" t="s">
        <v>1107</v>
      </c>
      <c r="D2461" s="8">
        <v>351</v>
      </c>
      <c r="E2461" s="9">
        <v>95.73</v>
      </c>
      <c r="F2461" s="7"/>
    </row>
    <row r="2462" spans="1:6" x14ac:dyDescent="0.3">
      <c r="A2462" s="6">
        <v>3766331</v>
      </c>
      <c r="B2462" s="7" t="s">
        <v>782</v>
      </c>
      <c r="C2462" s="7" t="s">
        <v>1108</v>
      </c>
      <c r="D2462" s="8">
        <v>351</v>
      </c>
      <c r="E2462" s="9">
        <v>97.35</v>
      </c>
      <c r="F2462" s="7"/>
    </row>
    <row r="2463" spans="1:6" x14ac:dyDescent="0.3">
      <c r="A2463" s="6">
        <v>3766331</v>
      </c>
      <c r="B2463" s="7" t="s">
        <v>783</v>
      </c>
      <c r="C2463" s="7" t="s">
        <v>1116</v>
      </c>
      <c r="D2463" s="8">
        <v>351</v>
      </c>
      <c r="E2463" s="9">
        <v>31.98</v>
      </c>
      <c r="F2463" s="7"/>
    </row>
    <row r="2464" spans="1:6" x14ac:dyDescent="0.3">
      <c r="A2464" s="6">
        <v>3766331</v>
      </c>
      <c r="B2464" s="7" t="s">
        <v>784</v>
      </c>
      <c r="C2464" s="7" t="s">
        <v>1132</v>
      </c>
      <c r="D2464" s="8">
        <v>351</v>
      </c>
      <c r="E2464" s="9">
        <v>33.49</v>
      </c>
      <c r="F2464" s="7"/>
    </row>
    <row r="2465" spans="1:6" x14ac:dyDescent="0.3">
      <c r="A2465" s="6">
        <v>3766331</v>
      </c>
      <c r="B2465" s="7" t="s">
        <v>785</v>
      </c>
      <c r="C2465" s="7" t="s">
        <v>1133</v>
      </c>
      <c r="D2465" s="8">
        <v>351</v>
      </c>
      <c r="E2465" s="9">
        <v>35.99</v>
      </c>
      <c r="F2465" s="7"/>
    </row>
    <row r="2466" spans="1:6" x14ac:dyDescent="0.3">
      <c r="A2466" s="6">
        <v>3766331</v>
      </c>
      <c r="B2466" s="7" t="s">
        <v>786</v>
      </c>
      <c r="C2466" s="7" t="s">
        <v>1109</v>
      </c>
      <c r="D2466" s="8">
        <v>351</v>
      </c>
      <c r="E2466" s="9">
        <v>36.46</v>
      </c>
      <c r="F2466" s="7"/>
    </row>
    <row r="2467" spans="1:6" x14ac:dyDescent="0.3">
      <c r="A2467" s="6">
        <v>3766331</v>
      </c>
      <c r="B2467" s="7" t="s">
        <v>787</v>
      </c>
      <c r="C2467" s="7" t="s">
        <v>1134</v>
      </c>
      <c r="D2467" s="8">
        <v>351</v>
      </c>
      <c r="E2467" s="9">
        <v>39.69</v>
      </c>
      <c r="F2467" s="7"/>
    </row>
    <row r="2468" spans="1:6" x14ac:dyDescent="0.3">
      <c r="A2468" s="6">
        <v>3766331</v>
      </c>
      <c r="B2468" s="7" t="s">
        <v>23</v>
      </c>
      <c r="C2468" s="7" t="s">
        <v>1016</v>
      </c>
      <c r="D2468" s="8">
        <v>511</v>
      </c>
      <c r="E2468" s="9">
        <v>94.35</v>
      </c>
      <c r="F2468" s="7"/>
    </row>
    <row r="2469" spans="1:6" x14ac:dyDescent="0.3">
      <c r="A2469" s="6">
        <v>3766331</v>
      </c>
      <c r="B2469" s="7" t="s">
        <v>24</v>
      </c>
      <c r="C2469" s="7" t="s">
        <v>1017</v>
      </c>
      <c r="D2469" s="8">
        <v>511</v>
      </c>
      <c r="E2469" s="9">
        <v>99.64</v>
      </c>
      <c r="F2469" s="7"/>
    </row>
    <row r="2470" spans="1:6" x14ac:dyDescent="0.3">
      <c r="A2470" s="6">
        <v>3766331</v>
      </c>
      <c r="B2470" s="7" t="s">
        <v>25</v>
      </c>
      <c r="C2470" s="7" t="s">
        <v>1018</v>
      </c>
      <c r="D2470" s="8">
        <v>511</v>
      </c>
      <c r="E2470" s="9">
        <v>34.5</v>
      </c>
      <c r="F2470" s="7"/>
    </row>
    <row r="2471" spans="1:6" x14ac:dyDescent="0.3">
      <c r="A2471" s="6">
        <v>3766331</v>
      </c>
      <c r="B2471" s="7" t="s">
        <v>26</v>
      </c>
      <c r="C2471" s="7" t="s">
        <v>1019</v>
      </c>
      <c r="D2471" s="8">
        <v>511</v>
      </c>
      <c r="E2471" s="9">
        <v>37.9</v>
      </c>
      <c r="F2471" s="7"/>
    </row>
    <row r="2472" spans="1:6" x14ac:dyDescent="0.3">
      <c r="A2472" s="6">
        <v>3766331</v>
      </c>
      <c r="B2472" s="7" t="s">
        <v>27</v>
      </c>
      <c r="C2472" s="7" t="s">
        <v>1020</v>
      </c>
      <c r="D2472" s="8">
        <v>511</v>
      </c>
      <c r="E2472" s="9">
        <v>38.979999999999997</v>
      </c>
      <c r="F2472" s="7"/>
    </row>
    <row r="2473" spans="1:6" x14ac:dyDescent="0.3">
      <c r="A2473" s="6">
        <v>3766331</v>
      </c>
      <c r="B2473" s="7" t="s">
        <v>383</v>
      </c>
      <c r="C2473" s="7" t="s">
        <v>1595</v>
      </c>
      <c r="D2473" s="8">
        <v>9111</v>
      </c>
      <c r="E2473" s="9">
        <v>38.33</v>
      </c>
      <c r="F2473" s="7"/>
    </row>
    <row r="2474" spans="1:6" x14ac:dyDescent="0.3">
      <c r="A2474" s="6">
        <v>3766331</v>
      </c>
      <c r="B2474" s="7" t="s">
        <v>385</v>
      </c>
      <c r="C2474" s="7" t="s">
        <v>1596</v>
      </c>
      <c r="D2474" s="8">
        <v>351</v>
      </c>
      <c r="E2474" s="9">
        <v>8.39</v>
      </c>
      <c r="F2474" s="7"/>
    </row>
    <row r="2475" spans="1:6" x14ac:dyDescent="0.3">
      <c r="A2475" s="6">
        <v>3766331</v>
      </c>
      <c r="B2475" s="7" t="s">
        <v>386</v>
      </c>
      <c r="C2475" s="7" t="s">
        <v>1597</v>
      </c>
      <c r="D2475" s="8">
        <v>351</v>
      </c>
      <c r="E2475" s="9">
        <v>9.14</v>
      </c>
      <c r="F2475" s="7"/>
    </row>
    <row r="2476" spans="1:6" x14ac:dyDescent="0.3">
      <c r="A2476" s="6">
        <v>3766331</v>
      </c>
      <c r="B2476" s="7" t="s">
        <v>387</v>
      </c>
      <c r="C2476" s="7" t="s">
        <v>1598</v>
      </c>
      <c r="D2476" s="8">
        <v>351</v>
      </c>
      <c r="E2476" s="9">
        <v>99.83</v>
      </c>
      <c r="F2476" s="7"/>
    </row>
    <row r="2477" spans="1:6" x14ac:dyDescent="0.3">
      <c r="A2477" s="6">
        <v>3766331</v>
      </c>
      <c r="B2477" s="7" t="s">
        <v>388</v>
      </c>
      <c r="C2477" s="7" t="s">
        <v>1599</v>
      </c>
      <c r="D2477" s="8">
        <v>351</v>
      </c>
      <c r="E2477" s="9">
        <v>93.63</v>
      </c>
      <c r="F2477" s="7"/>
    </row>
    <row r="2478" spans="1:6" x14ac:dyDescent="0.3">
      <c r="A2478" s="6">
        <v>3766331</v>
      </c>
      <c r="B2478" s="7" t="s">
        <v>389</v>
      </c>
      <c r="C2478" s="7" t="s">
        <v>1600</v>
      </c>
      <c r="D2478" s="8">
        <v>351</v>
      </c>
      <c r="E2478" s="9">
        <v>98.47</v>
      </c>
      <c r="F2478" s="7"/>
    </row>
    <row r="2479" spans="1:6" x14ac:dyDescent="0.3">
      <c r="A2479" s="6">
        <v>3766331</v>
      </c>
      <c r="B2479" s="7" t="s">
        <v>390</v>
      </c>
      <c r="C2479" s="7" t="s">
        <v>987</v>
      </c>
      <c r="D2479" s="8">
        <v>351</v>
      </c>
      <c r="E2479" s="9">
        <v>8.3800000000000008</v>
      </c>
      <c r="F2479" s="7"/>
    </row>
    <row r="2480" spans="1:6" x14ac:dyDescent="0.3">
      <c r="A2480" s="6">
        <v>3766331</v>
      </c>
      <c r="B2480" s="7" t="s">
        <v>391</v>
      </c>
      <c r="C2480" s="7" t="s">
        <v>988</v>
      </c>
      <c r="D2480" s="8">
        <v>351</v>
      </c>
      <c r="E2480" s="9">
        <v>9.3000000000000007</v>
      </c>
      <c r="F2480" s="7"/>
    </row>
    <row r="2481" spans="1:6" x14ac:dyDescent="0.3">
      <c r="A2481" s="6">
        <v>3766331</v>
      </c>
      <c r="B2481" s="7" t="s">
        <v>393</v>
      </c>
      <c r="C2481" s="7" t="s">
        <v>990</v>
      </c>
      <c r="D2481" s="8">
        <v>351</v>
      </c>
      <c r="E2481" s="9">
        <v>93.15</v>
      </c>
      <c r="F2481" s="7"/>
    </row>
    <row r="2482" spans="1:6" x14ac:dyDescent="0.3">
      <c r="A2482" s="6">
        <v>3766331</v>
      </c>
      <c r="B2482" s="7" t="s">
        <v>394</v>
      </c>
      <c r="C2482" s="7" t="s">
        <v>989</v>
      </c>
      <c r="D2482" s="8">
        <v>351</v>
      </c>
      <c r="E2482" s="9">
        <v>95.63</v>
      </c>
      <c r="F2482" s="7"/>
    </row>
    <row r="2483" spans="1:6" x14ac:dyDescent="0.3">
      <c r="A2483" s="6">
        <v>3766331</v>
      </c>
      <c r="B2483" s="7" t="s">
        <v>395</v>
      </c>
      <c r="C2483" s="7" t="s">
        <v>991</v>
      </c>
      <c r="D2483" s="8">
        <v>351</v>
      </c>
      <c r="E2483" s="9">
        <v>39.590000000000003</v>
      </c>
      <c r="F2483" s="7"/>
    </row>
    <row r="2484" spans="1:6" x14ac:dyDescent="0.3">
      <c r="A2484" s="6">
        <v>3766331</v>
      </c>
      <c r="B2484" s="7" t="s">
        <v>85</v>
      </c>
      <c r="C2484" s="7" t="s">
        <v>1570</v>
      </c>
      <c r="D2484" s="8">
        <v>351</v>
      </c>
      <c r="E2484" s="9">
        <v>55.5</v>
      </c>
      <c r="F2484" s="7"/>
    </row>
    <row r="2485" spans="1:6" x14ac:dyDescent="0.3">
      <c r="A2485" s="6">
        <v>3766331</v>
      </c>
      <c r="B2485" s="7" t="s">
        <v>89</v>
      </c>
      <c r="C2485" s="7" t="s">
        <v>1571</v>
      </c>
      <c r="D2485" s="8">
        <v>351</v>
      </c>
      <c r="E2485" s="9">
        <v>71.83</v>
      </c>
      <c r="F2485" s="7"/>
    </row>
    <row r="2486" spans="1:6" x14ac:dyDescent="0.3">
      <c r="A2486" s="6">
        <v>3766331</v>
      </c>
      <c r="B2486" s="7" t="s">
        <v>91</v>
      </c>
      <c r="C2486" s="7" t="s">
        <v>1572</v>
      </c>
      <c r="D2486" s="8">
        <v>351</v>
      </c>
      <c r="E2486" s="9">
        <v>68.37</v>
      </c>
      <c r="F2486" s="7"/>
    </row>
    <row r="2487" spans="1:6" x14ac:dyDescent="0.3">
      <c r="A2487" s="6">
        <v>3766331</v>
      </c>
      <c r="B2487" s="7" t="s">
        <v>93</v>
      </c>
      <c r="C2487" s="7" t="s">
        <v>1573</v>
      </c>
      <c r="D2487" s="8">
        <v>351</v>
      </c>
      <c r="E2487" s="9">
        <v>78.930000000000007</v>
      </c>
      <c r="F2487" s="7"/>
    </row>
    <row r="2488" spans="1:6" x14ac:dyDescent="0.3">
      <c r="A2488" s="6">
        <v>3766331</v>
      </c>
      <c r="B2488" s="7" t="s">
        <v>95</v>
      </c>
      <c r="C2488" s="7" t="s">
        <v>1575</v>
      </c>
      <c r="D2488" s="8">
        <v>351</v>
      </c>
      <c r="E2488" s="9">
        <v>67.14</v>
      </c>
      <c r="F2488" s="7"/>
    </row>
    <row r="2489" spans="1:6" x14ac:dyDescent="0.3">
      <c r="A2489" s="6">
        <v>3766331</v>
      </c>
      <c r="B2489" s="7" t="s">
        <v>97</v>
      </c>
      <c r="C2489" s="7" t="s">
        <v>1576</v>
      </c>
      <c r="D2489" s="8">
        <v>311</v>
      </c>
      <c r="E2489" s="9">
        <v>65.38</v>
      </c>
      <c r="F2489" s="7"/>
    </row>
    <row r="2490" spans="1:6" x14ac:dyDescent="0.3">
      <c r="A2490" s="6">
        <v>3766331</v>
      </c>
      <c r="B2490" s="7" t="s">
        <v>99</v>
      </c>
      <c r="C2490" s="7" t="s">
        <v>1577</v>
      </c>
      <c r="D2490" s="8">
        <v>311</v>
      </c>
      <c r="E2490" s="9">
        <v>74.37</v>
      </c>
      <c r="F2490" s="7"/>
    </row>
    <row r="2491" spans="1:6" x14ac:dyDescent="0.3">
      <c r="A2491" s="6" t="s">
        <v>222</v>
      </c>
      <c r="B2491" s="7" t="s">
        <v>682</v>
      </c>
      <c r="C2491" s="7" t="s">
        <v>1092</v>
      </c>
      <c r="D2491" s="8">
        <v>511</v>
      </c>
      <c r="E2491" s="9">
        <v>6.93</v>
      </c>
      <c r="F2491" s="7"/>
    </row>
    <row r="2492" spans="1:6" x14ac:dyDescent="0.3">
      <c r="A2492" s="6" t="s">
        <v>222</v>
      </c>
      <c r="B2492" s="7" t="s">
        <v>683</v>
      </c>
      <c r="C2492" s="7" t="s">
        <v>1093</v>
      </c>
      <c r="D2492" s="8">
        <v>511</v>
      </c>
      <c r="E2492" s="9">
        <v>6.93</v>
      </c>
      <c r="F2492" s="7"/>
    </row>
    <row r="2493" spans="1:6" x14ac:dyDescent="0.3">
      <c r="A2493" s="6" t="s">
        <v>222</v>
      </c>
      <c r="B2493" s="7" t="s">
        <v>686</v>
      </c>
      <c r="C2493" s="7" t="s">
        <v>1094</v>
      </c>
      <c r="D2493" s="8">
        <v>511</v>
      </c>
      <c r="E2493" s="9">
        <v>7.43</v>
      </c>
      <c r="F2493" s="7"/>
    </row>
    <row r="2494" spans="1:6" x14ac:dyDescent="0.3">
      <c r="A2494" s="6" t="s">
        <v>222</v>
      </c>
      <c r="B2494" s="7" t="s">
        <v>897</v>
      </c>
      <c r="C2494" s="7" t="s">
        <v>1440</v>
      </c>
      <c r="D2494" s="8">
        <v>3111</v>
      </c>
      <c r="E2494" s="9">
        <v>39.729999999999997</v>
      </c>
      <c r="F2494" s="7"/>
    </row>
    <row r="2495" spans="1:6" x14ac:dyDescent="0.3">
      <c r="A2495" s="6" t="s">
        <v>222</v>
      </c>
      <c r="B2495" s="7" t="s">
        <v>689</v>
      </c>
      <c r="C2495" s="7" t="s">
        <v>1095</v>
      </c>
      <c r="D2495" s="8">
        <v>511</v>
      </c>
      <c r="E2495" s="9">
        <v>7.59</v>
      </c>
      <c r="F2495" s="7"/>
    </row>
    <row r="2496" spans="1:6" x14ac:dyDescent="0.3">
      <c r="A2496" s="6" t="s">
        <v>222</v>
      </c>
      <c r="B2496" s="7" t="s">
        <v>692</v>
      </c>
      <c r="C2496" s="7" t="s">
        <v>1096</v>
      </c>
      <c r="D2496" s="8">
        <v>511</v>
      </c>
      <c r="E2496" s="9">
        <v>7.94</v>
      </c>
      <c r="F2496" s="7"/>
    </row>
    <row r="2497" spans="1:6" x14ac:dyDescent="0.3">
      <c r="A2497" s="6" t="s">
        <v>222</v>
      </c>
      <c r="B2497" s="7" t="s">
        <v>705</v>
      </c>
      <c r="C2497" s="7" t="s">
        <v>1097</v>
      </c>
      <c r="D2497" s="8">
        <v>511</v>
      </c>
      <c r="E2497" s="9">
        <v>99.96</v>
      </c>
      <c r="F2497" s="7"/>
    </row>
    <row r="2498" spans="1:6" x14ac:dyDescent="0.3">
      <c r="A2498" s="6" t="s">
        <v>222</v>
      </c>
      <c r="B2498" s="7" t="s">
        <v>713</v>
      </c>
      <c r="C2498" s="7" t="s">
        <v>1098</v>
      </c>
      <c r="D2498" s="8">
        <v>511</v>
      </c>
      <c r="E2498" s="9">
        <v>99.7</v>
      </c>
      <c r="F2498" s="7"/>
    </row>
    <row r="2499" spans="1:6" x14ac:dyDescent="0.3">
      <c r="A2499" s="6" t="s">
        <v>222</v>
      </c>
      <c r="B2499" s="7" t="s">
        <v>720</v>
      </c>
      <c r="C2499" s="7" t="s">
        <v>1099</v>
      </c>
      <c r="D2499" s="8">
        <v>511</v>
      </c>
      <c r="E2499" s="9">
        <v>93.69</v>
      </c>
      <c r="F2499" s="7"/>
    </row>
    <row r="2500" spans="1:6" x14ac:dyDescent="0.3">
      <c r="A2500" s="6" t="s">
        <v>222</v>
      </c>
      <c r="B2500" s="7" t="s">
        <v>721</v>
      </c>
      <c r="C2500" s="7" t="s">
        <v>1100</v>
      </c>
      <c r="D2500" s="8">
        <v>511</v>
      </c>
      <c r="E2500" s="9">
        <v>93.97</v>
      </c>
      <c r="F2500" s="7"/>
    </row>
    <row r="2501" spans="1:6" x14ac:dyDescent="0.3">
      <c r="A2501" s="6" t="s">
        <v>222</v>
      </c>
      <c r="B2501" s="7" t="s">
        <v>728</v>
      </c>
      <c r="C2501" s="7" t="s">
        <v>1101</v>
      </c>
      <c r="D2501" s="8">
        <v>511</v>
      </c>
      <c r="E2501" s="9">
        <v>94.39</v>
      </c>
      <c r="F2501" s="7"/>
    </row>
    <row r="2502" spans="1:6" x14ac:dyDescent="0.3">
      <c r="A2502" s="6" t="s">
        <v>222</v>
      </c>
      <c r="B2502" s="7" t="s">
        <v>736</v>
      </c>
      <c r="C2502" s="7" t="s">
        <v>1102</v>
      </c>
      <c r="D2502" s="8">
        <v>511</v>
      </c>
      <c r="E2502" s="9">
        <v>97.74</v>
      </c>
      <c r="F2502" s="7"/>
    </row>
    <row r="2503" spans="1:6" x14ac:dyDescent="0.3">
      <c r="A2503" s="6" t="s">
        <v>222</v>
      </c>
      <c r="B2503" s="7" t="s">
        <v>741</v>
      </c>
      <c r="C2503" s="7" t="s">
        <v>1103</v>
      </c>
      <c r="D2503" s="8">
        <v>511</v>
      </c>
      <c r="E2503" s="9">
        <v>39.58</v>
      </c>
      <c r="F2503" s="7"/>
    </row>
    <row r="2504" spans="1:6" x14ac:dyDescent="0.3">
      <c r="A2504" s="6" t="s">
        <v>222</v>
      </c>
      <c r="B2504" s="7" t="s">
        <v>748</v>
      </c>
      <c r="C2504" s="7" t="s">
        <v>1104</v>
      </c>
      <c r="D2504" s="8">
        <v>511</v>
      </c>
      <c r="E2504" s="9">
        <v>33.96</v>
      </c>
      <c r="F2504" s="7"/>
    </row>
    <row r="2505" spans="1:6" x14ac:dyDescent="0.3">
      <c r="A2505" s="6" t="s">
        <v>222</v>
      </c>
      <c r="B2505" s="7" t="s">
        <v>30</v>
      </c>
      <c r="C2505" s="7" t="s">
        <v>1118</v>
      </c>
      <c r="D2505" s="8">
        <v>511</v>
      </c>
      <c r="E2505" s="9">
        <v>9.8800000000000008</v>
      </c>
      <c r="F2505" s="7"/>
    </row>
    <row r="2506" spans="1:6" x14ac:dyDescent="0.3">
      <c r="A2506" s="6" t="s">
        <v>222</v>
      </c>
      <c r="B2506" s="7" t="s">
        <v>31</v>
      </c>
      <c r="C2506" s="7" t="s">
        <v>1119</v>
      </c>
      <c r="D2506" s="8">
        <v>511</v>
      </c>
      <c r="E2506" s="9">
        <v>99.48</v>
      </c>
      <c r="F2506" s="7"/>
    </row>
    <row r="2507" spans="1:6" x14ac:dyDescent="0.3">
      <c r="A2507" s="6" t="s">
        <v>222</v>
      </c>
      <c r="B2507" s="7" t="s">
        <v>33</v>
      </c>
      <c r="C2507" s="7" t="s">
        <v>1120</v>
      </c>
      <c r="D2507" s="8">
        <v>511</v>
      </c>
      <c r="E2507" s="9">
        <v>93.36</v>
      </c>
      <c r="F2507" s="7"/>
    </row>
    <row r="2508" spans="1:6" x14ac:dyDescent="0.3">
      <c r="A2508" s="6" t="s">
        <v>222</v>
      </c>
      <c r="B2508" s="7" t="s">
        <v>34</v>
      </c>
      <c r="C2508" s="7" t="s">
        <v>1121</v>
      </c>
      <c r="D2508" s="8">
        <v>511</v>
      </c>
      <c r="E2508" s="9">
        <v>93.38</v>
      </c>
      <c r="F2508" s="7"/>
    </row>
    <row r="2509" spans="1:6" x14ac:dyDescent="0.3">
      <c r="A2509" s="6" t="s">
        <v>222</v>
      </c>
      <c r="B2509" s="7" t="s">
        <v>36</v>
      </c>
      <c r="C2509" s="7" t="s">
        <v>1123</v>
      </c>
      <c r="D2509" s="8">
        <v>511</v>
      </c>
      <c r="E2509" s="9">
        <v>98.96</v>
      </c>
      <c r="F2509" s="7"/>
    </row>
    <row r="2510" spans="1:6" x14ac:dyDescent="0.3">
      <c r="A2510" s="6" t="s">
        <v>222</v>
      </c>
      <c r="B2510" s="7" t="s">
        <v>37</v>
      </c>
      <c r="C2510" s="7" t="s">
        <v>1124</v>
      </c>
      <c r="D2510" s="8">
        <v>511</v>
      </c>
      <c r="E2510" s="9">
        <v>99.13</v>
      </c>
      <c r="F2510" s="7"/>
    </row>
    <row r="2511" spans="1:6" x14ac:dyDescent="0.3">
      <c r="A2511" s="6" t="s">
        <v>222</v>
      </c>
      <c r="B2511" s="7" t="s">
        <v>38</v>
      </c>
      <c r="C2511" s="7" t="s">
        <v>1125</v>
      </c>
      <c r="D2511" s="8">
        <v>511</v>
      </c>
      <c r="E2511" s="9">
        <v>39.64</v>
      </c>
      <c r="F2511" s="7"/>
    </row>
    <row r="2512" spans="1:6" x14ac:dyDescent="0.3">
      <c r="A2512" s="6" t="s">
        <v>222</v>
      </c>
      <c r="B2512" s="7" t="s">
        <v>39</v>
      </c>
      <c r="C2512" s="7" t="s">
        <v>1126</v>
      </c>
      <c r="D2512" s="8">
        <v>511</v>
      </c>
      <c r="E2512" s="9">
        <v>34</v>
      </c>
      <c r="F2512" s="7"/>
    </row>
    <row r="2513" spans="1:6" x14ac:dyDescent="0.3">
      <c r="A2513" s="6" t="s">
        <v>222</v>
      </c>
      <c r="B2513" s="7" t="s">
        <v>40</v>
      </c>
      <c r="C2513" s="7" t="s">
        <v>1127</v>
      </c>
      <c r="D2513" s="8">
        <v>511</v>
      </c>
      <c r="E2513" s="9">
        <v>36.47</v>
      </c>
      <c r="F2513" s="7"/>
    </row>
    <row r="2514" spans="1:6" x14ac:dyDescent="0.3">
      <c r="A2514" s="6" t="s">
        <v>222</v>
      </c>
      <c r="B2514" s="7" t="s">
        <v>41</v>
      </c>
      <c r="C2514" s="7" t="s">
        <v>1128</v>
      </c>
      <c r="D2514" s="8">
        <v>511</v>
      </c>
      <c r="E2514" s="9">
        <v>39.659999999999997</v>
      </c>
      <c r="F2514" s="7"/>
    </row>
    <row r="2515" spans="1:6" x14ac:dyDescent="0.3">
      <c r="A2515" s="6" t="s">
        <v>222</v>
      </c>
      <c r="B2515" s="7" t="s">
        <v>42</v>
      </c>
      <c r="C2515" s="7" t="s">
        <v>1129</v>
      </c>
      <c r="D2515" s="8">
        <v>511</v>
      </c>
      <c r="E2515" s="9">
        <v>35.58</v>
      </c>
      <c r="F2515" s="7"/>
    </row>
    <row r="2516" spans="1:6" x14ac:dyDescent="0.3">
      <c r="A2516" s="6" t="s">
        <v>222</v>
      </c>
      <c r="B2516" s="7" t="s">
        <v>43</v>
      </c>
      <c r="C2516" s="7" t="s">
        <v>1130</v>
      </c>
      <c r="D2516" s="8">
        <v>511</v>
      </c>
      <c r="E2516" s="9">
        <v>41.39</v>
      </c>
      <c r="F2516" s="7"/>
    </row>
    <row r="2517" spans="1:6" x14ac:dyDescent="0.3">
      <c r="A2517" s="6" t="s">
        <v>222</v>
      </c>
      <c r="B2517" s="7" t="s">
        <v>788</v>
      </c>
      <c r="C2517" s="7" t="s">
        <v>1591</v>
      </c>
      <c r="D2517" s="8">
        <v>511</v>
      </c>
      <c r="E2517" s="9">
        <v>35.43</v>
      </c>
      <c r="F2517" s="7"/>
    </row>
    <row r="2518" spans="1:6" x14ac:dyDescent="0.3">
      <c r="A2518" s="6" t="s">
        <v>222</v>
      </c>
      <c r="B2518" s="7" t="s">
        <v>789</v>
      </c>
      <c r="C2518" s="7" t="s">
        <v>1592</v>
      </c>
      <c r="D2518" s="8">
        <v>511</v>
      </c>
      <c r="E2518" s="9">
        <v>39.47</v>
      </c>
      <c r="F2518" s="7"/>
    </row>
    <row r="2519" spans="1:6" x14ac:dyDescent="0.3">
      <c r="A2519" s="6" t="s">
        <v>222</v>
      </c>
      <c r="B2519" s="7" t="s">
        <v>17</v>
      </c>
      <c r="C2519" s="7" t="s">
        <v>1593</v>
      </c>
      <c r="D2519" s="8">
        <v>411</v>
      </c>
      <c r="E2519" s="9">
        <v>44.66</v>
      </c>
      <c r="F2519" s="7"/>
    </row>
    <row r="2520" spans="1:6" x14ac:dyDescent="0.3">
      <c r="A2520" s="6" t="s">
        <v>222</v>
      </c>
      <c r="B2520" s="7" t="s">
        <v>18</v>
      </c>
      <c r="C2520" s="7" t="s">
        <v>999</v>
      </c>
      <c r="D2520" s="8">
        <v>511</v>
      </c>
      <c r="E2520" s="9">
        <v>46.79</v>
      </c>
      <c r="F2520" s="7"/>
    </row>
    <row r="2521" spans="1:6" x14ac:dyDescent="0.3">
      <c r="A2521" s="6" t="s">
        <v>222</v>
      </c>
      <c r="B2521" s="7" t="s">
        <v>21</v>
      </c>
      <c r="C2521" s="7" t="s">
        <v>1000</v>
      </c>
      <c r="D2521" s="8">
        <v>351</v>
      </c>
      <c r="E2521" s="9">
        <v>49.57</v>
      </c>
      <c r="F2521" s="7"/>
    </row>
    <row r="2522" spans="1:6" x14ac:dyDescent="0.3">
      <c r="A2522" s="6" t="s">
        <v>222</v>
      </c>
      <c r="B2522" s="7" t="s">
        <v>22</v>
      </c>
      <c r="C2522" s="7" t="s">
        <v>1001</v>
      </c>
      <c r="D2522" s="8">
        <v>511</v>
      </c>
      <c r="E2522" s="9">
        <v>41.99</v>
      </c>
      <c r="F2522" s="7"/>
    </row>
    <row r="2523" spans="1:6" x14ac:dyDescent="0.3">
      <c r="A2523" s="6" t="s">
        <v>222</v>
      </c>
      <c r="B2523" s="7" t="s">
        <v>382</v>
      </c>
      <c r="C2523" s="7" t="s">
        <v>1131</v>
      </c>
      <c r="D2523" s="8">
        <v>351</v>
      </c>
      <c r="E2523" s="9">
        <v>94.45</v>
      </c>
      <c r="F2523" s="7"/>
    </row>
    <row r="2524" spans="1:6" x14ac:dyDescent="0.3">
      <c r="A2524" s="6" t="s">
        <v>222</v>
      </c>
      <c r="B2524" s="7" t="s">
        <v>318</v>
      </c>
      <c r="C2524" s="7" t="s">
        <v>1115</v>
      </c>
      <c r="D2524" s="8">
        <v>351</v>
      </c>
      <c r="E2524" s="9">
        <v>94.85</v>
      </c>
      <c r="F2524" s="7"/>
    </row>
    <row r="2525" spans="1:6" x14ac:dyDescent="0.3">
      <c r="A2525" s="6" t="s">
        <v>222</v>
      </c>
      <c r="B2525" s="7" t="s">
        <v>781</v>
      </c>
      <c r="C2525" s="7" t="s">
        <v>1107</v>
      </c>
      <c r="D2525" s="8">
        <v>351</v>
      </c>
      <c r="E2525" s="9">
        <v>96.8</v>
      </c>
      <c r="F2525" s="7"/>
    </row>
    <row r="2526" spans="1:6" x14ac:dyDescent="0.3">
      <c r="A2526" s="6" t="s">
        <v>222</v>
      </c>
      <c r="B2526" s="7" t="s">
        <v>782</v>
      </c>
      <c r="C2526" s="7" t="s">
        <v>1108</v>
      </c>
      <c r="D2526" s="8">
        <v>351</v>
      </c>
      <c r="E2526" s="9">
        <v>98.53</v>
      </c>
      <c r="F2526" s="7"/>
    </row>
    <row r="2527" spans="1:6" x14ac:dyDescent="0.3">
      <c r="A2527" s="6" t="s">
        <v>222</v>
      </c>
      <c r="B2527" s="7" t="s">
        <v>783</v>
      </c>
      <c r="C2527" s="7" t="s">
        <v>1116</v>
      </c>
      <c r="D2527" s="8">
        <v>351</v>
      </c>
      <c r="E2527" s="9">
        <v>33.43</v>
      </c>
      <c r="F2527" s="7"/>
    </row>
    <row r="2528" spans="1:6" x14ac:dyDescent="0.3">
      <c r="A2528" s="6" t="s">
        <v>222</v>
      </c>
      <c r="B2528" s="7" t="s">
        <v>784</v>
      </c>
      <c r="C2528" s="7" t="s">
        <v>1132</v>
      </c>
      <c r="D2528" s="8">
        <v>351</v>
      </c>
      <c r="E2528" s="9">
        <v>35.130000000000003</v>
      </c>
      <c r="F2528" s="7"/>
    </row>
    <row r="2529" spans="1:6" x14ac:dyDescent="0.3">
      <c r="A2529" s="6" t="s">
        <v>222</v>
      </c>
      <c r="B2529" s="7" t="s">
        <v>785</v>
      </c>
      <c r="C2529" s="7" t="s">
        <v>1133</v>
      </c>
      <c r="D2529" s="8">
        <v>351</v>
      </c>
      <c r="E2529" s="9">
        <v>35.369999999999997</v>
      </c>
      <c r="F2529" s="7"/>
    </row>
    <row r="2530" spans="1:6" x14ac:dyDescent="0.3">
      <c r="A2530" s="6" t="s">
        <v>222</v>
      </c>
      <c r="B2530" s="7" t="s">
        <v>786</v>
      </c>
      <c r="C2530" s="7" t="s">
        <v>1109</v>
      </c>
      <c r="D2530" s="8">
        <v>351</v>
      </c>
      <c r="E2530" s="9">
        <v>38.369999999999997</v>
      </c>
      <c r="F2530" s="7"/>
    </row>
    <row r="2531" spans="1:6" x14ac:dyDescent="0.3">
      <c r="A2531" s="6" t="s">
        <v>222</v>
      </c>
      <c r="B2531" s="7" t="s">
        <v>787</v>
      </c>
      <c r="C2531" s="7" t="s">
        <v>1134</v>
      </c>
      <c r="D2531" s="8">
        <v>351</v>
      </c>
      <c r="E2531" s="9">
        <v>39.729999999999997</v>
      </c>
      <c r="F2531" s="7"/>
    </row>
    <row r="2532" spans="1:6" x14ac:dyDescent="0.3">
      <c r="A2532" s="6" t="s">
        <v>222</v>
      </c>
      <c r="B2532" s="7" t="s">
        <v>23</v>
      </c>
      <c r="C2532" s="7" t="s">
        <v>1016</v>
      </c>
      <c r="D2532" s="8">
        <v>511</v>
      </c>
      <c r="E2532" s="9">
        <v>95.34</v>
      </c>
      <c r="F2532" s="7"/>
    </row>
    <row r="2533" spans="1:6" x14ac:dyDescent="0.3">
      <c r="A2533" s="6" t="s">
        <v>222</v>
      </c>
      <c r="B2533" s="7" t="s">
        <v>24</v>
      </c>
      <c r="C2533" s="7" t="s">
        <v>1017</v>
      </c>
      <c r="D2533" s="8">
        <v>511</v>
      </c>
      <c r="E2533" s="9">
        <v>31.97</v>
      </c>
      <c r="F2533" s="7"/>
    </row>
    <row r="2534" spans="1:6" x14ac:dyDescent="0.3">
      <c r="A2534" s="6" t="s">
        <v>222</v>
      </c>
      <c r="B2534" s="7" t="s">
        <v>25</v>
      </c>
      <c r="C2534" s="7" t="s">
        <v>1018</v>
      </c>
      <c r="D2534" s="8">
        <v>511</v>
      </c>
      <c r="E2534" s="9">
        <v>36.979999999999997</v>
      </c>
      <c r="F2534" s="7"/>
    </row>
    <row r="2535" spans="1:6" x14ac:dyDescent="0.3">
      <c r="A2535" s="6" t="s">
        <v>222</v>
      </c>
      <c r="B2535" s="7" t="s">
        <v>26</v>
      </c>
      <c r="C2535" s="7" t="s">
        <v>1019</v>
      </c>
      <c r="D2535" s="8">
        <v>511</v>
      </c>
      <c r="E2535" s="9">
        <v>38.96</v>
      </c>
      <c r="F2535" s="7"/>
    </row>
    <row r="2536" spans="1:6" x14ac:dyDescent="0.3">
      <c r="A2536" s="6" t="s">
        <v>222</v>
      </c>
      <c r="B2536" s="7" t="s">
        <v>27</v>
      </c>
      <c r="C2536" s="7" t="s">
        <v>1020</v>
      </c>
      <c r="D2536" s="8">
        <v>511</v>
      </c>
      <c r="E2536" s="9">
        <v>41.78</v>
      </c>
      <c r="F2536" s="7"/>
    </row>
    <row r="2537" spans="1:6" x14ac:dyDescent="0.3">
      <c r="A2537" s="6" t="s">
        <v>222</v>
      </c>
      <c r="B2537" s="7" t="s">
        <v>383</v>
      </c>
      <c r="C2537" s="7" t="s">
        <v>1595</v>
      </c>
      <c r="D2537" s="8">
        <v>9111</v>
      </c>
      <c r="E2537" s="9">
        <v>31.94</v>
      </c>
      <c r="F2537" s="7"/>
    </row>
    <row r="2538" spans="1:6" x14ac:dyDescent="0.3">
      <c r="A2538" s="6" t="s">
        <v>222</v>
      </c>
      <c r="B2538" s="7" t="s">
        <v>600</v>
      </c>
      <c r="C2538" s="7" t="s">
        <v>1651</v>
      </c>
      <c r="D2538" s="8">
        <v>9111</v>
      </c>
      <c r="E2538" s="9">
        <v>35.869999999999997</v>
      </c>
      <c r="F2538" s="7"/>
    </row>
    <row r="2539" spans="1:6" x14ac:dyDescent="0.3">
      <c r="A2539" s="6" t="s">
        <v>222</v>
      </c>
      <c r="B2539" s="7" t="s">
        <v>601</v>
      </c>
      <c r="C2539" s="7" t="s">
        <v>1652</v>
      </c>
      <c r="D2539" s="8">
        <v>9111</v>
      </c>
      <c r="E2539" s="9">
        <v>38.65</v>
      </c>
      <c r="F2539" s="7"/>
    </row>
    <row r="2540" spans="1:6" x14ac:dyDescent="0.3">
      <c r="A2540" s="6" t="s">
        <v>222</v>
      </c>
      <c r="B2540" s="7" t="s">
        <v>602</v>
      </c>
      <c r="C2540" s="7" t="s">
        <v>1653</v>
      </c>
      <c r="D2540" s="8">
        <v>9111</v>
      </c>
      <c r="E2540" s="9">
        <v>51.49</v>
      </c>
      <c r="F2540" s="7"/>
    </row>
    <row r="2541" spans="1:6" x14ac:dyDescent="0.3">
      <c r="A2541" s="6" t="s">
        <v>222</v>
      </c>
      <c r="B2541" s="7" t="s">
        <v>603</v>
      </c>
      <c r="C2541" s="7" t="s">
        <v>1654</v>
      </c>
      <c r="D2541" s="8">
        <v>9111</v>
      </c>
      <c r="E2541" s="9">
        <v>58.39</v>
      </c>
      <c r="F2541" s="7"/>
    </row>
    <row r="2542" spans="1:6" x14ac:dyDescent="0.3">
      <c r="A2542" s="6" t="s">
        <v>222</v>
      </c>
      <c r="B2542" s="7" t="s">
        <v>604</v>
      </c>
      <c r="C2542" s="7" t="s">
        <v>1655</v>
      </c>
      <c r="D2542" s="8">
        <v>9111</v>
      </c>
      <c r="E2542" s="9">
        <v>78.98</v>
      </c>
      <c r="F2542" s="7"/>
    </row>
    <row r="2543" spans="1:6" x14ac:dyDescent="0.3">
      <c r="A2543" s="6" t="s">
        <v>222</v>
      </c>
      <c r="B2543" s="7" t="s">
        <v>390</v>
      </c>
      <c r="C2543" s="7" t="s">
        <v>987</v>
      </c>
      <c r="D2543" s="8">
        <v>351</v>
      </c>
      <c r="E2543" s="9">
        <v>8.85</v>
      </c>
      <c r="F2543" s="7"/>
    </row>
    <row r="2544" spans="1:6" x14ac:dyDescent="0.3">
      <c r="A2544" s="6" t="s">
        <v>222</v>
      </c>
      <c r="B2544" s="7" t="s">
        <v>391</v>
      </c>
      <c r="C2544" s="7" t="s">
        <v>988</v>
      </c>
      <c r="D2544" s="8">
        <v>351</v>
      </c>
      <c r="E2544" s="9">
        <v>9.94</v>
      </c>
      <c r="F2544" s="7"/>
    </row>
    <row r="2545" spans="1:6" x14ac:dyDescent="0.3">
      <c r="A2545" s="6" t="s">
        <v>222</v>
      </c>
      <c r="B2545" s="7" t="s">
        <v>393</v>
      </c>
      <c r="C2545" s="7" t="s">
        <v>990</v>
      </c>
      <c r="D2545" s="8">
        <v>351</v>
      </c>
      <c r="E2545" s="9">
        <v>93.95</v>
      </c>
      <c r="F2545" s="7"/>
    </row>
    <row r="2546" spans="1:6" x14ac:dyDescent="0.3">
      <c r="A2546" s="6" t="s">
        <v>222</v>
      </c>
      <c r="B2546" s="7" t="s">
        <v>394</v>
      </c>
      <c r="C2546" s="7" t="s">
        <v>989</v>
      </c>
      <c r="D2546" s="8">
        <v>351</v>
      </c>
      <c r="E2546" s="9">
        <v>96.69</v>
      </c>
      <c r="F2546" s="7"/>
    </row>
    <row r="2547" spans="1:6" x14ac:dyDescent="0.3">
      <c r="A2547" s="6" t="s">
        <v>222</v>
      </c>
      <c r="B2547" s="7" t="s">
        <v>395</v>
      </c>
      <c r="C2547" s="7" t="s">
        <v>991</v>
      </c>
      <c r="D2547" s="8">
        <v>351</v>
      </c>
      <c r="E2547" s="9">
        <v>33.15</v>
      </c>
      <c r="F2547" s="7"/>
    </row>
    <row r="2548" spans="1:6" x14ac:dyDescent="0.3">
      <c r="A2548" s="6" t="s">
        <v>223</v>
      </c>
      <c r="B2548" s="7" t="s">
        <v>898</v>
      </c>
      <c r="C2548" s="7" t="s">
        <v>1783</v>
      </c>
      <c r="D2548" s="8" t="s">
        <v>125</v>
      </c>
      <c r="E2548" s="9">
        <v>91.99</v>
      </c>
      <c r="F2548" s="7"/>
    </row>
    <row r="2549" spans="1:6" x14ac:dyDescent="0.3">
      <c r="A2549" s="6" t="s">
        <v>223</v>
      </c>
      <c r="B2549" s="7" t="s">
        <v>841</v>
      </c>
      <c r="C2549" s="7" t="s">
        <v>1603</v>
      </c>
      <c r="D2549" s="8" t="s">
        <v>125</v>
      </c>
      <c r="E2549" s="9">
        <v>93.63</v>
      </c>
      <c r="F2549" s="7"/>
    </row>
    <row r="2550" spans="1:6" x14ac:dyDescent="0.3">
      <c r="A2550" s="6" t="s">
        <v>223</v>
      </c>
      <c r="B2550" s="7" t="s">
        <v>842</v>
      </c>
      <c r="C2550" s="7" t="s">
        <v>1604</v>
      </c>
      <c r="D2550" s="8" t="s">
        <v>125</v>
      </c>
      <c r="E2550" s="9">
        <v>95.96</v>
      </c>
      <c r="F2550" s="7"/>
    </row>
    <row r="2551" spans="1:6" x14ac:dyDescent="0.3">
      <c r="A2551" s="6" t="s">
        <v>223</v>
      </c>
      <c r="B2551" s="7" t="s">
        <v>843</v>
      </c>
      <c r="C2551" s="7" t="s">
        <v>1605</v>
      </c>
      <c r="D2551" s="8" t="s">
        <v>125</v>
      </c>
      <c r="E2551" s="9">
        <v>39.33</v>
      </c>
      <c r="F2551" s="7"/>
    </row>
    <row r="2552" spans="1:6" x14ac:dyDescent="0.3">
      <c r="A2552" s="6" t="s">
        <v>223</v>
      </c>
      <c r="B2552" s="7" t="s">
        <v>844</v>
      </c>
      <c r="C2552" s="7" t="s">
        <v>1606</v>
      </c>
      <c r="D2552" s="8" t="s">
        <v>125</v>
      </c>
      <c r="E2552" s="9">
        <v>98.53</v>
      </c>
      <c r="F2552" s="7"/>
    </row>
    <row r="2553" spans="1:6" x14ac:dyDescent="0.3">
      <c r="A2553" s="6" t="s">
        <v>223</v>
      </c>
      <c r="B2553" s="7" t="s">
        <v>846</v>
      </c>
      <c r="C2553" s="7" t="s">
        <v>1608</v>
      </c>
      <c r="D2553" s="8" t="s">
        <v>125</v>
      </c>
      <c r="E2553" s="9">
        <v>39.78</v>
      </c>
      <c r="F2553" s="7"/>
    </row>
    <row r="2554" spans="1:6" x14ac:dyDescent="0.3">
      <c r="A2554" s="6" t="s">
        <v>223</v>
      </c>
      <c r="B2554" s="7" t="s">
        <v>899</v>
      </c>
      <c r="C2554" s="7" t="s">
        <v>1784</v>
      </c>
      <c r="D2554" s="8" t="s">
        <v>125</v>
      </c>
      <c r="E2554" s="9">
        <v>43.43</v>
      </c>
      <c r="F2554" s="7"/>
    </row>
    <row r="2555" spans="1:6" x14ac:dyDescent="0.3">
      <c r="A2555" s="6" t="s">
        <v>223</v>
      </c>
      <c r="B2555" s="7" t="s">
        <v>851</v>
      </c>
      <c r="C2555" s="7" t="s">
        <v>1613</v>
      </c>
      <c r="D2555" s="8" t="s">
        <v>125</v>
      </c>
      <c r="E2555" s="9">
        <v>37.19</v>
      </c>
      <c r="F2555" s="7"/>
    </row>
    <row r="2556" spans="1:6" x14ac:dyDescent="0.3">
      <c r="A2556" s="6" t="s">
        <v>223</v>
      </c>
      <c r="B2556" s="7" t="s">
        <v>900</v>
      </c>
      <c r="C2556" s="7" t="s">
        <v>1785</v>
      </c>
      <c r="D2556" s="8" t="s">
        <v>125</v>
      </c>
      <c r="E2556" s="9">
        <v>54.37</v>
      </c>
      <c r="F2556" s="7"/>
    </row>
    <row r="2557" spans="1:6" x14ac:dyDescent="0.3">
      <c r="A2557" s="6" t="s">
        <v>223</v>
      </c>
      <c r="B2557" s="7" t="s">
        <v>901</v>
      </c>
      <c r="C2557" s="7" t="s">
        <v>1786</v>
      </c>
      <c r="D2557" s="8" t="s">
        <v>125</v>
      </c>
      <c r="E2557" s="9">
        <v>44.13</v>
      </c>
      <c r="F2557" s="7"/>
    </row>
    <row r="2558" spans="1:6" x14ac:dyDescent="0.3">
      <c r="A2558" s="6">
        <v>3787841</v>
      </c>
      <c r="B2558" s="7" t="s">
        <v>687</v>
      </c>
      <c r="C2558" s="7" t="s">
        <v>1034</v>
      </c>
      <c r="D2558" s="8">
        <v>8111</v>
      </c>
      <c r="E2558" s="9">
        <v>91.89</v>
      </c>
      <c r="F2558" s="7"/>
    </row>
    <row r="2559" spans="1:6" x14ac:dyDescent="0.3">
      <c r="A2559" s="6">
        <v>3787841</v>
      </c>
      <c r="B2559" s="7" t="s">
        <v>690</v>
      </c>
      <c r="C2559" s="7" t="s">
        <v>1035</v>
      </c>
      <c r="D2559" s="8">
        <v>6111</v>
      </c>
      <c r="E2559" s="9">
        <v>67.36</v>
      </c>
      <c r="F2559" s="7"/>
    </row>
    <row r="2560" spans="1:6" x14ac:dyDescent="0.3">
      <c r="A2560" s="6">
        <v>3787841</v>
      </c>
      <c r="B2560" s="7" t="s">
        <v>696</v>
      </c>
      <c r="C2560" s="7" t="s">
        <v>1036</v>
      </c>
      <c r="D2560" s="8">
        <v>5111</v>
      </c>
      <c r="E2560" s="9">
        <v>79.53</v>
      </c>
      <c r="F2560" s="7"/>
    </row>
    <row r="2561" spans="1:6" x14ac:dyDescent="0.3">
      <c r="A2561" s="6">
        <v>3787841</v>
      </c>
      <c r="B2561" s="7" t="s">
        <v>699</v>
      </c>
      <c r="C2561" s="7" t="s">
        <v>1037</v>
      </c>
      <c r="D2561" s="8">
        <v>3111</v>
      </c>
      <c r="E2561" s="9">
        <v>49.94</v>
      </c>
      <c r="F2561" s="7"/>
    </row>
    <row r="2562" spans="1:6" x14ac:dyDescent="0.3">
      <c r="A2562" s="6">
        <v>3787841</v>
      </c>
      <c r="B2562" s="7" t="s">
        <v>703</v>
      </c>
      <c r="C2562" s="7" t="s">
        <v>1038</v>
      </c>
      <c r="D2562" s="8">
        <v>4111</v>
      </c>
      <c r="E2562" s="9">
        <v>58.64</v>
      </c>
      <c r="F2562" s="7"/>
    </row>
    <row r="2563" spans="1:6" x14ac:dyDescent="0.3">
      <c r="A2563" s="6">
        <v>3787841</v>
      </c>
      <c r="B2563" s="7" t="s">
        <v>710</v>
      </c>
      <c r="C2563" s="7" t="s">
        <v>1039</v>
      </c>
      <c r="D2563" s="8">
        <v>3111</v>
      </c>
      <c r="E2563" s="9">
        <v>34.65</v>
      </c>
      <c r="F2563" s="7"/>
    </row>
    <row r="2564" spans="1:6" x14ac:dyDescent="0.3">
      <c r="A2564" s="6">
        <v>3787841</v>
      </c>
      <c r="B2564" s="7" t="s">
        <v>714</v>
      </c>
      <c r="C2564" s="7" t="s">
        <v>1040</v>
      </c>
      <c r="D2564" s="8">
        <v>9111</v>
      </c>
      <c r="E2564" s="9">
        <v>36.880000000000003</v>
      </c>
      <c r="F2564" s="7"/>
    </row>
    <row r="2565" spans="1:6" x14ac:dyDescent="0.3">
      <c r="A2565" s="6">
        <v>3787841</v>
      </c>
      <c r="B2565" s="7" t="s">
        <v>718</v>
      </c>
      <c r="C2565" s="7" t="s">
        <v>1041</v>
      </c>
      <c r="D2565" s="8">
        <v>3111</v>
      </c>
      <c r="E2565" s="9">
        <v>35.880000000000003</v>
      </c>
      <c r="F2565" s="7"/>
    </row>
    <row r="2566" spans="1:6" x14ac:dyDescent="0.3">
      <c r="A2566" s="6">
        <v>3787841</v>
      </c>
      <c r="B2566" s="7" t="s">
        <v>722</v>
      </c>
      <c r="C2566" s="7" t="s">
        <v>1042</v>
      </c>
      <c r="D2566" s="8">
        <v>9111</v>
      </c>
      <c r="E2566" s="9">
        <v>37.97</v>
      </c>
      <c r="F2566" s="7"/>
    </row>
    <row r="2567" spans="1:6" x14ac:dyDescent="0.3">
      <c r="A2567" s="6">
        <v>3787841</v>
      </c>
      <c r="B2567" s="7" t="s">
        <v>724</v>
      </c>
      <c r="C2567" s="7" t="s">
        <v>1043</v>
      </c>
      <c r="D2567" s="8">
        <v>9111</v>
      </c>
      <c r="E2567" s="9">
        <v>35.950000000000003</v>
      </c>
      <c r="F2567" s="7"/>
    </row>
    <row r="2568" spans="1:6" x14ac:dyDescent="0.3">
      <c r="A2568" s="6">
        <v>3787841</v>
      </c>
      <c r="B2568" s="7" t="s">
        <v>726</v>
      </c>
      <c r="C2568" s="7" t="s">
        <v>1044</v>
      </c>
      <c r="D2568" s="8">
        <v>3111</v>
      </c>
      <c r="E2568" s="9">
        <v>49.93</v>
      </c>
      <c r="F2568" s="7"/>
    </row>
    <row r="2569" spans="1:6" x14ac:dyDescent="0.3">
      <c r="A2569" s="6">
        <v>3787841</v>
      </c>
      <c r="B2569" s="7" t="s">
        <v>729</v>
      </c>
      <c r="C2569" s="7" t="s">
        <v>1045</v>
      </c>
      <c r="D2569" s="8">
        <v>9111</v>
      </c>
      <c r="E2569" s="9">
        <v>39.43</v>
      </c>
      <c r="F2569" s="7"/>
    </row>
    <row r="2570" spans="1:6" x14ac:dyDescent="0.3">
      <c r="A2570" s="6">
        <v>3787841</v>
      </c>
      <c r="B2570" s="7" t="s">
        <v>731</v>
      </c>
      <c r="C2570" s="7" t="s">
        <v>1046</v>
      </c>
      <c r="D2570" s="8">
        <v>9111</v>
      </c>
      <c r="E2570" s="9">
        <v>41.35</v>
      </c>
      <c r="F2570" s="7"/>
    </row>
    <row r="2571" spans="1:6" x14ac:dyDescent="0.3">
      <c r="A2571" s="6">
        <v>3787841</v>
      </c>
      <c r="B2571" s="7" t="s">
        <v>734</v>
      </c>
      <c r="C2571" s="7" t="s">
        <v>1047</v>
      </c>
      <c r="D2571" s="8">
        <v>3111</v>
      </c>
      <c r="E2571" s="9">
        <v>47.69</v>
      </c>
      <c r="F2571" s="7"/>
    </row>
    <row r="2572" spans="1:6" x14ac:dyDescent="0.3">
      <c r="A2572" s="6">
        <v>3787841</v>
      </c>
      <c r="B2572" s="7" t="s">
        <v>737</v>
      </c>
      <c r="C2572" s="7" t="s">
        <v>1048</v>
      </c>
      <c r="D2572" s="8">
        <v>511</v>
      </c>
      <c r="E2572" s="9">
        <v>96.33</v>
      </c>
      <c r="F2572" s="7"/>
    </row>
    <row r="2573" spans="1:6" x14ac:dyDescent="0.3">
      <c r="A2573" s="6">
        <v>3787841</v>
      </c>
      <c r="B2573" s="7" t="s">
        <v>738</v>
      </c>
      <c r="C2573" s="7" t="s">
        <v>1049</v>
      </c>
      <c r="D2573" s="8">
        <v>511</v>
      </c>
      <c r="E2573" s="9">
        <v>33.6</v>
      </c>
      <c r="F2573" s="7"/>
    </row>
    <row r="2574" spans="1:6" x14ac:dyDescent="0.3">
      <c r="A2574" s="6">
        <v>3787841</v>
      </c>
      <c r="B2574" s="7" t="s">
        <v>739</v>
      </c>
      <c r="C2574" s="7" t="s">
        <v>1050</v>
      </c>
      <c r="D2574" s="8">
        <v>9111</v>
      </c>
      <c r="E2574" s="9">
        <v>36.89</v>
      </c>
      <c r="F2574" s="7"/>
    </row>
    <row r="2575" spans="1:6" x14ac:dyDescent="0.3">
      <c r="A2575" s="6">
        <v>3787841</v>
      </c>
      <c r="B2575" s="7" t="s">
        <v>744</v>
      </c>
      <c r="C2575" s="7" t="s">
        <v>1051</v>
      </c>
      <c r="D2575" s="8">
        <v>511</v>
      </c>
      <c r="E2575" s="9">
        <v>98.99</v>
      </c>
      <c r="F2575" s="7"/>
    </row>
    <row r="2576" spans="1:6" x14ac:dyDescent="0.3">
      <c r="A2576" s="6">
        <v>3787841</v>
      </c>
      <c r="B2576" s="7" t="s">
        <v>745</v>
      </c>
      <c r="C2576" s="7" t="s">
        <v>1052</v>
      </c>
      <c r="D2576" s="8">
        <v>511</v>
      </c>
      <c r="E2576" s="9">
        <v>35.450000000000003</v>
      </c>
      <c r="F2576" s="7"/>
    </row>
    <row r="2577" spans="1:6" x14ac:dyDescent="0.3">
      <c r="A2577" s="6">
        <v>3787841</v>
      </c>
      <c r="B2577" s="7" t="s">
        <v>746</v>
      </c>
      <c r="C2577" s="7" t="s">
        <v>1053</v>
      </c>
      <c r="D2577" s="8">
        <v>9111</v>
      </c>
      <c r="E2577" s="9">
        <v>39.64</v>
      </c>
      <c r="F2577" s="7"/>
    </row>
    <row r="2578" spans="1:6" x14ac:dyDescent="0.3">
      <c r="A2578" s="6">
        <v>3787841</v>
      </c>
      <c r="B2578" s="7" t="s">
        <v>750</v>
      </c>
      <c r="C2578" s="7" t="s">
        <v>1054</v>
      </c>
      <c r="D2578" s="8">
        <v>511</v>
      </c>
      <c r="E2578" s="9">
        <v>31.68</v>
      </c>
      <c r="F2578" s="7"/>
    </row>
    <row r="2579" spans="1:6" x14ac:dyDescent="0.3">
      <c r="A2579" s="6">
        <v>3787841</v>
      </c>
      <c r="B2579" s="7" t="s">
        <v>753</v>
      </c>
      <c r="C2579" s="7" t="s">
        <v>1055</v>
      </c>
      <c r="D2579" s="8">
        <v>511</v>
      </c>
      <c r="E2579" s="9">
        <v>36.57</v>
      </c>
      <c r="F2579" s="7"/>
    </row>
    <row r="2580" spans="1:6" x14ac:dyDescent="0.3">
      <c r="A2580" s="6">
        <v>3787841</v>
      </c>
      <c r="B2580" s="7" t="s">
        <v>754</v>
      </c>
      <c r="C2580" s="7" t="s">
        <v>1056</v>
      </c>
      <c r="D2580" s="8">
        <v>9111</v>
      </c>
      <c r="E2580" s="9">
        <v>35.96</v>
      </c>
      <c r="F2580" s="7"/>
    </row>
    <row r="2581" spans="1:6" x14ac:dyDescent="0.3">
      <c r="A2581" s="6">
        <v>3787841</v>
      </c>
      <c r="B2581" s="7" t="s">
        <v>760</v>
      </c>
      <c r="C2581" s="7" t="s">
        <v>1057</v>
      </c>
      <c r="D2581" s="8">
        <v>9111</v>
      </c>
      <c r="E2581" s="9">
        <v>35.96</v>
      </c>
      <c r="F2581" s="7"/>
    </row>
    <row r="2582" spans="1:6" x14ac:dyDescent="0.3">
      <c r="A2582" s="6">
        <v>3787841</v>
      </c>
      <c r="B2582" s="7" t="s">
        <v>765</v>
      </c>
      <c r="C2582" s="7" t="s">
        <v>1058</v>
      </c>
      <c r="D2582" s="8">
        <v>511</v>
      </c>
      <c r="E2582" s="9">
        <v>33.369999999999997</v>
      </c>
      <c r="F2582" s="7"/>
    </row>
    <row r="2583" spans="1:6" x14ac:dyDescent="0.3">
      <c r="A2583" s="6">
        <v>3787841</v>
      </c>
      <c r="B2583" s="7" t="s">
        <v>766</v>
      </c>
      <c r="C2583" s="7" t="s">
        <v>1059</v>
      </c>
      <c r="D2583" s="8">
        <v>511</v>
      </c>
      <c r="E2583" s="9">
        <v>33.78</v>
      </c>
      <c r="F2583" s="7"/>
    </row>
    <row r="2584" spans="1:6" x14ac:dyDescent="0.3">
      <c r="A2584" s="6">
        <v>3787841</v>
      </c>
      <c r="B2584" s="7" t="s">
        <v>771</v>
      </c>
      <c r="C2584" s="7" t="s">
        <v>1061</v>
      </c>
      <c r="D2584" s="8">
        <v>9111</v>
      </c>
      <c r="E2584" s="9">
        <v>38.729999999999997</v>
      </c>
      <c r="F2584" s="7"/>
    </row>
    <row r="2585" spans="1:6" x14ac:dyDescent="0.3">
      <c r="A2585" s="6">
        <v>3787841</v>
      </c>
      <c r="B2585" s="7" t="s">
        <v>791</v>
      </c>
      <c r="C2585" s="7" t="s">
        <v>1062</v>
      </c>
      <c r="D2585" s="8">
        <v>8111</v>
      </c>
      <c r="E2585" s="9">
        <v>939.14</v>
      </c>
      <c r="F2585" s="7"/>
    </row>
    <row r="2586" spans="1:6" x14ac:dyDescent="0.3">
      <c r="A2586" s="6">
        <v>3787841</v>
      </c>
      <c r="B2586" s="7" t="s">
        <v>793</v>
      </c>
      <c r="C2586" s="7" t="s">
        <v>1063</v>
      </c>
      <c r="D2586" s="8">
        <v>6111</v>
      </c>
      <c r="E2586" s="9">
        <v>99.79</v>
      </c>
      <c r="F2586" s="7"/>
    </row>
    <row r="2587" spans="1:6" x14ac:dyDescent="0.3">
      <c r="A2587" s="6">
        <v>3787841</v>
      </c>
      <c r="B2587" s="7" t="s">
        <v>795</v>
      </c>
      <c r="C2587" s="7" t="s">
        <v>1064</v>
      </c>
      <c r="D2587" s="8">
        <v>5111</v>
      </c>
      <c r="E2587" s="9">
        <v>98.36</v>
      </c>
      <c r="F2587" s="7"/>
    </row>
    <row r="2588" spans="1:6" x14ac:dyDescent="0.3">
      <c r="A2588" s="6">
        <v>3787841</v>
      </c>
      <c r="B2588" s="7" t="s">
        <v>797</v>
      </c>
      <c r="C2588" s="7" t="s">
        <v>1065</v>
      </c>
      <c r="D2588" s="8">
        <v>4111</v>
      </c>
      <c r="E2588" s="9">
        <v>75.489999999999995</v>
      </c>
      <c r="F2588" s="7"/>
    </row>
    <row r="2589" spans="1:6" x14ac:dyDescent="0.3">
      <c r="A2589" s="6">
        <v>3787841</v>
      </c>
      <c r="B2589" s="7" t="s">
        <v>799</v>
      </c>
      <c r="C2589" s="7" t="s">
        <v>1066</v>
      </c>
      <c r="D2589" s="8">
        <v>3111</v>
      </c>
      <c r="E2589" s="9">
        <v>38.590000000000003</v>
      </c>
      <c r="F2589" s="7"/>
    </row>
    <row r="2590" spans="1:6" x14ac:dyDescent="0.3">
      <c r="A2590" s="6">
        <v>3787841</v>
      </c>
      <c r="B2590" s="7" t="s">
        <v>802</v>
      </c>
      <c r="C2590" s="7" t="s">
        <v>1067</v>
      </c>
      <c r="D2590" s="8">
        <v>3111</v>
      </c>
      <c r="E2590" s="9">
        <v>48.95</v>
      </c>
      <c r="F2590" s="7"/>
    </row>
    <row r="2591" spans="1:6" x14ac:dyDescent="0.3">
      <c r="A2591" s="6">
        <v>3787841</v>
      </c>
      <c r="B2591" s="7" t="s">
        <v>804</v>
      </c>
      <c r="C2591" s="7" t="s">
        <v>1068</v>
      </c>
      <c r="D2591" s="8">
        <v>3111</v>
      </c>
      <c r="E2591" s="9">
        <v>58.36</v>
      </c>
      <c r="F2591" s="7"/>
    </row>
    <row r="2592" spans="1:6" x14ac:dyDescent="0.3">
      <c r="A2592" s="6">
        <v>3787841</v>
      </c>
      <c r="B2592" s="7" t="s">
        <v>806</v>
      </c>
      <c r="C2592" s="7" t="s">
        <v>1069</v>
      </c>
      <c r="D2592" s="8">
        <v>3111</v>
      </c>
      <c r="E2592" s="9">
        <v>63.73</v>
      </c>
      <c r="F2592" s="7"/>
    </row>
    <row r="2593" spans="1:6" x14ac:dyDescent="0.3">
      <c r="A2593" s="6">
        <v>3787841</v>
      </c>
      <c r="B2593" s="7" t="s">
        <v>808</v>
      </c>
      <c r="C2593" s="7" t="s">
        <v>1070</v>
      </c>
      <c r="D2593" s="8">
        <v>9111</v>
      </c>
      <c r="E2593" s="9">
        <v>38.99</v>
      </c>
      <c r="F2593" s="7"/>
    </row>
    <row r="2594" spans="1:6" x14ac:dyDescent="0.3">
      <c r="A2594" s="6">
        <v>3787841</v>
      </c>
      <c r="B2594" s="7" t="s">
        <v>810</v>
      </c>
      <c r="C2594" s="7" t="s">
        <v>1071</v>
      </c>
      <c r="D2594" s="8">
        <v>9111</v>
      </c>
      <c r="E2594" s="9">
        <v>46.4</v>
      </c>
      <c r="F2594" s="7"/>
    </row>
    <row r="2595" spans="1:6" x14ac:dyDescent="0.3">
      <c r="A2595" s="6">
        <v>3787841</v>
      </c>
      <c r="B2595" s="7" t="s">
        <v>44</v>
      </c>
      <c r="C2595" s="7" t="s">
        <v>1072</v>
      </c>
      <c r="D2595" s="8">
        <v>9111</v>
      </c>
      <c r="E2595" s="9">
        <v>47.35</v>
      </c>
      <c r="F2595" s="7"/>
    </row>
    <row r="2596" spans="1:6" x14ac:dyDescent="0.3">
      <c r="A2596" s="6">
        <v>3787841</v>
      </c>
      <c r="B2596" s="7" t="s">
        <v>812</v>
      </c>
      <c r="C2596" s="7" t="s">
        <v>1073</v>
      </c>
      <c r="D2596" s="8">
        <v>9111</v>
      </c>
      <c r="E2596" s="9">
        <v>47.35</v>
      </c>
      <c r="F2596" s="7"/>
    </row>
    <row r="2597" spans="1:6" x14ac:dyDescent="0.3">
      <c r="A2597" s="6">
        <v>3787841</v>
      </c>
      <c r="B2597" s="7" t="s">
        <v>814</v>
      </c>
      <c r="C2597" s="7" t="s">
        <v>1074</v>
      </c>
      <c r="D2597" s="8">
        <v>9111</v>
      </c>
      <c r="E2597" s="9">
        <v>53.49</v>
      </c>
      <c r="F2597" s="7"/>
    </row>
    <row r="2598" spans="1:6" x14ac:dyDescent="0.3">
      <c r="A2598" s="6">
        <v>3787841</v>
      </c>
      <c r="B2598" s="7" t="s">
        <v>773</v>
      </c>
      <c r="C2598" s="7" t="s">
        <v>1567</v>
      </c>
      <c r="D2598" s="8">
        <v>4111</v>
      </c>
      <c r="E2598" s="9">
        <v>73.430000000000007</v>
      </c>
      <c r="F2598" s="7"/>
    </row>
    <row r="2599" spans="1:6" x14ac:dyDescent="0.3">
      <c r="A2599" s="6">
        <v>3787841</v>
      </c>
      <c r="B2599" s="7" t="s">
        <v>775</v>
      </c>
      <c r="C2599" s="7" t="s">
        <v>1568</v>
      </c>
      <c r="D2599" s="8">
        <v>4111</v>
      </c>
      <c r="E2599" s="9">
        <v>71.73</v>
      </c>
      <c r="F2599" s="7"/>
    </row>
    <row r="2600" spans="1:6" x14ac:dyDescent="0.3">
      <c r="A2600" s="6">
        <v>3787841</v>
      </c>
      <c r="B2600" s="7" t="s">
        <v>777</v>
      </c>
      <c r="C2600" s="7" t="s">
        <v>1569</v>
      </c>
      <c r="D2600" s="8">
        <v>3111</v>
      </c>
      <c r="E2600" s="9">
        <v>78.989999999999995</v>
      </c>
      <c r="F2600" s="7"/>
    </row>
    <row r="2601" spans="1:6" x14ac:dyDescent="0.3">
      <c r="A2601" s="6">
        <v>3787841</v>
      </c>
      <c r="B2601" s="7" t="s">
        <v>6</v>
      </c>
      <c r="C2601" s="7" t="s">
        <v>1075</v>
      </c>
      <c r="D2601" s="8">
        <v>511</v>
      </c>
      <c r="E2601" s="9">
        <v>33.96</v>
      </c>
      <c r="F2601" s="7"/>
    </row>
    <row r="2602" spans="1:6" x14ac:dyDescent="0.3">
      <c r="A2602" s="6">
        <v>3787841</v>
      </c>
      <c r="B2602" s="7" t="s">
        <v>7</v>
      </c>
      <c r="C2602" s="7" t="s">
        <v>1076</v>
      </c>
      <c r="D2602" s="8">
        <v>511</v>
      </c>
      <c r="E2602" s="9">
        <v>34.65</v>
      </c>
      <c r="F2602" s="7"/>
    </row>
    <row r="2603" spans="1:6" x14ac:dyDescent="0.3">
      <c r="A2603" s="6">
        <v>3787841</v>
      </c>
      <c r="B2603" s="7" t="s">
        <v>11</v>
      </c>
      <c r="C2603" s="7" t="s">
        <v>1077</v>
      </c>
      <c r="D2603" s="8">
        <v>511</v>
      </c>
      <c r="E2603" s="9">
        <v>36.39</v>
      </c>
      <c r="F2603" s="7"/>
    </row>
    <row r="2604" spans="1:6" x14ac:dyDescent="0.3">
      <c r="A2604" s="6">
        <v>3787841</v>
      </c>
      <c r="B2604" s="7" t="s">
        <v>13</v>
      </c>
      <c r="C2604" s="7" t="s">
        <v>1078</v>
      </c>
      <c r="D2604" s="8">
        <v>511</v>
      </c>
      <c r="E2604" s="9">
        <v>38.39</v>
      </c>
      <c r="F2604" s="7"/>
    </row>
    <row r="2605" spans="1:6" x14ac:dyDescent="0.3">
      <c r="A2605" s="6">
        <v>3787841</v>
      </c>
      <c r="B2605" s="7" t="s">
        <v>14</v>
      </c>
      <c r="C2605" s="7" t="s">
        <v>1079</v>
      </c>
      <c r="D2605" s="8">
        <v>511</v>
      </c>
      <c r="E2605" s="9">
        <v>36.39</v>
      </c>
      <c r="F2605" s="7"/>
    </row>
    <row r="2606" spans="1:6" x14ac:dyDescent="0.3">
      <c r="A2606" s="6">
        <v>3787841</v>
      </c>
      <c r="B2606" s="7" t="s">
        <v>15</v>
      </c>
      <c r="C2606" s="7" t="s">
        <v>1080</v>
      </c>
      <c r="D2606" s="8">
        <v>511</v>
      </c>
      <c r="E2606" s="9">
        <v>38.39</v>
      </c>
      <c r="F2606" s="7"/>
    </row>
    <row r="2607" spans="1:6" x14ac:dyDescent="0.3">
      <c r="A2607" s="6">
        <v>3787841</v>
      </c>
      <c r="B2607" s="7" t="s">
        <v>536</v>
      </c>
      <c r="C2607" s="7" t="s">
        <v>1441</v>
      </c>
      <c r="D2607" s="8">
        <v>9111</v>
      </c>
      <c r="E2607" s="9">
        <v>39.880000000000003</v>
      </c>
      <c r="F2607" s="7"/>
    </row>
    <row r="2608" spans="1:6" x14ac:dyDescent="0.3">
      <c r="A2608" s="6">
        <v>3787841</v>
      </c>
      <c r="B2608" s="7" t="s">
        <v>537</v>
      </c>
      <c r="C2608" s="7" t="s">
        <v>1442</v>
      </c>
      <c r="D2608" s="8">
        <v>9111</v>
      </c>
      <c r="E2608" s="9">
        <v>38.340000000000003</v>
      </c>
      <c r="F2608" s="7"/>
    </row>
    <row r="2609" spans="1:10" x14ac:dyDescent="0.3">
      <c r="A2609" s="6">
        <v>3787841</v>
      </c>
      <c r="B2609" s="7" t="s">
        <v>407</v>
      </c>
      <c r="C2609" s="7" t="s">
        <v>1787</v>
      </c>
      <c r="D2609" s="8">
        <v>3111</v>
      </c>
      <c r="E2609" s="9">
        <v>58.36</v>
      </c>
      <c r="F2609" s="7"/>
    </row>
    <row r="2610" spans="1:10" x14ac:dyDescent="0.3">
      <c r="A2610" s="6">
        <v>3787841</v>
      </c>
      <c r="B2610" s="7" t="s">
        <v>902</v>
      </c>
      <c r="C2610" s="7" t="s">
        <v>1443</v>
      </c>
      <c r="D2610" s="8">
        <v>3111</v>
      </c>
      <c r="E2610" s="9">
        <v>74.930000000000007</v>
      </c>
      <c r="F2610" s="7"/>
    </row>
    <row r="2611" spans="1:10" x14ac:dyDescent="0.3">
      <c r="A2611" s="6">
        <v>3787841</v>
      </c>
      <c r="B2611" s="7" t="s">
        <v>416</v>
      </c>
      <c r="C2611" s="7" t="s">
        <v>1788</v>
      </c>
      <c r="D2611" s="8">
        <v>9111</v>
      </c>
      <c r="E2611" s="9">
        <v>43.69</v>
      </c>
      <c r="F2611" s="7"/>
    </row>
    <row r="2612" spans="1:10" x14ac:dyDescent="0.3">
      <c r="A2612" s="6">
        <v>3787841</v>
      </c>
      <c r="B2612" s="7" t="s">
        <v>67</v>
      </c>
      <c r="C2612" s="7" t="s">
        <v>1444</v>
      </c>
      <c r="D2612" s="8">
        <v>9111</v>
      </c>
      <c r="E2612" s="9" t="s">
        <v>116</v>
      </c>
      <c r="F2612" s="7" t="s">
        <v>4</v>
      </c>
    </row>
    <row r="2613" spans="1:10" x14ac:dyDescent="0.3">
      <c r="A2613" s="6">
        <v>3787841</v>
      </c>
      <c r="B2613" s="7" t="s">
        <v>67</v>
      </c>
      <c r="C2613" s="7" t="s">
        <v>1444</v>
      </c>
      <c r="D2613" s="7">
        <v>9111</v>
      </c>
      <c r="E2613" s="9">
        <v>45.39</v>
      </c>
      <c r="F2613" s="7" t="s">
        <v>1908</v>
      </c>
      <c r="G2613" s="10" t="s">
        <v>116</v>
      </c>
      <c r="H2613" s="6" t="s">
        <v>1923</v>
      </c>
      <c r="I2613" s="10">
        <v>45.39</v>
      </c>
      <c r="J2613" s="10">
        <v>43.93</v>
      </c>
    </row>
    <row r="2614" spans="1:10" x14ac:dyDescent="0.3">
      <c r="A2614" s="6" t="s">
        <v>224</v>
      </c>
      <c r="B2614" s="7" t="s">
        <v>682</v>
      </c>
      <c r="C2614" s="7" t="s">
        <v>1092</v>
      </c>
      <c r="D2614" s="8">
        <v>511</v>
      </c>
      <c r="E2614" s="9">
        <v>6.93</v>
      </c>
      <c r="F2614" s="7"/>
    </row>
    <row r="2615" spans="1:10" x14ac:dyDescent="0.3">
      <c r="A2615" s="6" t="s">
        <v>224</v>
      </c>
      <c r="B2615" s="7" t="s">
        <v>683</v>
      </c>
      <c r="C2615" s="7" t="s">
        <v>1093</v>
      </c>
      <c r="D2615" s="8">
        <v>511</v>
      </c>
      <c r="E2615" s="9">
        <v>6.93</v>
      </c>
      <c r="F2615" s="7"/>
    </row>
    <row r="2616" spans="1:10" x14ac:dyDescent="0.3">
      <c r="A2616" s="6" t="s">
        <v>224</v>
      </c>
      <c r="B2616" s="7" t="s">
        <v>686</v>
      </c>
      <c r="C2616" s="7" t="s">
        <v>1094</v>
      </c>
      <c r="D2616" s="8">
        <v>511</v>
      </c>
      <c r="E2616" s="9">
        <v>7.43</v>
      </c>
      <c r="F2616" s="7"/>
    </row>
    <row r="2617" spans="1:10" x14ac:dyDescent="0.3">
      <c r="A2617" s="6" t="s">
        <v>224</v>
      </c>
      <c r="B2617" s="7" t="s">
        <v>897</v>
      </c>
      <c r="C2617" s="7" t="s">
        <v>1440</v>
      </c>
      <c r="D2617" s="8">
        <v>3111</v>
      </c>
      <c r="E2617" s="9">
        <v>39.729999999999997</v>
      </c>
      <c r="F2617" s="7"/>
    </row>
    <row r="2618" spans="1:10" x14ac:dyDescent="0.3">
      <c r="A2618" s="6" t="s">
        <v>224</v>
      </c>
      <c r="B2618" s="7" t="s">
        <v>689</v>
      </c>
      <c r="C2618" s="7" t="s">
        <v>1095</v>
      </c>
      <c r="D2618" s="8">
        <v>511</v>
      </c>
      <c r="E2618" s="9">
        <v>7.59</v>
      </c>
      <c r="F2618" s="7"/>
    </row>
    <row r="2619" spans="1:10" x14ac:dyDescent="0.3">
      <c r="A2619" s="6" t="s">
        <v>224</v>
      </c>
      <c r="B2619" s="7" t="s">
        <v>692</v>
      </c>
      <c r="C2619" s="7" t="s">
        <v>1096</v>
      </c>
      <c r="D2619" s="8">
        <v>511</v>
      </c>
      <c r="E2619" s="9">
        <v>7.94</v>
      </c>
      <c r="F2619" s="7"/>
    </row>
    <row r="2620" spans="1:10" x14ac:dyDescent="0.3">
      <c r="A2620" s="6" t="s">
        <v>224</v>
      </c>
      <c r="B2620" s="7" t="s">
        <v>705</v>
      </c>
      <c r="C2620" s="7" t="s">
        <v>1097</v>
      </c>
      <c r="D2620" s="8">
        <v>511</v>
      </c>
      <c r="E2620" s="9">
        <v>99.96</v>
      </c>
      <c r="F2620" s="7"/>
    </row>
    <row r="2621" spans="1:10" x14ac:dyDescent="0.3">
      <c r="A2621" s="6" t="s">
        <v>224</v>
      </c>
      <c r="B2621" s="7" t="s">
        <v>713</v>
      </c>
      <c r="C2621" s="7" t="s">
        <v>1098</v>
      </c>
      <c r="D2621" s="8">
        <v>511</v>
      </c>
      <c r="E2621" s="9">
        <v>99.7</v>
      </c>
      <c r="F2621" s="7"/>
    </row>
    <row r="2622" spans="1:10" x14ac:dyDescent="0.3">
      <c r="A2622" s="6" t="s">
        <v>224</v>
      </c>
      <c r="B2622" s="7" t="s">
        <v>720</v>
      </c>
      <c r="C2622" s="7" t="s">
        <v>1099</v>
      </c>
      <c r="D2622" s="8">
        <v>511</v>
      </c>
      <c r="E2622" s="9">
        <v>93.69</v>
      </c>
      <c r="F2622" s="7"/>
    </row>
    <row r="2623" spans="1:10" x14ac:dyDescent="0.3">
      <c r="A2623" s="6" t="s">
        <v>224</v>
      </c>
      <c r="B2623" s="7" t="s">
        <v>721</v>
      </c>
      <c r="C2623" s="7" t="s">
        <v>1100</v>
      </c>
      <c r="D2623" s="8">
        <v>511</v>
      </c>
      <c r="E2623" s="9">
        <v>93.97</v>
      </c>
      <c r="F2623" s="7"/>
    </row>
    <row r="2624" spans="1:10" x14ac:dyDescent="0.3">
      <c r="A2624" s="6" t="s">
        <v>224</v>
      </c>
      <c r="B2624" s="7" t="s">
        <v>728</v>
      </c>
      <c r="C2624" s="7" t="s">
        <v>1101</v>
      </c>
      <c r="D2624" s="8">
        <v>511</v>
      </c>
      <c r="E2624" s="9">
        <v>94.39</v>
      </c>
      <c r="F2624" s="7"/>
    </row>
    <row r="2625" spans="1:6" x14ac:dyDescent="0.3">
      <c r="A2625" s="6" t="s">
        <v>224</v>
      </c>
      <c r="B2625" s="7" t="s">
        <v>736</v>
      </c>
      <c r="C2625" s="7" t="s">
        <v>1102</v>
      </c>
      <c r="D2625" s="8">
        <v>511</v>
      </c>
      <c r="E2625" s="9">
        <v>97.74</v>
      </c>
      <c r="F2625" s="7"/>
    </row>
    <row r="2626" spans="1:6" x14ac:dyDescent="0.3">
      <c r="A2626" s="6" t="s">
        <v>224</v>
      </c>
      <c r="B2626" s="7" t="s">
        <v>741</v>
      </c>
      <c r="C2626" s="7" t="s">
        <v>1103</v>
      </c>
      <c r="D2626" s="8">
        <v>511</v>
      </c>
      <c r="E2626" s="9">
        <v>39.58</v>
      </c>
      <c r="F2626" s="7"/>
    </row>
    <row r="2627" spans="1:6" x14ac:dyDescent="0.3">
      <c r="A2627" s="6" t="s">
        <v>224</v>
      </c>
      <c r="B2627" s="7" t="s">
        <v>748</v>
      </c>
      <c r="C2627" s="7" t="s">
        <v>1104</v>
      </c>
      <c r="D2627" s="8">
        <v>511</v>
      </c>
      <c r="E2627" s="9">
        <v>33.96</v>
      </c>
      <c r="F2627" s="7"/>
    </row>
    <row r="2628" spans="1:6" x14ac:dyDescent="0.3">
      <c r="A2628" s="6" t="s">
        <v>224</v>
      </c>
      <c r="B2628" s="7" t="s">
        <v>30</v>
      </c>
      <c r="C2628" s="7" t="s">
        <v>1118</v>
      </c>
      <c r="D2628" s="8">
        <v>511</v>
      </c>
      <c r="E2628" s="9">
        <v>9.8800000000000008</v>
      </c>
      <c r="F2628" s="7"/>
    </row>
    <row r="2629" spans="1:6" x14ac:dyDescent="0.3">
      <c r="A2629" s="6" t="s">
        <v>224</v>
      </c>
      <c r="B2629" s="7" t="s">
        <v>31</v>
      </c>
      <c r="C2629" s="7" t="s">
        <v>1119</v>
      </c>
      <c r="D2629" s="8">
        <v>511</v>
      </c>
      <c r="E2629" s="9">
        <v>99.48</v>
      </c>
      <c r="F2629" s="7"/>
    </row>
    <row r="2630" spans="1:6" x14ac:dyDescent="0.3">
      <c r="A2630" s="6" t="s">
        <v>224</v>
      </c>
      <c r="B2630" s="7" t="s">
        <v>33</v>
      </c>
      <c r="C2630" s="7" t="s">
        <v>1120</v>
      </c>
      <c r="D2630" s="8">
        <v>511</v>
      </c>
      <c r="E2630" s="9">
        <v>93.36</v>
      </c>
      <c r="F2630" s="7"/>
    </row>
    <row r="2631" spans="1:6" x14ac:dyDescent="0.3">
      <c r="A2631" s="6" t="s">
        <v>224</v>
      </c>
      <c r="B2631" s="7" t="s">
        <v>34</v>
      </c>
      <c r="C2631" s="7" t="s">
        <v>1121</v>
      </c>
      <c r="D2631" s="8">
        <v>511</v>
      </c>
      <c r="E2631" s="9">
        <v>93.38</v>
      </c>
      <c r="F2631" s="7"/>
    </row>
    <row r="2632" spans="1:6" x14ac:dyDescent="0.3">
      <c r="A2632" s="6" t="s">
        <v>224</v>
      </c>
      <c r="B2632" s="7" t="s">
        <v>36</v>
      </c>
      <c r="C2632" s="7" t="s">
        <v>1123</v>
      </c>
      <c r="D2632" s="8">
        <v>511</v>
      </c>
      <c r="E2632" s="9">
        <v>98.96</v>
      </c>
      <c r="F2632" s="7"/>
    </row>
    <row r="2633" spans="1:6" x14ac:dyDescent="0.3">
      <c r="A2633" s="6" t="s">
        <v>224</v>
      </c>
      <c r="B2633" s="7" t="s">
        <v>37</v>
      </c>
      <c r="C2633" s="7" t="s">
        <v>1124</v>
      </c>
      <c r="D2633" s="8">
        <v>511</v>
      </c>
      <c r="E2633" s="9">
        <v>99.13</v>
      </c>
      <c r="F2633" s="7"/>
    </row>
    <row r="2634" spans="1:6" x14ac:dyDescent="0.3">
      <c r="A2634" s="6" t="s">
        <v>224</v>
      </c>
      <c r="B2634" s="7" t="s">
        <v>38</v>
      </c>
      <c r="C2634" s="7" t="s">
        <v>1125</v>
      </c>
      <c r="D2634" s="8">
        <v>511</v>
      </c>
      <c r="E2634" s="9">
        <v>39.64</v>
      </c>
      <c r="F2634" s="7"/>
    </row>
    <row r="2635" spans="1:6" x14ac:dyDescent="0.3">
      <c r="A2635" s="6" t="s">
        <v>224</v>
      </c>
      <c r="B2635" s="7" t="s">
        <v>39</v>
      </c>
      <c r="C2635" s="7" t="s">
        <v>1126</v>
      </c>
      <c r="D2635" s="8">
        <v>511</v>
      </c>
      <c r="E2635" s="9">
        <v>34</v>
      </c>
      <c r="F2635" s="7"/>
    </row>
    <row r="2636" spans="1:6" x14ac:dyDescent="0.3">
      <c r="A2636" s="6" t="s">
        <v>224</v>
      </c>
      <c r="B2636" s="7" t="s">
        <v>40</v>
      </c>
      <c r="C2636" s="7" t="s">
        <v>1127</v>
      </c>
      <c r="D2636" s="8">
        <v>511</v>
      </c>
      <c r="E2636" s="9">
        <v>36.47</v>
      </c>
      <c r="F2636" s="7"/>
    </row>
    <row r="2637" spans="1:6" x14ac:dyDescent="0.3">
      <c r="A2637" s="6" t="s">
        <v>224</v>
      </c>
      <c r="B2637" s="7" t="s">
        <v>41</v>
      </c>
      <c r="C2637" s="7" t="s">
        <v>1128</v>
      </c>
      <c r="D2637" s="8">
        <v>511</v>
      </c>
      <c r="E2637" s="9">
        <v>39.659999999999997</v>
      </c>
      <c r="F2637" s="7"/>
    </row>
    <row r="2638" spans="1:6" x14ac:dyDescent="0.3">
      <c r="A2638" s="6" t="s">
        <v>224</v>
      </c>
      <c r="B2638" s="7" t="s">
        <v>42</v>
      </c>
      <c r="C2638" s="7" t="s">
        <v>1129</v>
      </c>
      <c r="D2638" s="8">
        <v>511</v>
      </c>
      <c r="E2638" s="9">
        <v>35.58</v>
      </c>
      <c r="F2638" s="7"/>
    </row>
    <row r="2639" spans="1:6" x14ac:dyDescent="0.3">
      <c r="A2639" s="6" t="s">
        <v>224</v>
      </c>
      <c r="B2639" s="7" t="s">
        <v>43</v>
      </c>
      <c r="C2639" s="7" t="s">
        <v>1130</v>
      </c>
      <c r="D2639" s="8">
        <v>511</v>
      </c>
      <c r="E2639" s="9">
        <v>41.39</v>
      </c>
      <c r="F2639" s="7"/>
    </row>
    <row r="2640" spans="1:6" x14ac:dyDescent="0.3">
      <c r="A2640" s="6" t="s">
        <v>224</v>
      </c>
      <c r="B2640" s="7" t="s">
        <v>788</v>
      </c>
      <c r="C2640" s="7" t="s">
        <v>1591</v>
      </c>
      <c r="D2640" s="8">
        <v>511</v>
      </c>
      <c r="E2640" s="9">
        <v>35.43</v>
      </c>
      <c r="F2640" s="7"/>
    </row>
    <row r="2641" spans="1:6" x14ac:dyDescent="0.3">
      <c r="A2641" s="6" t="s">
        <v>224</v>
      </c>
      <c r="B2641" s="7" t="s">
        <v>789</v>
      </c>
      <c r="C2641" s="7" t="s">
        <v>1592</v>
      </c>
      <c r="D2641" s="8">
        <v>511</v>
      </c>
      <c r="E2641" s="9">
        <v>39.47</v>
      </c>
      <c r="F2641" s="7"/>
    </row>
    <row r="2642" spans="1:6" x14ac:dyDescent="0.3">
      <c r="A2642" s="6" t="s">
        <v>224</v>
      </c>
      <c r="B2642" s="7" t="s">
        <v>17</v>
      </c>
      <c r="C2642" s="7" t="s">
        <v>1593</v>
      </c>
      <c r="D2642" s="8">
        <v>411</v>
      </c>
      <c r="E2642" s="9">
        <v>44.66</v>
      </c>
      <c r="F2642" s="7"/>
    </row>
    <row r="2643" spans="1:6" x14ac:dyDescent="0.3">
      <c r="A2643" s="6" t="s">
        <v>224</v>
      </c>
      <c r="B2643" s="7" t="s">
        <v>18</v>
      </c>
      <c r="C2643" s="7" t="s">
        <v>999</v>
      </c>
      <c r="D2643" s="8">
        <v>511</v>
      </c>
      <c r="E2643" s="9">
        <v>46.79</v>
      </c>
      <c r="F2643" s="7"/>
    </row>
    <row r="2644" spans="1:6" x14ac:dyDescent="0.3">
      <c r="A2644" s="6" t="s">
        <v>224</v>
      </c>
      <c r="B2644" s="7" t="s">
        <v>21</v>
      </c>
      <c r="C2644" s="7" t="s">
        <v>1000</v>
      </c>
      <c r="D2644" s="8">
        <v>351</v>
      </c>
      <c r="E2644" s="9">
        <v>49.57</v>
      </c>
      <c r="F2644" s="7"/>
    </row>
    <row r="2645" spans="1:6" x14ac:dyDescent="0.3">
      <c r="A2645" s="6" t="s">
        <v>224</v>
      </c>
      <c r="B2645" s="7" t="s">
        <v>22</v>
      </c>
      <c r="C2645" s="7" t="s">
        <v>1001</v>
      </c>
      <c r="D2645" s="8">
        <v>511</v>
      </c>
      <c r="E2645" s="9">
        <v>41.99</v>
      </c>
      <c r="F2645" s="7"/>
    </row>
    <row r="2646" spans="1:6" x14ac:dyDescent="0.3">
      <c r="A2646" s="6" t="s">
        <v>224</v>
      </c>
      <c r="B2646" s="7" t="s">
        <v>382</v>
      </c>
      <c r="C2646" s="7" t="s">
        <v>1131</v>
      </c>
      <c r="D2646" s="8">
        <v>351</v>
      </c>
      <c r="E2646" s="9">
        <v>94.45</v>
      </c>
      <c r="F2646" s="7"/>
    </row>
    <row r="2647" spans="1:6" x14ac:dyDescent="0.3">
      <c r="A2647" s="6" t="s">
        <v>224</v>
      </c>
      <c r="B2647" s="7" t="s">
        <v>318</v>
      </c>
      <c r="C2647" s="7" t="s">
        <v>1115</v>
      </c>
      <c r="D2647" s="8">
        <v>351</v>
      </c>
      <c r="E2647" s="9">
        <v>94.85</v>
      </c>
      <c r="F2647" s="7"/>
    </row>
    <row r="2648" spans="1:6" x14ac:dyDescent="0.3">
      <c r="A2648" s="6" t="s">
        <v>224</v>
      </c>
      <c r="B2648" s="7" t="s">
        <v>781</v>
      </c>
      <c r="C2648" s="7" t="s">
        <v>1107</v>
      </c>
      <c r="D2648" s="8">
        <v>351</v>
      </c>
      <c r="E2648" s="9">
        <v>96.8</v>
      </c>
      <c r="F2648" s="7"/>
    </row>
    <row r="2649" spans="1:6" x14ac:dyDescent="0.3">
      <c r="A2649" s="6" t="s">
        <v>224</v>
      </c>
      <c r="B2649" s="7" t="s">
        <v>782</v>
      </c>
      <c r="C2649" s="7" t="s">
        <v>1108</v>
      </c>
      <c r="D2649" s="8">
        <v>351</v>
      </c>
      <c r="E2649" s="9">
        <v>98.53</v>
      </c>
      <c r="F2649" s="7"/>
    </row>
    <row r="2650" spans="1:6" x14ac:dyDescent="0.3">
      <c r="A2650" s="6" t="s">
        <v>224</v>
      </c>
      <c r="B2650" s="7" t="s">
        <v>783</v>
      </c>
      <c r="C2650" s="7" t="s">
        <v>1116</v>
      </c>
      <c r="D2650" s="8">
        <v>351</v>
      </c>
      <c r="E2650" s="9">
        <v>33.43</v>
      </c>
      <c r="F2650" s="7"/>
    </row>
    <row r="2651" spans="1:6" x14ac:dyDescent="0.3">
      <c r="A2651" s="6" t="s">
        <v>224</v>
      </c>
      <c r="B2651" s="7" t="s">
        <v>784</v>
      </c>
      <c r="C2651" s="7" t="s">
        <v>1132</v>
      </c>
      <c r="D2651" s="8">
        <v>351</v>
      </c>
      <c r="E2651" s="9">
        <v>35.130000000000003</v>
      </c>
      <c r="F2651" s="7"/>
    </row>
    <row r="2652" spans="1:6" x14ac:dyDescent="0.3">
      <c r="A2652" s="6" t="s">
        <v>224</v>
      </c>
      <c r="B2652" s="7" t="s">
        <v>785</v>
      </c>
      <c r="C2652" s="7" t="s">
        <v>1133</v>
      </c>
      <c r="D2652" s="8">
        <v>351</v>
      </c>
      <c r="E2652" s="9">
        <v>35.369999999999997</v>
      </c>
      <c r="F2652" s="7"/>
    </row>
    <row r="2653" spans="1:6" x14ac:dyDescent="0.3">
      <c r="A2653" s="6" t="s">
        <v>224</v>
      </c>
      <c r="B2653" s="7" t="s">
        <v>786</v>
      </c>
      <c r="C2653" s="7" t="s">
        <v>1109</v>
      </c>
      <c r="D2653" s="8">
        <v>351</v>
      </c>
      <c r="E2653" s="9">
        <v>38.369999999999997</v>
      </c>
      <c r="F2653" s="7"/>
    </row>
    <row r="2654" spans="1:6" x14ac:dyDescent="0.3">
      <c r="A2654" s="6" t="s">
        <v>224</v>
      </c>
      <c r="B2654" s="7" t="s">
        <v>787</v>
      </c>
      <c r="C2654" s="7" t="s">
        <v>1134</v>
      </c>
      <c r="D2654" s="8">
        <v>351</v>
      </c>
      <c r="E2654" s="9">
        <v>39.729999999999997</v>
      </c>
      <c r="F2654" s="7"/>
    </row>
    <row r="2655" spans="1:6" x14ac:dyDescent="0.3">
      <c r="A2655" s="6" t="s">
        <v>224</v>
      </c>
      <c r="B2655" s="7" t="s">
        <v>23</v>
      </c>
      <c r="C2655" s="7" t="s">
        <v>1016</v>
      </c>
      <c r="D2655" s="8">
        <v>511</v>
      </c>
      <c r="E2655" s="9">
        <v>95.34</v>
      </c>
      <c r="F2655" s="7"/>
    </row>
    <row r="2656" spans="1:6" x14ac:dyDescent="0.3">
      <c r="A2656" s="6" t="s">
        <v>224</v>
      </c>
      <c r="B2656" s="7" t="s">
        <v>24</v>
      </c>
      <c r="C2656" s="7" t="s">
        <v>1017</v>
      </c>
      <c r="D2656" s="8">
        <v>511</v>
      </c>
      <c r="E2656" s="9">
        <v>31.97</v>
      </c>
      <c r="F2656" s="7"/>
    </row>
    <row r="2657" spans="1:6" x14ac:dyDescent="0.3">
      <c r="A2657" s="6" t="s">
        <v>224</v>
      </c>
      <c r="B2657" s="7" t="s">
        <v>25</v>
      </c>
      <c r="C2657" s="7" t="s">
        <v>1018</v>
      </c>
      <c r="D2657" s="8">
        <v>511</v>
      </c>
      <c r="E2657" s="9">
        <v>36.979999999999997</v>
      </c>
      <c r="F2657" s="7"/>
    </row>
    <row r="2658" spans="1:6" x14ac:dyDescent="0.3">
      <c r="A2658" s="6" t="s">
        <v>224</v>
      </c>
      <c r="B2658" s="7" t="s">
        <v>26</v>
      </c>
      <c r="C2658" s="7" t="s">
        <v>1019</v>
      </c>
      <c r="D2658" s="8">
        <v>511</v>
      </c>
      <c r="E2658" s="9">
        <v>38.96</v>
      </c>
      <c r="F2658" s="7"/>
    </row>
    <row r="2659" spans="1:6" x14ac:dyDescent="0.3">
      <c r="A2659" s="6" t="s">
        <v>224</v>
      </c>
      <c r="B2659" s="7" t="s">
        <v>27</v>
      </c>
      <c r="C2659" s="7" t="s">
        <v>1020</v>
      </c>
      <c r="D2659" s="8">
        <v>511</v>
      </c>
      <c r="E2659" s="9">
        <v>41.78</v>
      </c>
      <c r="F2659" s="7"/>
    </row>
    <row r="2660" spans="1:6" x14ac:dyDescent="0.3">
      <c r="A2660" s="6" t="s">
        <v>224</v>
      </c>
      <c r="B2660" s="7" t="s">
        <v>383</v>
      </c>
      <c r="C2660" s="7" t="s">
        <v>1595</v>
      </c>
      <c r="D2660" s="8">
        <v>9111</v>
      </c>
      <c r="E2660" s="9">
        <v>31.94</v>
      </c>
      <c r="F2660" s="7"/>
    </row>
    <row r="2661" spans="1:6" x14ac:dyDescent="0.3">
      <c r="A2661" s="6" t="s">
        <v>224</v>
      </c>
      <c r="B2661" s="7" t="s">
        <v>600</v>
      </c>
      <c r="C2661" s="7" t="s">
        <v>1651</v>
      </c>
      <c r="D2661" s="8">
        <v>9111</v>
      </c>
      <c r="E2661" s="9">
        <v>35.869999999999997</v>
      </c>
      <c r="F2661" s="7"/>
    </row>
    <row r="2662" spans="1:6" x14ac:dyDescent="0.3">
      <c r="A2662" s="6" t="s">
        <v>224</v>
      </c>
      <c r="B2662" s="7" t="s">
        <v>601</v>
      </c>
      <c r="C2662" s="7" t="s">
        <v>1652</v>
      </c>
      <c r="D2662" s="8">
        <v>9111</v>
      </c>
      <c r="E2662" s="9">
        <v>38.65</v>
      </c>
      <c r="F2662" s="7"/>
    </row>
    <row r="2663" spans="1:6" x14ac:dyDescent="0.3">
      <c r="A2663" s="6" t="s">
        <v>224</v>
      </c>
      <c r="B2663" s="7" t="s">
        <v>602</v>
      </c>
      <c r="C2663" s="7" t="s">
        <v>1653</v>
      </c>
      <c r="D2663" s="8">
        <v>9111</v>
      </c>
      <c r="E2663" s="9">
        <v>51.49</v>
      </c>
      <c r="F2663" s="7"/>
    </row>
    <row r="2664" spans="1:6" x14ac:dyDescent="0.3">
      <c r="A2664" s="6" t="s">
        <v>224</v>
      </c>
      <c r="B2664" s="7" t="s">
        <v>603</v>
      </c>
      <c r="C2664" s="7" t="s">
        <v>1654</v>
      </c>
      <c r="D2664" s="8">
        <v>9111</v>
      </c>
      <c r="E2664" s="9">
        <v>58.39</v>
      </c>
      <c r="F2664" s="7"/>
    </row>
    <row r="2665" spans="1:6" x14ac:dyDescent="0.3">
      <c r="A2665" s="6" t="s">
        <v>224</v>
      </c>
      <c r="B2665" s="7" t="s">
        <v>604</v>
      </c>
      <c r="C2665" s="7" t="s">
        <v>1655</v>
      </c>
      <c r="D2665" s="8">
        <v>9111</v>
      </c>
      <c r="E2665" s="9">
        <v>78.98</v>
      </c>
      <c r="F2665" s="7"/>
    </row>
    <row r="2666" spans="1:6" x14ac:dyDescent="0.3">
      <c r="A2666" s="6" t="s">
        <v>224</v>
      </c>
      <c r="B2666" s="7" t="s">
        <v>390</v>
      </c>
      <c r="C2666" s="7" t="s">
        <v>987</v>
      </c>
      <c r="D2666" s="8">
        <v>351</v>
      </c>
      <c r="E2666" s="9">
        <v>8.85</v>
      </c>
      <c r="F2666" s="7"/>
    </row>
    <row r="2667" spans="1:6" x14ac:dyDescent="0.3">
      <c r="A2667" s="6" t="s">
        <v>224</v>
      </c>
      <c r="B2667" s="7" t="s">
        <v>391</v>
      </c>
      <c r="C2667" s="7" t="s">
        <v>988</v>
      </c>
      <c r="D2667" s="8">
        <v>351</v>
      </c>
      <c r="E2667" s="9">
        <v>9.94</v>
      </c>
      <c r="F2667" s="7"/>
    </row>
    <row r="2668" spans="1:6" x14ac:dyDescent="0.3">
      <c r="A2668" s="6" t="s">
        <v>224</v>
      </c>
      <c r="B2668" s="7" t="s">
        <v>393</v>
      </c>
      <c r="C2668" s="7" t="s">
        <v>990</v>
      </c>
      <c r="D2668" s="8">
        <v>351</v>
      </c>
      <c r="E2668" s="9">
        <v>93.95</v>
      </c>
      <c r="F2668" s="7"/>
    </row>
    <row r="2669" spans="1:6" x14ac:dyDescent="0.3">
      <c r="A2669" s="6" t="s">
        <v>224</v>
      </c>
      <c r="B2669" s="7" t="s">
        <v>394</v>
      </c>
      <c r="C2669" s="7" t="s">
        <v>989</v>
      </c>
      <c r="D2669" s="8">
        <v>351</v>
      </c>
      <c r="E2669" s="9">
        <v>96.69</v>
      </c>
      <c r="F2669" s="7"/>
    </row>
    <row r="2670" spans="1:6" x14ac:dyDescent="0.3">
      <c r="A2670" s="6" t="s">
        <v>224</v>
      </c>
      <c r="B2670" s="7" t="s">
        <v>395</v>
      </c>
      <c r="C2670" s="7" t="s">
        <v>991</v>
      </c>
      <c r="D2670" s="8">
        <v>351</v>
      </c>
      <c r="E2670" s="9">
        <v>33.15</v>
      </c>
      <c r="F2670" s="7"/>
    </row>
    <row r="2671" spans="1:6" x14ac:dyDescent="0.3">
      <c r="A2671" s="6">
        <v>3801755</v>
      </c>
      <c r="B2671" s="7" t="s">
        <v>683</v>
      </c>
      <c r="C2671" s="7" t="s">
        <v>1093</v>
      </c>
      <c r="D2671" s="8">
        <v>511</v>
      </c>
      <c r="E2671" s="9">
        <v>6.93</v>
      </c>
      <c r="F2671" s="7"/>
    </row>
    <row r="2672" spans="1:6" x14ac:dyDescent="0.3">
      <c r="A2672" s="6">
        <v>3801755</v>
      </c>
      <c r="B2672" s="7" t="s">
        <v>686</v>
      </c>
      <c r="C2672" s="7" t="s">
        <v>1094</v>
      </c>
      <c r="D2672" s="8">
        <v>511</v>
      </c>
      <c r="E2672" s="9">
        <v>7.66</v>
      </c>
      <c r="F2672" s="7"/>
    </row>
    <row r="2673" spans="1:6" x14ac:dyDescent="0.3">
      <c r="A2673" s="6">
        <v>3801755</v>
      </c>
      <c r="B2673" s="7" t="s">
        <v>689</v>
      </c>
      <c r="C2673" s="7" t="s">
        <v>1095</v>
      </c>
      <c r="D2673" s="8">
        <v>511</v>
      </c>
      <c r="E2673" s="9">
        <v>7.94</v>
      </c>
      <c r="F2673" s="7"/>
    </row>
    <row r="2674" spans="1:6" x14ac:dyDescent="0.3">
      <c r="A2674" s="6">
        <v>3801755</v>
      </c>
      <c r="B2674" s="7" t="s">
        <v>692</v>
      </c>
      <c r="C2674" s="7" t="s">
        <v>1096</v>
      </c>
      <c r="D2674" s="8">
        <v>511</v>
      </c>
      <c r="E2674" s="9">
        <v>8.75</v>
      </c>
      <c r="F2674" s="7"/>
    </row>
    <row r="2675" spans="1:6" x14ac:dyDescent="0.3">
      <c r="A2675" s="6">
        <v>3801755</v>
      </c>
      <c r="B2675" s="7" t="s">
        <v>698</v>
      </c>
      <c r="C2675" s="7" t="s">
        <v>1436</v>
      </c>
      <c r="D2675" s="8">
        <v>511</v>
      </c>
      <c r="E2675" s="9">
        <v>9.4499999999999993</v>
      </c>
      <c r="F2675" s="7"/>
    </row>
    <row r="2676" spans="1:6" x14ac:dyDescent="0.3">
      <c r="A2676" s="6">
        <v>3801755</v>
      </c>
      <c r="B2676" s="7" t="s">
        <v>705</v>
      </c>
      <c r="C2676" s="7" t="s">
        <v>1097</v>
      </c>
      <c r="D2676" s="8">
        <v>511</v>
      </c>
      <c r="E2676" s="9">
        <v>99.4</v>
      </c>
      <c r="F2676" s="7"/>
    </row>
    <row r="2677" spans="1:6" x14ac:dyDescent="0.3">
      <c r="A2677" s="6">
        <v>3801755</v>
      </c>
      <c r="B2677" s="7" t="s">
        <v>713</v>
      </c>
      <c r="C2677" s="7" t="s">
        <v>1098</v>
      </c>
      <c r="D2677" s="8">
        <v>511</v>
      </c>
      <c r="E2677" s="9">
        <v>93.33</v>
      </c>
      <c r="F2677" s="7"/>
    </row>
    <row r="2678" spans="1:6" x14ac:dyDescent="0.3">
      <c r="A2678" s="6">
        <v>3801755</v>
      </c>
      <c r="B2678" s="7" t="s">
        <v>720</v>
      </c>
      <c r="C2678" s="7" t="s">
        <v>1099</v>
      </c>
      <c r="D2678" s="8">
        <v>511</v>
      </c>
      <c r="E2678" s="9">
        <v>93.97</v>
      </c>
      <c r="F2678" s="7"/>
    </row>
    <row r="2679" spans="1:6" x14ac:dyDescent="0.3">
      <c r="A2679" s="6">
        <v>3801755</v>
      </c>
      <c r="B2679" s="7" t="s">
        <v>721</v>
      </c>
      <c r="C2679" s="7" t="s">
        <v>1100</v>
      </c>
      <c r="D2679" s="8">
        <v>511</v>
      </c>
      <c r="E2679" s="9">
        <v>94.34</v>
      </c>
      <c r="F2679" s="7"/>
    </row>
    <row r="2680" spans="1:6" x14ac:dyDescent="0.3">
      <c r="A2680" s="6">
        <v>3801755</v>
      </c>
      <c r="B2680" s="7" t="s">
        <v>728</v>
      </c>
      <c r="C2680" s="7" t="s">
        <v>1101</v>
      </c>
      <c r="D2680" s="8">
        <v>511</v>
      </c>
      <c r="E2680" s="9">
        <v>96.97</v>
      </c>
      <c r="F2680" s="7"/>
    </row>
    <row r="2681" spans="1:6" x14ac:dyDescent="0.3">
      <c r="A2681" s="6">
        <v>3801755</v>
      </c>
      <c r="B2681" s="7" t="s">
        <v>736</v>
      </c>
      <c r="C2681" s="7" t="s">
        <v>1102</v>
      </c>
      <c r="D2681" s="8">
        <v>511</v>
      </c>
      <c r="E2681" s="9">
        <v>99.97</v>
      </c>
      <c r="F2681" s="7"/>
    </row>
    <row r="2682" spans="1:6" x14ac:dyDescent="0.3">
      <c r="A2682" s="6">
        <v>3801755</v>
      </c>
      <c r="B2682" s="7" t="s">
        <v>741</v>
      </c>
      <c r="C2682" s="7" t="s">
        <v>1103</v>
      </c>
      <c r="D2682" s="8">
        <v>511</v>
      </c>
      <c r="E2682" s="9">
        <v>39.78</v>
      </c>
      <c r="F2682" s="7"/>
    </row>
    <row r="2683" spans="1:6" x14ac:dyDescent="0.3">
      <c r="A2683" s="6">
        <v>3801755</v>
      </c>
      <c r="B2683" s="7" t="s">
        <v>743</v>
      </c>
      <c r="C2683" s="7" t="s">
        <v>1117</v>
      </c>
      <c r="D2683" s="8">
        <v>511</v>
      </c>
      <c r="E2683" s="9">
        <v>33.729999999999997</v>
      </c>
      <c r="F2683" s="7"/>
    </row>
    <row r="2684" spans="1:6" x14ac:dyDescent="0.3">
      <c r="A2684" s="6">
        <v>3801755</v>
      </c>
      <c r="B2684" s="7" t="s">
        <v>748</v>
      </c>
      <c r="C2684" s="7" t="s">
        <v>1104</v>
      </c>
      <c r="D2684" s="8">
        <v>511</v>
      </c>
      <c r="E2684" s="9">
        <v>33.86</v>
      </c>
      <c r="F2684" s="7"/>
    </row>
    <row r="2685" spans="1:6" x14ac:dyDescent="0.3">
      <c r="A2685" s="6">
        <v>3801755</v>
      </c>
      <c r="B2685" s="7" t="s">
        <v>764</v>
      </c>
      <c r="C2685" s="7" t="s">
        <v>1322</v>
      </c>
      <c r="D2685" s="8">
        <v>511</v>
      </c>
      <c r="E2685" s="9">
        <v>37.75</v>
      </c>
      <c r="F2685" s="7"/>
    </row>
    <row r="2686" spans="1:6" x14ac:dyDescent="0.3">
      <c r="A2686" s="6">
        <v>3801755</v>
      </c>
      <c r="B2686" s="7" t="s">
        <v>31</v>
      </c>
      <c r="C2686" s="7" t="s">
        <v>1119</v>
      </c>
      <c r="D2686" s="8">
        <v>511</v>
      </c>
      <c r="E2686" s="9">
        <v>99.49</v>
      </c>
      <c r="F2686" s="7"/>
    </row>
    <row r="2687" spans="1:6" x14ac:dyDescent="0.3">
      <c r="A2687" s="6">
        <v>3801755</v>
      </c>
      <c r="B2687" s="7" t="s">
        <v>33</v>
      </c>
      <c r="C2687" s="7" t="s">
        <v>1120</v>
      </c>
      <c r="D2687" s="8">
        <v>511</v>
      </c>
      <c r="E2687" s="9">
        <v>93.98</v>
      </c>
      <c r="F2687" s="7"/>
    </row>
    <row r="2688" spans="1:6" x14ac:dyDescent="0.3">
      <c r="A2688" s="6">
        <v>3801755</v>
      </c>
      <c r="B2688" s="7" t="s">
        <v>34</v>
      </c>
      <c r="C2688" s="7" t="s">
        <v>1121</v>
      </c>
      <c r="D2688" s="8">
        <v>511</v>
      </c>
      <c r="E2688" s="9">
        <v>93.97</v>
      </c>
      <c r="F2688" s="7"/>
    </row>
    <row r="2689" spans="1:6" x14ac:dyDescent="0.3">
      <c r="A2689" s="6">
        <v>3801755</v>
      </c>
      <c r="B2689" s="7" t="s">
        <v>35</v>
      </c>
      <c r="C2689" s="7" t="s">
        <v>1122</v>
      </c>
      <c r="D2689" s="8">
        <v>511</v>
      </c>
      <c r="E2689" s="9">
        <v>96.37</v>
      </c>
      <c r="F2689" s="7"/>
    </row>
    <row r="2690" spans="1:6" x14ac:dyDescent="0.3">
      <c r="A2690" s="6">
        <v>3801755</v>
      </c>
      <c r="B2690" s="7" t="s">
        <v>36</v>
      </c>
      <c r="C2690" s="7" t="s">
        <v>1123</v>
      </c>
      <c r="D2690" s="8">
        <v>511</v>
      </c>
      <c r="E2690" s="9">
        <v>98.59</v>
      </c>
      <c r="F2690" s="7"/>
    </row>
    <row r="2691" spans="1:6" x14ac:dyDescent="0.3">
      <c r="A2691" s="6">
        <v>3801755</v>
      </c>
      <c r="B2691" s="7" t="s">
        <v>37</v>
      </c>
      <c r="C2691" s="7" t="s">
        <v>1124</v>
      </c>
      <c r="D2691" s="8">
        <v>511</v>
      </c>
      <c r="E2691" s="9">
        <v>98.89</v>
      </c>
      <c r="F2691" s="7"/>
    </row>
    <row r="2692" spans="1:6" x14ac:dyDescent="0.3">
      <c r="A2692" s="6">
        <v>3801755</v>
      </c>
      <c r="B2692" s="7" t="s">
        <v>38</v>
      </c>
      <c r="C2692" s="7" t="s">
        <v>1125</v>
      </c>
      <c r="D2692" s="8">
        <v>511</v>
      </c>
      <c r="E2692" s="9">
        <v>39.479999999999997</v>
      </c>
      <c r="F2692" s="7"/>
    </row>
    <row r="2693" spans="1:6" x14ac:dyDescent="0.3">
      <c r="A2693" s="6">
        <v>3801755</v>
      </c>
      <c r="B2693" s="7" t="s">
        <v>39</v>
      </c>
      <c r="C2693" s="7" t="s">
        <v>1126</v>
      </c>
      <c r="D2693" s="8">
        <v>511</v>
      </c>
      <c r="E2693" s="9">
        <v>33.86</v>
      </c>
      <c r="F2693" s="7"/>
    </row>
    <row r="2694" spans="1:6" x14ac:dyDescent="0.3">
      <c r="A2694" s="6">
        <v>3801755</v>
      </c>
      <c r="B2694" s="7" t="s">
        <v>40</v>
      </c>
      <c r="C2694" s="7" t="s">
        <v>1127</v>
      </c>
      <c r="D2694" s="8">
        <v>511</v>
      </c>
      <c r="E2694" s="9">
        <v>36.380000000000003</v>
      </c>
      <c r="F2694" s="7"/>
    </row>
    <row r="2695" spans="1:6" x14ac:dyDescent="0.3">
      <c r="A2695" s="6">
        <v>3801755</v>
      </c>
      <c r="B2695" s="7" t="s">
        <v>41</v>
      </c>
      <c r="C2695" s="7" t="s">
        <v>1128</v>
      </c>
      <c r="D2695" s="8">
        <v>511</v>
      </c>
      <c r="E2695" s="9">
        <v>39.44</v>
      </c>
      <c r="F2695" s="7"/>
    </row>
    <row r="2696" spans="1:6" x14ac:dyDescent="0.3">
      <c r="A2696" s="6">
        <v>3801755</v>
      </c>
      <c r="B2696" s="7" t="s">
        <v>42</v>
      </c>
      <c r="C2696" s="7" t="s">
        <v>1129</v>
      </c>
      <c r="D2696" s="8">
        <v>511</v>
      </c>
      <c r="E2696" s="9">
        <v>35.33</v>
      </c>
      <c r="F2696" s="7"/>
    </row>
    <row r="2697" spans="1:6" x14ac:dyDescent="0.3">
      <c r="A2697" s="6">
        <v>3801755</v>
      </c>
      <c r="B2697" s="7" t="s">
        <v>225</v>
      </c>
      <c r="C2697" s="7" t="s">
        <v>1445</v>
      </c>
      <c r="D2697" s="8">
        <v>511</v>
      </c>
      <c r="E2697" s="9">
        <v>37.369999999999997</v>
      </c>
      <c r="F2697" s="7"/>
    </row>
    <row r="2698" spans="1:6" x14ac:dyDescent="0.3">
      <c r="A2698" s="6">
        <v>3801755</v>
      </c>
      <c r="B2698" s="7" t="s">
        <v>43</v>
      </c>
      <c r="C2698" s="7" t="s">
        <v>1130</v>
      </c>
      <c r="D2698" s="8">
        <v>511</v>
      </c>
      <c r="E2698" s="9">
        <v>41.13</v>
      </c>
      <c r="F2698" s="7"/>
    </row>
    <row r="2699" spans="1:6" x14ac:dyDescent="0.3">
      <c r="A2699" s="6">
        <v>3801755</v>
      </c>
      <c r="B2699" s="7" t="s">
        <v>46</v>
      </c>
      <c r="C2699" s="7" t="s">
        <v>1446</v>
      </c>
      <c r="D2699" s="8">
        <v>511</v>
      </c>
      <c r="E2699" s="9">
        <v>43.14</v>
      </c>
      <c r="F2699" s="7"/>
    </row>
    <row r="2700" spans="1:6" x14ac:dyDescent="0.3">
      <c r="A2700" s="6">
        <v>3801755</v>
      </c>
      <c r="B2700" s="7" t="s">
        <v>17</v>
      </c>
      <c r="C2700" s="7" t="s">
        <v>1593</v>
      </c>
      <c r="D2700" s="8">
        <v>411</v>
      </c>
      <c r="E2700" s="9">
        <v>43.4</v>
      </c>
      <c r="F2700" s="7"/>
    </row>
    <row r="2701" spans="1:6" x14ac:dyDescent="0.3">
      <c r="A2701" s="6">
        <v>3801755</v>
      </c>
      <c r="B2701" s="7" t="s">
        <v>18</v>
      </c>
      <c r="C2701" s="7" t="s">
        <v>999</v>
      </c>
      <c r="D2701" s="8">
        <v>511</v>
      </c>
      <c r="E2701" s="9">
        <v>45.78</v>
      </c>
      <c r="F2701" s="7"/>
    </row>
    <row r="2702" spans="1:6" x14ac:dyDescent="0.3">
      <c r="A2702" s="6">
        <v>3801755</v>
      </c>
      <c r="B2702" s="7" t="s">
        <v>19</v>
      </c>
      <c r="C2702" s="7" t="s">
        <v>1007</v>
      </c>
      <c r="D2702" s="8">
        <v>511</v>
      </c>
      <c r="E2702" s="9">
        <v>53.74</v>
      </c>
      <c r="F2702" s="7"/>
    </row>
    <row r="2703" spans="1:6" x14ac:dyDescent="0.3">
      <c r="A2703" s="6">
        <v>3801755</v>
      </c>
      <c r="B2703" s="7" t="s">
        <v>226</v>
      </c>
      <c r="C2703" s="7" t="s">
        <v>1008</v>
      </c>
      <c r="D2703" s="8">
        <v>411</v>
      </c>
      <c r="E2703" s="9">
        <v>54.95</v>
      </c>
      <c r="F2703" s="7"/>
    </row>
    <row r="2704" spans="1:6" x14ac:dyDescent="0.3">
      <c r="A2704" s="6">
        <v>3801755</v>
      </c>
      <c r="B2704" s="7" t="s">
        <v>21</v>
      </c>
      <c r="C2704" s="7" t="s">
        <v>1000</v>
      </c>
      <c r="D2704" s="8">
        <v>351</v>
      </c>
      <c r="E2704" s="9">
        <v>41.86</v>
      </c>
      <c r="F2704" s="7"/>
    </row>
    <row r="2705" spans="1:6" x14ac:dyDescent="0.3">
      <c r="A2705" s="6">
        <v>3801755</v>
      </c>
      <c r="B2705" s="7" t="s">
        <v>22</v>
      </c>
      <c r="C2705" s="7" t="s">
        <v>1001</v>
      </c>
      <c r="D2705" s="8">
        <v>511</v>
      </c>
      <c r="E2705" s="9">
        <v>39.43</v>
      </c>
      <c r="F2705" s="7"/>
    </row>
    <row r="2706" spans="1:6" x14ac:dyDescent="0.3">
      <c r="A2706" s="6">
        <v>3801755</v>
      </c>
      <c r="B2706" s="7" t="s">
        <v>432</v>
      </c>
      <c r="C2706" s="7" t="s">
        <v>1105</v>
      </c>
      <c r="D2706" s="8">
        <v>511</v>
      </c>
      <c r="E2706" s="9">
        <v>31.5</v>
      </c>
      <c r="F2706" s="7"/>
    </row>
    <row r="2707" spans="1:6" x14ac:dyDescent="0.3">
      <c r="A2707" s="6">
        <v>3801755</v>
      </c>
      <c r="B2707" s="7" t="s">
        <v>781</v>
      </c>
      <c r="C2707" s="7" t="s">
        <v>1107</v>
      </c>
      <c r="D2707" s="8">
        <v>351</v>
      </c>
      <c r="E2707" s="9">
        <v>96.53</v>
      </c>
      <c r="F2707" s="7"/>
    </row>
    <row r="2708" spans="1:6" x14ac:dyDescent="0.3">
      <c r="A2708" s="6">
        <v>3801755</v>
      </c>
      <c r="B2708" s="7" t="s">
        <v>782</v>
      </c>
      <c r="C2708" s="7" t="s">
        <v>1108</v>
      </c>
      <c r="D2708" s="8">
        <v>351</v>
      </c>
      <c r="E2708" s="9">
        <v>98.39</v>
      </c>
      <c r="F2708" s="7"/>
    </row>
    <row r="2709" spans="1:6" x14ac:dyDescent="0.3">
      <c r="A2709" s="6">
        <v>3801755</v>
      </c>
      <c r="B2709" s="7" t="s">
        <v>783</v>
      </c>
      <c r="C2709" s="7" t="s">
        <v>1116</v>
      </c>
      <c r="D2709" s="8">
        <v>351</v>
      </c>
      <c r="E2709" s="9">
        <v>33.130000000000003</v>
      </c>
      <c r="F2709" s="7"/>
    </row>
    <row r="2710" spans="1:6" x14ac:dyDescent="0.3">
      <c r="A2710" s="6">
        <v>3801755</v>
      </c>
      <c r="B2710" s="7" t="s">
        <v>784</v>
      </c>
      <c r="C2710" s="7" t="s">
        <v>1132</v>
      </c>
      <c r="D2710" s="8">
        <v>351</v>
      </c>
      <c r="E2710" s="9">
        <v>34.6</v>
      </c>
      <c r="F2710" s="7"/>
    </row>
    <row r="2711" spans="1:6" x14ac:dyDescent="0.3">
      <c r="A2711" s="6">
        <v>3801755</v>
      </c>
      <c r="B2711" s="7" t="s">
        <v>785</v>
      </c>
      <c r="C2711" s="7" t="s">
        <v>1133</v>
      </c>
      <c r="D2711" s="8">
        <v>351</v>
      </c>
      <c r="E2711" s="9">
        <v>37.380000000000003</v>
      </c>
      <c r="F2711" s="7"/>
    </row>
    <row r="2712" spans="1:6" x14ac:dyDescent="0.3">
      <c r="A2712" s="6">
        <v>3801755</v>
      </c>
      <c r="B2712" s="7" t="s">
        <v>786</v>
      </c>
      <c r="C2712" s="7" t="s">
        <v>1109</v>
      </c>
      <c r="D2712" s="8">
        <v>351</v>
      </c>
      <c r="E2712" s="9">
        <v>37.78</v>
      </c>
      <c r="F2712" s="7"/>
    </row>
    <row r="2713" spans="1:6" x14ac:dyDescent="0.3">
      <c r="A2713" s="6">
        <v>3801755</v>
      </c>
      <c r="B2713" s="7" t="s">
        <v>787</v>
      </c>
      <c r="C2713" s="7" t="s">
        <v>1134</v>
      </c>
      <c r="D2713" s="8">
        <v>351</v>
      </c>
      <c r="E2713" s="9">
        <v>39.979999999999997</v>
      </c>
      <c r="F2713" s="7"/>
    </row>
    <row r="2714" spans="1:6" x14ac:dyDescent="0.3">
      <c r="A2714" s="6">
        <v>3801755</v>
      </c>
      <c r="B2714" s="7" t="s">
        <v>390</v>
      </c>
      <c r="C2714" s="7" t="s">
        <v>987</v>
      </c>
      <c r="D2714" s="8">
        <v>351</v>
      </c>
      <c r="E2714" s="9">
        <v>8.73</v>
      </c>
      <c r="F2714" s="7"/>
    </row>
    <row r="2715" spans="1:6" x14ac:dyDescent="0.3">
      <c r="A2715" s="6">
        <v>3801755</v>
      </c>
      <c r="B2715" s="7" t="s">
        <v>391</v>
      </c>
      <c r="C2715" s="7" t="s">
        <v>988</v>
      </c>
      <c r="D2715" s="8">
        <v>351</v>
      </c>
      <c r="E2715" s="9">
        <v>9.77</v>
      </c>
      <c r="F2715" s="7"/>
    </row>
    <row r="2716" spans="1:6" x14ac:dyDescent="0.3">
      <c r="A2716" s="6">
        <v>3801755</v>
      </c>
      <c r="B2716" s="7" t="s">
        <v>393</v>
      </c>
      <c r="C2716" s="7" t="s">
        <v>990</v>
      </c>
      <c r="D2716" s="8">
        <v>351</v>
      </c>
      <c r="E2716" s="9">
        <v>93.7</v>
      </c>
      <c r="F2716" s="7"/>
    </row>
    <row r="2717" spans="1:6" x14ac:dyDescent="0.3">
      <c r="A2717" s="6">
        <v>3801755</v>
      </c>
      <c r="B2717" s="7" t="s">
        <v>394</v>
      </c>
      <c r="C2717" s="7" t="s">
        <v>989</v>
      </c>
      <c r="D2717" s="8">
        <v>351</v>
      </c>
      <c r="E2717" s="9">
        <v>96.4</v>
      </c>
      <c r="F2717" s="7"/>
    </row>
    <row r="2718" spans="1:6" x14ac:dyDescent="0.3">
      <c r="A2718" s="6">
        <v>3801755</v>
      </c>
      <c r="B2718" s="7" t="s">
        <v>395</v>
      </c>
      <c r="C2718" s="7" t="s">
        <v>991</v>
      </c>
      <c r="D2718" s="8">
        <v>351</v>
      </c>
      <c r="E2718" s="9">
        <v>33.67</v>
      </c>
      <c r="F2718" s="7"/>
    </row>
    <row r="2719" spans="1:6" x14ac:dyDescent="0.3">
      <c r="A2719" s="6">
        <v>3801755</v>
      </c>
      <c r="B2719" s="7" t="s">
        <v>85</v>
      </c>
      <c r="C2719" s="7" t="s">
        <v>1570</v>
      </c>
      <c r="D2719" s="8">
        <v>351</v>
      </c>
      <c r="E2719" s="9">
        <v>47.84</v>
      </c>
      <c r="F2719" s="7"/>
    </row>
    <row r="2720" spans="1:6" x14ac:dyDescent="0.3">
      <c r="A2720" s="6">
        <v>3801755</v>
      </c>
      <c r="B2720" s="7" t="s">
        <v>89</v>
      </c>
      <c r="C2720" s="7" t="s">
        <v>1571</v>
      </c>
      <c r="D2720" s="8">
        <v>351</v>
      </c>
      <c r="E2720" s="9">
        <v>61.5</v>
      </c>
      <c r="F2720" s="7"/>
    </row>
    <row r="2721" spans="1:6" x14ac:dyDescent="0.3">
      <c r="A2721" s="6">
        <v>3801755</v>
      </c>
      <c r="B2721" s="7" t="s">
        <v>91</v>
      </c>
      <c r="C2721" s="7" t="s">
        <v>1572</v>
      </c>
      <c r="D2721" s="8">
        <v>351</v>
      </c>
      <c r="E2721" s="9">
        <v>59.99</v>
      </c>
      <c r="F2721" s="7"/>
    </row>
    <row r="2722" spans="1:6" x14ac:dyDescent="0.3">
      <c r="A2722" s="6">
        <v>3801755</v>
      </c>
      <c r="B2722" s="7" t="s">
        <v>93</v>
      </c>
      <c r="C2722" s="7" t="s">
        <v>1573</v>
      </c>
      <c r="D2722" s="8">
        <v>351</v>
      </c>
      <c r="E2722" s="9">
        <v>68.53</v>
      </c>
      <c r="F2722" s="7"/>
    </row>
    <row r="2723" spans="1:6" x14ac:dyDescent="0.3">
      <c r="A2723" s="6">
        <v>3801755</v>
      </c>
      <c r="B2723" s="7" t="s">
        <v>117</v>
      </c>
      <c r="C2723" s="7" t="s">
        <v>1574</v>
      </c>
      <c r="D2723" s="8">
        <v>311</v>
      </c>
      <c r="E2723" s="9">
        <v>76.87</v>
      </c>
      <c r="F2723" s="7"/>
    </row>
    <row r="2724" spans="1:6" x14ac:dyDescent="0.3">
      <c r="A2724" s="6">
        <v>3801755</v>
      </c>
      <c r="B2724" s="7" t="s">
        <v>95</v>
      </c>
      <c r="C2724" s="7" t="s">
        <v>1575</v>
      </c>
      <c r="D2724" s="8">
        <v>351</v>
      </c>
      <c r="E2724" s="9">
        <v>59.8</v>
      </c>
      <c r="F2724" s="7"/>
    </row>
    <row r="2725" spans="1:6" x14ac:dyDescent="0.3">
      <c r="A2725" s="6">
        <v>3801755</v>
      </c>
      <c r="B2725" s="7" t="s">
        <v>97</v>
      </c>
      <c r="C2725" s="7" t="s">
        <v>1576</v>
      </c>
      <c r="D2725" s="8">
        <v>311</v>
      </c>
      <c r="E2725" s="9">
        <v>69.38</v>
      </c>
      <c r="F2725" s="7"/>
    </row>
    <row r="2726" spans="1:6" x14ac:dyDescent="0.3">
      <c r="A2726" s="6">
        <v>3801755</v>
      </c>
      <c r="B2726" s="7" t="s">
        <v>99</v>
      </c>
      <c r="C2726" s="7" t="s">
        <v>1577</v>
      </c>
      <c r="D2726" s="8">
        <v>311</v>
      </c>
      <c r="E2726" s="9">
        <v>64.33</v>
      </c>
      <c r="F2726" s="7"/>
    </row>
    <row r="2727" spans="1:6" x14ac:dyDescent="0.3">
      <c r="A2727" s="6">
        <v>3801755</v>
      </c>
      <c r="B2727" s="7" t="s">
        <v>118</v>
      </c>
      <c r="C2727" s="7" t="s">
        <v>1578</v>
      </c>
      <c r="D2727" s="8">
        <v>351</v>
      </c>
      <c r="E2727" s="9">
        <v>47.19</v>
      </c>
      <c r="F2727" s="7"/>
    </row>
    <row r="2728" spans="1:6" x14ac:dyDescent="0.3">
      <c r="A2728" s="6">
        <v>3801755</v>
      </c>
      <c r="B2728" s="7" t="s">
        <v>119</v>
      </c>
      <c r="C2728" s="7" t="s">
        <v>1579</v>
      </c>
      <c r="D2728" s="8">
        <v>351</v>
      </c>
      <c r="E2728" s="9">
        <v>51.16</v>
      </c>
      <c r="F2728" s="7"/>
    </row>
    <row r="2729" spans="1:6" x14ac:dyDescent="0.3">
      <c r="A2729" s="6">
        <v>3801755</v>
      </c>
      <c r="B2729" s="7" t="s">
        <v>120</v>
      </c>
      <c r="C2729" s="7" t="s">
        <v>1580</v>
      </c>
      <c r="D2729" s="8">
        <v>351</v>
      </c>
      <c r="E2729" s="9">
        <v>49.13</v>
      </c>
      <c r="F2729" s="7"/>
    </row>
    <row r="2730" spans="1:6" x14ac:dyDescent="0.3">
      <c r="A2730" s="6">
        <v>3801755</v>
      </c>
      <c r="B2730" s="7" t="s">
        <v>101</v>
      </c>
      <c r="C2730" s="7" t="s">
        <v>1581</v>
      </c>
      <c r="D2730" s="8">
        <v>351</v>
      </c>
      <c r="E2730" s="9">
        <v>43.34</v>
      </c>
      <c r="F2730" s="7"/>
    </row>
    <row r="2731" spans="1:6" x14ac:dyDescent="0.3">
      <c r="A2731" s="6">
        <v>3801755</v>
      </c>
      <c r="B2731" s="7" t="s">
        <v>87</v>
      </c>
      <c r="C2731" s="7" t="s">
        <v>1582</v>
      </c>
      <c r="D2731" s="8">
        <v>351</v>
      </c>
      <c r="E2731" s="9">
        <v>66.38</v>
      </c>
      <c r="F2731" s="7"/>
    </row>
    <row r="2732" spans="1:6" x14ac:dyDescent="0.3">
      <c r="A2732" s="6">
        <v>3801755</v>
      </c>
      <c r="B2732" s="7" t="s">
        <v>90</v>
      </c>
      <c r="C2732" s="7" t="s">
        <v>1583</v>
      </c>
      <c r="D2732" s="8">
        <v>351</v>
      </c>
      <c r="E2732" s="9">
        <v>86.36</v>
      </c>
      <c r="F2732" s="7"/>
    </row>
    <row r="2733" spans="1:6" x14ac:dyDescent="0.3">
      <c r="A2733" s="6">
        <v>3801755</v>
      </c>
      <c r="B2733" s="7" t="s">
        <v>92</v>
      </c>
      <c r="C2733" s="7" t="s">
        <v>1584</v>
      </c>
      <c r="D2733" s="8">
        <v>351</v>
      </c>
      <c r="E2733" s="9">
        <v>89.99</v>
      </c>
      <c r="F2733" s="7"/>
    </row>
    <row r="2734" spans="1:6" x14ac:dyDescent="0.3">
      <c r="A2734" s="6">
        <v>3801755</v>
      </c>
      <c r="B2734" s="7" t="s">
        <v>94</v>
      </c>
      <c r="C2734" s="7" t="s">
        <v>1585</v>
      </c>
      <c r="D2734" s="8">
        <v>351</v>
      </c>
      <c r="E2734" s="9">
        <v>99.93</v>
      </c>
      <c r="F2734" s="7"/>
    </row>
    <row r="2735" spans="1:6" x14ac:dyDescent="0.3">
      <c r="A2735" s="6">
        <v>3801755</v>
      </c>
      <c r="B2735" s="7" t="s">
        <v>96</v>
      </c>
      <c r="C2735" s="7" t="s">
        <v>1586</v>
      </c>
      <c r="D2735" s="8">
        <v>351</v>
      </c>
      <c r="E2735" s="9">
        <v>77.3</v>
      </c>
      <c r="F2735" s="7"/>
    </row>
    <row r="2736" spans="1:6" x14ac:dyDescent="0.3">
      <c r="A2736" s="6">
        <v>3801755</v>
      </c>
      <c r="B2736" s="7" t="s">
        <v>98</v>
      </c>
      <c r="C2736" s="7" t="s">
        <v>1587</v>
      </c>
      <c r="D2736" s="8">
        <v>311</v>
      </c>
      <c r="E2736" s="9">
        <v>74.14</v>
      </c>
      <c r="F2736" s="7"/>
    </row>
    <row r="2737" spans="1:6" x14ac:dyDescent="0.3">
      <c r="A2737" s="6">
        <v>3801755</v>
      </c>
      <c r="B2737" s="7" t="s">
        <v>100</v>
      </c>
      <c r="C2737" s="7" t="s">
        <v>1588</v>
      </c>
      <c r="D2737" s="8">
        <v>311</v>
      </c>
      <c r="E2737" s="9">
        <v>79.7</v>
      </c>
      <c r="F2737" s="7"/>
    </row>
    <row r="2738" spans="1:6" x14ac:dyDescent="0.3">
      <c r="A2738" s="6">
        <v>3801755</v>
      </c>
      <c r="B2738" s="7" t="s">
        <v>121</v>
      </c>
      <c r="C2738" s="7" t="s">
        <v>1589</v>
      </c>
      <c r="D2738" s="8">
        <v>351</v>
      </c>
      <c r="E2738" s="9">
        <v>56.44</v>
      </c>
      <c r="F2738" s="7"/>
    </row>
    <row r="2739" spans="1:6" x14ac:dyDescent="0.3">
      <c r="A2739" s="6">
        <v>3801755</v>
      </c>
      <c r="B2739" s="7" t="s">
        <v>102</v>
      </c>
      <c r="C2739" s="7" t="s">
        <v>1590</v>
      </c>
      <c r="D2739" s="8">
        <v>351</v>
      </c>
      <c r="E2739" s="9">
        <v>58.33</v>
      </c>
      <c r="F2739" s="7"/>
    </row>
    <row r="2740" spans="1:6" x14ac:dyDescent="0.3">
      <c r="A2740" s="6">
        <v>3801755</v>
      </c>
      <c r="B2740" s="7" t="s">
        <v>898</v>
      </c>
      <c r="C2740" s="7" t="s">
        <v>1783</v>
      </c>
      <c r="D2740" s="8" t="s">
        <v>125</v>
      </c>
      <c r="E2740" s="9">
        <v>9.3699999999999992</v>
      </c>
      <c r="F2740" s="7"/>
    </row>
    <row r="2741" spans="1:6" x14ac:dyDescent="0.3">
      <c r="A2741" s="6">
        <v>3801755</v>
      </c>
      <c r="B2741" s="7" t="s">
        <v>903</v>
      </c>
      <c r="C2741" s="7" t="s">
        <v>1789</v>
      </c>
      <c r="D2741" s="8" t="s">
        <v>125</v>
      </c>
      <c r="E2741" s="9">
        <v>8.3000000000000007</v>
      </c>
      <c r="F2741" s="7"/>
    </row>
    <row r="2742" spans="1:6" x14ac:dyDescent="0.3">
      <c r="A2742" s="6">
        <v>3801755</v>
      </c>
      <c r="B2742" s="7" t="s">
        <v>904</v>
      </c>
      <c r="C2742" s="7" t="s">
        <v>1790</v>
      </c>
      <c r="D2742" s="8" t="s">
        <v>125</v>
      </c>
      <c r="E2742" s="9">
        <v>8.59</v>
      </c>
      <c r="F2742" s="7"/>
    </row>
    <row r="2743" spans="1:6" x14ac:dyDescent="0.3">
      <c r="A2743" s="6">
        <v>3801755</v>
      </c>
      <c r="B2743" s="7" t="s">
        <v>905</v>
      </c>
      <c r="C2743" s="7" t="s">
        <v>1791</v>
      </c>
      <c r="D2743" s="8" t="s">
        <v>125</v>
      </c>
      <c r="E2743" s="9">
        <v>8.59</v>
      </c>
      <c r="F2743" s="7"/>
    </row>
    <row r="2744" spans="1:6" x14ac:dyDescent="0.3">
      <c r="A2744" s="6">
        <v>3801755</v>
      </c>
      <c r="B2744" s="7" t="s">
        <v>906</v>
      </c>
      <c r="C2744" s="7" t="s">
        <v>1792</v>
      </c>
      <c r="D2744" s="8"/>
      <c r="E2744" s="9">
        <v>95.36</v>
      </c>
      <c r="F2744" s="7"/>
    </row>
    <row r="2745" spans="1:6" x14ac:dyDescent="0.3">
      <c r="A2745" s="6">
        <v>3801755</v>
      </c>
      <c r="B2745" s="7" t="s">
        <v>907</v>
      </c>
      <c r="C2745" s="7" t="s">
        <v>1793</v>
      </c>
      <c r="D2745" s="8"/>
      <c r="E2745" s="9">
        <v>95.93</v>
      </c>
      <c r="F2745" s="7"/>
    </row>
    <row r="2746" spans="1:6" x14ac:dyDescent="0.3">
      <c r="A2746" s="6">
        <v>3801755</v>
      </c>
      <c r="B2746" s="7" t="s">
        <v>841</v>
      </c>
      <c r="C2746" s="7" t="s">
        <v>1603</v>
      </c>
      <c r="D2746" s="8" t="s">
        <v>125</v>
      </c>
      <c r="E2746" s="9">
        <v>99.58</v>
      </c>
      <c r="F2746" s="7"/>
    </row>
    <row r="2747" spans="1:6" x14ac:dyDescent="0.3">
      <c r="A2747" s="6">
        <v>3801755</v>
      </c>
      <c r="B2747" s="7" t="s">
        <v>908</v>
      </c>
      <c r="C2747" s="7" t="s">
        <v>1794</v>
      </c>
      <c r="D2747" s="8" t="s">
        <v>125</v>
      </c>
      <c r="E2747" s="9">
        <v>91.35</v>
      </c>
      <c r="F2747" s="7"/>
    </row>
    <row r="2748" spans="1:6" x14ac:dyDescent="0.3">
      <c r="A2748" s="6">
        <v>3801755</v>
      </c>
      <c r="B2748" s="7" t="s">
        <v>909</v>
      </c>
      <c r="C2748" s="7" t="s">
        <v>1795</v>
      </c>
      <c r="D2748" s="8" t="s">
        <v>125</v>
      </c>
      <c r="E2748" s="9">
        <v>91.65</v>
      </c>
      <c r="F2748" s="7"/>
    </row>
    <row r="2749" spans="1:6" x14ac:dyDescent="0.3">
      <c r="A2749" s="6">
        <v>3801755</v>
      </c>
      <c r="B2749" s="7" t="s">
        <v>910</v>
      </c>
      <c r="C2749" s="7" t="s">
        <v>1796</v>
      </c>
      <c r="D2749" s="8" t="s">
        <v>125</v>
      </c>
      <c r="E2749" s="9">
        <v>91.65</v>
      </c>
      <c r="F2749" s="7"/>
    </row>
    <row r="2750" spans="1:6" x14ac:dyDescent="0.3">
      <c r="A2750" s="6">
        <v>3801755</v>
      </c>
      <c r="B2750" s="7" t="s">
        <v>888</v>
      </c>
      <c r="C2750" s="7" t="s">
        <v>1023</v>
      </c>
      <c r="D2750" s="8" t="s">
        <v>125</v>
      </c>
      <c r="E2750" s="9">
        <v>33.369999999999997</v>
      </c>
      <c r="F2750" s="7"/>
    </row>
    <row r="2751" spans="1:6" x14ac:dyDescent="0.3">
      <c r="A2751" s="6">
        <v>3801755</v>
      </c>
      <c r="B2751" s="7" t="s">
        <v>911</v>
      </c>
      <c r="C2751" s="7" t="s">
        <v>1797</v>
      </c>
      <c r="D2751" s="8"/>
      <c r="E2751" s="9">
        <v>99.17</v>
      </c>
      <c r="F2751" s="7"/>
    </row>
    <row r="2752" spans="1:6" x14ac:dyDescent="0.3">
      <c r="A2752" s="6">
        <v>3801755</v>
      </c>
      <c r="B2752" s="7" t="s">
        <v>912</v>
      </c>
      <c r="C2752" s="7" t="s">
        <v>1798</v>
      </c>
      <c r="D2752" s="8"/>
      <c r="E2752" s="9">
        <v>98.89</v>
      </c>
      <c r="F2752" s="7"/>
    </row>
    <row r="2753" spans="1:6" x14ac:dyDescent="0.3">
      <c r="A2753" s="6">
        <v>3801755</v>
      </c>
      <c r="B2753" s="7" t="s">
        <v>842</v>
      </c>
      <c r="C2753" s="7" t="s">
        <v>1604</v>
      </c>
      <c r="D2753" s="8" t="s">
        <v>125</v>
      </c>
      <c r="E2753" s="9">
        <v>93.94</v>
      </c>
      <c r="F2753" s="7"/>
    </row>
    <row r="2754" spans="1:6" x14ac:dyDescent="0.3">
      <c r="A2754" s="6">
        <v>3801755</v>
      </c>
      <c r="B2754" s="7" t="s">
        <v>913</v>
      </c>
      <c r="C2754" s="7" t="s">
        <v>1799</v>
      </c>
      <c r="D2754" s="8" t="s">
        <v>125</v>
      </c>
      <c r="E2754" s="9">
        <v>93.3</v>
      </c>
      <c r="F2754" s="7"/>
    </row>
    <row r="2755" spans="1:6" x14ac:dyDescent="0.3">
      <c r="A2755" s="6">
        <v>3801755</v>
      </c>
      <c r="B2755" s="7" t="s">
        <v>914</v>
      </c>
      <c r="C2755" s="7" t="s">
        <v>1800</v>
      </c>
      <c r="D2755" s="8" t="s">
        <v>125</v>
      </c>
      <c r="E2755" s="9">
        <v>93.77</v>
      </c>
      <c r="F2755" s="7"/>
    </row>
    <row r="2756" spans="1:6" x14ac:dyDescent="0.3">
      <c r="A2756" s="6">
        <v>3801755</v>
      </c>
      <c r="B2756" s="7" t="s">
        <v>915</v>
      </c>
      <c r="C2756" s="7" t="s">
        <v>1801</v>
      </c>
      <c r="D2756" s="8" t="s">
        <v>125</v>
      </c>
      <c r="E2756" s="9">
        <v>93.77</v>
      </c>
      <c r="F2756" s="7"/>
    </row>
    <row r="2757" spans="1:6" x14ac:dyDescent="0.3">
      <c r="A2757" s="6">
        <v>3801755</v>
      </c>
      <c r="B2757" s="7" t="s">
        <v>889</v>
      </c>
      <c r="C2757" s="7" t="s">
        <v>1024</v>
      </c>
      <c r="D2757" s="8" t="s">
        <v>125</v>
      </c>
      <c r="E2757" s="9">
        <v>37.97</v>
      </c>
      <c r="F2757" s="7"/>
    </row>
    <row r="2758" spans="1:6" x14ac:dyDescent="0.3">
      <c r="A2758" s="6">
        <v>3801755</v>
      </c>
      <c r="B2758" s="7" t="s">
        <v>916</v>
      </c>
      <c r="C2758" s="7" t="s">
        <v>1802</v>
      </c>
      <c r="D2758" s="8"/>
      <c r="E2758" s="9">
        <v>33.9</v>
      </c>
      <c r="F2758" s="7"/>
    </row>
    <row r="2759" spans="1:6" x14ac:dyDescent="0.3">
      <c r="A2759" s="6">
        <v>3801755</v>
      </c>
      <c r="B2759" s="7" t="s">
        <v>917</v>
      </c>
      <c r="C2759" s="7" t="s">
        <v>1803</v>
      </c>
      <c r="D2759" s="8"/>
      <c r="E2759" s="9">
        <v>33.659999999999997</v>
      </c>
      <c r="F2759" s="7"/>
    </row>
    <row r="2760" spans="1:6" x14ac:dyDescent="0.3">
      <c r="A2760" s="6">
        <v>3801755</v>
      </c>
      <c r="B2760" s="7" t="s">
        <v>843</v>
      </c>
      <c r="C2760" s="7" t="s">
        <v>1605</v>
      </c>
      <c r="D2760" s="8" t="s">
        <v>125</v>
      </c>
      <c r="E2760" s="9">
        <v>98.53</v>
      </c>
      <c r="F2760" s="7"/>
    </row>
    <row r="2761" spans="1:6" x14ac:dyDescent="0.3">
      <c r="A2761" s="6">
        <v>3801755</v>
      </c>
      <c r="B2761" s="7" t="s">
        <v>844</v>
      </c>
      <c r="C2761" s="7" t="s">
        <v>1606</v>
      </c>
      <c r="D2761" s="8" t="s">
        <v>125</v>
      </c>
      <c r="E2761" s="9">
        <v>96.4</v>
      </c>
      <c r="F2761" s="7"/>
    </row>
    <row r="2762" spans="1:6" x14ac:dyDescent="0.3">
      <c r="A2762" s="6">
        <v>3801755</v>
      </c>
      <c r="B2762" s="7" t="s">
        <v>918</v>
      </c>
      <c r="C2762" s="7" t="s">
        <v>1804</v>
      </c>
      <c r="D2762" s="8" t="s">
        <v>125</v>
      </c>
      <c r="E2762" s="9">
        <v>97.13</v>
      </c>
      <c r="F2762" s="7"/>
    </row>
    <row r="2763" spans="1:6" x14ac:dyDescent="0.3">
      <c r="A2763" s="6">
        <v>3801755</v>
      </c>
      <c r="B2763" s="7" t="s">
        <v>919</v>
      </c>
      <c r="C2763" s="7" t="s">
        <v>1805</v>
      </c>
      <c r="D2763" s="8" t="s">
        <v>125</v>
      </c>
      <c r="E2763" s="9">
        <v>97.13</v>
      </c>
      <c r="F2763" s="7"/>
    </row>
    <row r="2764" spans="1:6" x14ac:dyDescent="0.3">
      <c r="A2764" s="6">
        <v>3801755</v>
      </c>
      <c r="B2764" s="7" t="s">
        <v>890</v>
      </c>
      <c r="C2764" s="7" t="s">
        <v>1025</v>
      </c>
      <c r="D2764" s="8" t="s">
        <v>125</v>
      </c>
      <c r="E2764" s="9">
        <v>37.380000000000003</v>
      </c>
      <c r="F2764" s="7"/>
    </row>
    <row r="2765" spans="1:6" x14ac:dyDescent="0.3">
      <c r="A2765" s="6">
        <v>3801755</v>
      </c>
      <c r="B2765" s="7" t="s">
        <v>920</v>
      </c>
      <c r="C2765" s="7" t="s">
        <v>1806</v>
      </c>
      <c r="D2765" s="8"/>
      <c r="E2765" s="9">
        <v>31.53</v>
      </c>
      <c r="F2765" s="7"/>
    </row>
    <row r="2766" spans="1:6" x14ac:dyDescent="0.3">
      <c r="A2766" s="6">
        <v>3801755</v>
      </c>
      <c r="B2766" s="7" t="s">
        <v>921</v>
      </c>
      <c r="C2766" s="7" t="s">
        <v>1447</v>
      </c>
      <c r="D2766" s="8" t="s">
        <v>125</v>
      </c>
      <c r="E2766" s="9">
        <v>31.35</v>
      </c>
      <c r="F2766" s="7"/>
    </row>
    <row r="2767" spans="1:6" x14ac:dyDescent="0.3">
      <c r="A2767" s="6">
        <v>3801755</v>
      </c>
      <c r="B2767" s="7" t="s">
        <v>922</v>
      </c>
      <c r="C2767" s="7" t="s">
        <v>1807</v>
      </c>
      <c r="D2767" s="8" t="s">
        <v>125</v>
      </c>
      <c r="E2767" s="9">
        <v>33.950000000000003</v>
      </c>
      <c r="F2767" s="7"/>
    </row>
    <row r="2768" spans="1:6" x14ac:dyDescent="0.3">
      <c r="A2768" s="6">
        <v>3801755</v>
      </c>
      <c r="B2768" s="7" t="s">
        <v>857</v>
      </c>
      <c r="C2768" s="7" t="s">
        <v>1665</v>
      </c>
      <c r="D2768" s="8" t="s">
        <v>125</v>
      </c>
      <c r="E2768" s="9">
        <v>31.5</v>
      </c>
      <c r="F2768" s="7"/>
    </row>
    <row r="2769" spans="1:6" x14ac:dyDescent="0.3">
      <c r="A2769" s="6">
        <v>3801755</v>
      </c>
      <c r="B2769" s="7" t="s">
        <v>923</v>
      </c>
      <c r="C2769" s="7" t="s">
        <v>1808</v>
      </c>
      <c r="D2769" s="8" t="s">
        <v>125</v>
      </c>
      <c r="E2769" s="9">
        <v>39.39</v>
      </c>
      <c r="F2769" s="7"/>
    </row>
    <row r="2770" spans="1:6" x14ac:dyDescent="0.3">
      <c r="A2770" s="6">
        <v>3801755</v>
      </c>
      <c r="B2770" s="7" t="s">
        <v>924</v>
      </c>
      <c r="C2770" s="7" t="s">
        <v>1809</v>
      </c>
      <c r="D2770" s="8" t="s">
        <v>125</v>
      </c>
      <c r="E2770" s="9">
        <v>39.39</v>
      </c>
      <c r="F2770" s="7"/>
    </row>
    <row r="2771" spans="1:6" x14ac:dyDescent="0.3">
      <c r="A2771" s="6">
        <v>3801755</v>
      </c>
      <c r="B2771" s="7" t="s">
        <v>925</v>
      </c>
      <c r="C2771" s="7" t="s">
        <v>1810</v>
      </c>
      <c r="D2771" s="8"/>
      <c r="E2771" s="9">
        <v>38.4</v>
      </c>
      <c r="F2771" s="7"/>
    </row>
    <row r="2772" spans="1:6" x14ac:dyDescent="0.3">
      <c r="A2772" s="6">
        <v>3801755</v>
      </c>
      <c r="B2772" s="7" t="s">
        <v>926</v>
      </c>
      <c r="C2772" s="7" t="s">
        <v>1448</v>
      </c>
      <c r="D2772" s="8" t="s">
        <v>125</v>
      </c>
      <c r="E2772" s="9">
        <v>37.79</v>
      </c>
      <c r="F2772" s="7"/>
    </row>
    <row r="2773" spans="1:6" x14ac:dyDescent="0.3">
      <c r="A2773" s="6">
        <v>3801755</v>
      </c>
      <c r="B2773" s="7" t="s">
        <v>846</v>
      </c>
      <c r="C2773" s="7" t="s">
        <v>1608</v>
      </c>
      <c r="D2773" s="8" t="s">
        <v>125</v>
      </c>
      <c r="E2773" s="9">
        <v>37.79</v>
      </c>
      <c r="F2773" s="7"/>
    </row>
    <row r="2774" spans="1:6" x14ac:dyDescent="0.3">
      <c r="A2774" s="6">
        <v>3801755</v>
      </c>
      <c r="B2774" s="7" t="s">
        <v>847</v>
      </c>
      <c r="C2774" s="7" t="s">
        <v>1609</v>
      </c>
      <c r="D2774" s="8" t="s">
        <v>125</v>
      </c>
      <c r="E2774" s="9">
        <v>34.6</v>
      </c>
      <c r="F2774" s="7"/>
    </row>
    <row r="2775" spans="1:6" x14ac:dyDescent="0.3">
      <c r="A2775" s="6">
        <v>3801755</v>
      </c>
      <c r="B2775" s="7" t="s">
        <v>927</v>
      </c>
      <c r="C2775" s="7" t="s">
        <v>1811</v>
      </c>
      <c r="D2775" s="8" t="s">
        <v>125</v>
      </c>
      <c r="E2775" s="9">
        <v>35.549999999999997</v>
      </c>
      <c r="F2775" s="7"/>
    </row>
    <row r="2776" spans="1:6" x14ac:dyDescent="0.3">
      <c r="A2776" s="6">
        <v>3801755</v>
      </c>
      <c r="B2776" s="7" t="s">
        <v>848</v>
      </c>
      <c r="C2776" s="7" t="s">
        <v>1610</v>
      </c>
      <c r="D2776" s="8" t="s">
        <v>125</v>
      </c>
      <c r="E2776" s="9">
        <v>35.549999999999997</v>
      </c>
      <c r="F2776" s="7"/>
    </row>
    <row r="2777" spans="1:6" x14ac:dyDescent="0.3">
      <c r="A2777" s="6">
        <v>3801755</v>
      </c>
      <c r="B2777" s="7" t="s">
        <v>928</v>
      </c>
      <c r="C2777" s="7" t="s">
        <v>1812</v>
      </c>
      <c r="D2777" s="8" t="s">
        <v>125</v>
      </c>
      <c r="E2777" s="9">
        <v>45.79</v>
      </c>
      <c r="F2777" s="7"/>
    </row>
    <row r="2778" spans="1:6" x14ac:dyDescent="0.3">
      <c r="A2778" s="6">
        <v>3801755</v>
      </c>
      <c r="B2778" s="7" t="s">
        <v>929</v>
      </c>
      <c r="C2778" s="7" t="s">
        <v>1813</v>
      </c>
      <c r="D2778" s="8" t="s">
        <v>125</v>
      </c>
      <c r="E2778" s="9">
        <v>45.33</v>
      </c>
      <c r="F2778" s="7"/>
    </row>
    <row r="2779" spans="1:6" x14ac:dyDescent="0.3">
      <c r="A2779" s="6">
        <v>3801755</v>
      </c>
      <c r="B2779" s="7" t="s">
        <v>899</v>
      </c>
      <c r="C2779" s="7" t="s">
        <v>1784</v>
      </c>
      <c r="D2779" s="8" t="s">
        <v>125</v>
      </c>
      <c r="E2779" s="9">
        <v>37.14</v>
      </c>
      <c r="F2779" s="7"/>
    </row>
    <row r="2780" spans="1:6" x14ac:dyDescent="0.3">
      <c r="A2780" s="6">
        <v>3801755</v>
      </c>
      <c r="B2780" s="7" t="s">
        <v>851</v>
      </c>
      <c r="C2780" s="7" t="s">
        <v>1613</v>
      </c>
      <c r="D2780" s="8" t="s">
        <v>125</v>
      </c>
      <c r="E2780" s="9">
        <v>33.799999999999997</v>
      </c>
      <c r="F2780" s="7"/>
    </row>
    <row r="2781" spans="1:6" x14ac:dyDescent="0.3">
      <c r="A2781" s="6">
        <v>3801755</v>
      </c>
      <c r="B2781" s="7" t="s">
        <v>930</v>
      </c>
      <c r="C2781" s="7" t="s">
        <v>1814</v>
      </c>
      <c r="D2781" s="8" t="s">
        <v>125</v>
      </c>
      <c r="E2781" s="9">
        <v>34.159999999999997</v>
      </c>
      <c r="F2781" s="7"/>
    </row>
    <row r="2782" spans="1:6" x14ac:dyDescent="0.3">
      <c r="A2782" s="6">
        <v>3801755</v>
      </c>
      <c r="B2782" s="7" t="s">
        <v>852</v>
      </c>
      <c r="C2782" s="7" t="s">
        <v>1614</v>
      </c>
      <c r="D2782" s="8" t="s">
        <v>125</v>
      </c>
      <c r="E2782" s="9">
        <v>34.159999999999997</v>
      </c>
      <c r="F2782" s="7"/>
    </row>
    <row r="2783" spans="1:6" x14ac:dyDescent="0.3">
      <c r="A2783" s="6">
        <v>3801755</v>
      </c>
      <c r="B2783" s="7" t="s">
        <v>931</v>
      </c>
      <c r="C2783" s="7" t="s">
        <v>1815</v>
      </c>
      <c r="D2783" s="8"/>
      <c r="E2783" s="9">
        <v>61.43</v>
      </c>
      <c r="F2783" s="7"/>
    </row>
    <row r="2784" spans="1:6" x14ac:dyDescent="0.3">
      <c r="A2784" s="6">
        <v>3801755</v>
      </c>
      <c r="B2784" s="7" t="s">
        <v>900</v>
      </c>
      <c r="C2784" s="7" t="s">
        <v>1785</v>
      </c>
      <c r="D2784" s="8" t="s">
        <v>125</v>
      </c>
      <c r="E2784" s="9">
        <v>46.39</v>
      </c>
      <c r="F2784" s="7"/>
    </row>
    <row r="2785" spans="1:6" x14ac:dyDescent="0.3">
      <c r="A2785" s="6">
        <v>3801755</v>
      </c>
      <c r="B2785" s="7" t="s">
        <v>901</v>
      </c>
      <c r="C2785" s="7" t="s">
        <v>1786</v>
      </c>
      <c r="D2785" s="8" t="s">
        <v>125</v>
      </c>
      <c r="E2785" s="9">
        <v>43.3</v>
      </c>
      <c r="F2785" s="7"/>
    </row>
    <row r="2786" spans="1:6" x14ac:dyDescent="0.3">
      <c r="A2786" s="6">
        <v>3801755</v>
      </c>
      <c r="B2786" s="7" t="s">
        <v>932</v>
      </c>
      <c r="C2786" s="7" t="s">
        <v>1816</v>
      </c>
      <c r="D2786" s="8" t="s">
        <v>125</v>
      </c>
      <c r="E2786" s="9">
        <v>43.58</v>
      </c>
      <c r="F2786" s="7"/>
    </row>
    <row r="2787" spans="1:6" x14ac:dyDescent="0.3">
      <c r="A2787" s="6">
        <v>3801755</v>
      </c>
      <c r="B2787" s="7" t="s">
        <v>856</v>
      </c>
      <c r="C2787" s="7" t="s">
        <v>1618</v>
      </c>
      <c r="D2787" s="8" t="s">
        <v>125</v>
      </c>
      <c r="E2787" s="9">
        <v>43.58</v>
      </c>
      <c r="F2787" s="7"/>
    </row>
    <row r="2788" spans="1:6" x14ac:dyDescent="0.3">
      <c r="A2788" s="6">
        <v>3801755</v>
      </c>
      <c r="B2788" s="7" t="s">
        <v>933</v>
      </c>
      <c r="C2788" s="7" t="s">
        <v>1817</v>
      </c>
      <c r="D2788" s="8"/>
      <c r="E2788" s="9">
        <v>75.53</v>
      </c>
      <c r="F2788" s="7"/>
    </row>
    <row r="2789" spans="1:6" x14ac:dyDescent="0.3">
      <c r="A2789" s="6">
        <v>3801755</v>
      </c>
      <c r="B2789" s="7" t="s">
        <v>934</v>
      </c>
      <c r="C2789" s="7" t="s">
        <v>1818</v>
      </c>
      <c r="D2789" s="8" t="s">
        <v>125</v>
      </c>
      <c r="E2789" s="9">
        <v>55.56</v>
      </c>
      <c r="F2789" s="7"/>
    </row>
    <row r="2790" spans="1:6" x14ac:dyDescent="0.3">
      <c r="A2790" s="6">
        <v>3801755</v>
      </c>
      <c r="B2790" s="7" t="s">
        <v>935</v>
      </c>
      <c r="C2790" s="7" t="s">
        <v>1819</v>
      </c>
      <c r="D2790" s="8" t="s">
        <v>125</v>
      </c>
      <c r="E2790" s="9">
        <v>49.3</v>
      </c>
      <c r="F2790" s="7"/>
    </row>
    <row r="2791" spans="1:6" x14ac:dyDescent="0.3">
      <c r="A2791" s="6">
        <v>3801755</v>
      </c>
      <c r="B2791" s="7" t="s">
        <v>936</v>
      </c>
      <c r="C2791" s="7" t="s">
        <v>1820</v>
      </c>
      <c r="D2791" s="8" t="s">
        <v>125</v>
      </c>
      <c r="E2791" s="9">
        <v>59.19</v>
      </c>
      <c r="F2791" s="7"/>
    </row>
    <row r="2792" spans="1:6" x14ac:dyDescent="0.3">
      <c r="A2792" s="6">
        <v>3801755</v>
      </c>
      <c r="B2792" s="7" t="s">
        <v>937</v>
      </c>
      <c r="C2792" s="7" t="s">
        <v>1821</v>
      </c>
      <c r="D2792" s="8" t="s">
        <v>125</v>
      </c>
      <c r="E2792" s="9">
        <v>59.19</v>
      </c>
      <c r="F2792" s="7"/>
    </row>
    <row r="2793" spans="1:6" x14ac:dyDescent="0.3">
      <c r="A2793" s="6">
        <v>3801755</v>
      </c>
      <c r="B2793" s="7" t="s">
        <v>938</v>
      </c>
      <c r="C2793" s="7" t="s">
        <v>1793</v>
      </c>
      <c r="D2793" s="8"/>
      <c r="E2793" s="9">
        <v>91.63</v>
      </c>
      <c r="F2793" s="7"/>
    </row>
    <row r="2794" spans="1:6" x14ac:dyDescent="0.3">
      <c r="A2794" s="6">
        <v>3838845</v>
      </c>
      <c r="B2794" s="7" t="s">
        <v>85</v>
      </c>
      <c r="C2794" s="7" t="s">
        <v>1570</v>
      </c>
      <c r="D2794" s="8">
        <v>351</v>
      </c>
      <c r="E2794" s="9">
        <v>51.33</v>
      </c>
      <c r="F2794" s="7"/>
    </row>
    <row r="2795" spans="1:6" x14ac:dyDescent="0.3">
      <c r="A2795" s="6">
        <v>3838845</v>
      </c>
      <c r="B2795" s="7" t="s">
        <v>89</v>
      </c>
      <c r="C2795" s="7" t="s">
        <v>1571</v>
      </c>
      <c r="D2795" s="8">
        <v>351</v>
      </c>
      <c r="E2795" s="9">
        <v>58.99</v>
      </c>
      <c r="F2795" s="7"/>
    </row>
    <row r="2796" spans="1:6" x14ac:dyDescent="0.3">
      <c r="A2796" s="6">
        <v>3838845</v>
      </c>
      <c r="B2796" s="7" t="s">
        <v>91</v>
      </c>
      <c r="C2796" s="7" t="s">
        <v>1572</v>
      </c>
      <c r="D2796" s="8">
        <v>351</v>
      </c>
      <c r="E2796" s="9">
        <v>61.93</v>
      </c>
      <c r="F2796" s="7"/>
    </row>
    <row r="2797" spans="1:6" x14ac:dyDescent="0.3">
      <c r="A2797" s="6">
        <v>3838845</v>
      </c>
      <c r="B2797" s="7" t="s">
        <v>93</v>
      </c>
      <c r="C2797" s="7" t="s">
        <v>1573</v>
      </c>
      <c r="D2797" s="8">
        <v>351</v>
      </c>
      <c r="E2797" s="9">
        <v>63.53</v>
      </c>
      <c r="F2797" s="7"/>
    </row>
    <row r="2798" spans="1:6" x14ac:dyDescent="0.3">
      <c r="A2798" s="6">
        <v>3838845</v>
      </c>
      <c r="B2798" s="7" t="s">
        <v>117</v>
      </c>
      <c r="C2798" s="7" t="s">
        <v>1574</v>
      </c>
      <c r="D2798" s="8">
        <v>311</v>
      </c>
      <c r="E2798" s="9">
        <v>76.87</v>
      </c>
      <c r="F2798" s="7"/>
    </row>
    <row r="2799" spans="1:6" x14ac:dyDescent="0.3">
      <c r="A2799" s="6">
        <v>3838845</v>
      </c>
      <c r="B2799" s="7" t="s">
        <v>95</v>
      </c>
      <c r="C2799" s="7" t="s">
        <v>1575</v>
      </c>
      <c r="D2799" s="8">
        <v>351</v>
      </c>
      <c r="E2799" s="9">
        <v>57.78</v>
      </c>
      <c r="F2799" s="7"/>
    </row>
    <row r="2800" spans="1:6" x14ac:dyDescent="0.3">
      <c r="A2800" s="6">
        <v>3838845</v>
      </c>
      <c r="B2800" s="7" t="s">
        <v>97</v>
      </c>
      <c r="C2800" s="7" t="s">
        <v>1576</v>
      </c>
      <c r="D2800" s="8">
        <v>311</v>
      </c>
      <c r="E2800" s="9">
        <v>57.45</v>
      </c>
      <c r="F2800" s="7"/>
    </row>
    <row r="2801" spans="1:6" x14ac:dyDescent="0.3">
      <c r="A2801" s="6">
        <v>3838845</v>
      </c>
      <c r="B2801" s="7" t="s">
        <v>99</v>
      </c>
      <c r="C2801" s="7" t="s">
        <v>1577</v>
      </c>
      <c r="D2801" s="8">
        <v>311</v>
      </c>
      <c r="E2801" s="9">
        <v>61.85</v>
      </c>
      <c r="F2801" s="7"/>
    </row>
    <row r="2802" spans="1:6" x14ac:dyDescent="0.3">
      <c r="A2802" s="6">
        <v>3838845</v>
      </c>
      <c r="B2802" s="7" t="s">
        <v>118</v>
      </c>
      <c r="C2802" s="7" t="s">
        <v>1578</v>
      </c>
      <c r="D2802" s="8">
        <v>351</v>
      </c>
      <c r="E2802" s="9">
        <v>49.59</v>
      </c>
      <c r="F2802" s="7"/>
    </row>
    <row r="2803" spans="1:6" x14ac:dyDescent="0.3">
      <c r="A2803" s="6">
        <v>3838845</v>
      </c>
      <c r="B2803" s="7" t="s">
        <v>119</v>
      </c>
      <c r="C2803" s="7" t="s">
        <v>1579</v>
      </c>
      <c r="D2803" s="8">
        <v>351</v>
      </c>
      <c r="E2803" s="9">
        <v>44.38</v>
      </c>
      <c r="F2803" s="7"/>
    </row>
    <row r="2804" spans="1:6" x14ac:dyDescent="0.3">
      <c r="A2804" s="6">
        <v>3838845</v>
      </c>
      <c r="B2804" s="7" t="s">
        <v>120</v>
      </c>
      <c r="C2804" s="7" t="s">
        <v>1580</v>
      </c>
      <c r="D2804" s="8">
        <v>351</v>
      </c>
      <c r="E2804" s="9">
        <v>63.96</v>
      </c>
      <c r="F2804" s="7"/>
    </row>
    <row r="2805" spans="1:6" x14ac:dyDescent="0.3">
      <c r="A2805" s="6">
        <v>3838845</v>
      </c>
      <c r="B2805" s="7" t="s">
        <v>101</v>
      </c>
      <c r="C2805" s="7" t="s">
        <v>1581</v>
      </c>
      <c r="D2805" s="8">
        <v>351</v>
      </c>
      <c r="E2805" s="9">
        <v>44.46</v>
      </c>
      <c r="F2805" s="7"/>
    </row>
    <row r="2806" spans="1:6" x14ac:dyDescent="0.3">
      <c r="A2806" s="6">
        <v>3838845</v>
      </c>
      <c r="B2806" s="7" t="s">
        <v>87</v>
      </c>
      <c r="C2806" s="7" t="s">
        <v>1582</v>
      </c>
      <c r="D2806" s="8">
        <v>351</v>
      </c>
      <c r="E2806" s="9">
        <v>58.16</v>
      </c>
      <c r="F2806" s="7"/>
    </row>
    <row r="2807" spans="1:6" x14ac:dyDescent="0.3">
      <c r="A2807" s="6">
        <v>3838845</v>
      </c>
      <c r="B2807" s="7" t="s">
        <v>90</v>
      </c>
      <c r="C2807" s="7" t="s">
        <v>1583</v>
      </c>
      <c r="D2807" s="8">
        <v>351</v>
      </c>
      <c r="E2807" s="9">
        <v>71.39</v>
      </c>
      <c r="F2807" s="7"/>
    </row>
    <row r="2808" spans="1:6" x14ac:dyDescent="0.3">
      <c r="A2808" s="6">
        <v>3838845</v>
      </c>
      <c r="B2808" s="7" t="s">
        <v>92</v>
      </c>
      <c r="C2808" s="7" t="s">
        <v>1584</v>
      </c>
      <c r="D2808" s="8">
        <v>351</v>
      </c>
      <c r="E2808" s="9">
        <v>66.400000000000006</v>
      </c>
      <c r="F2808" s="7"/>
    </row>
    <row r="2809" spans="1:6" x14ac:dyDescent="0.3">
      <c r="A2809" s="6">
        <v>3838845</v>
      </c>
      <c r="B2809" s="7" t="s">
        <v>94</v>
      </c>
      <c r="C2809" s="7" t="s">
        <v>1585</v>
      </c>
      <c r="D2809" s="8">
        <v>351</v>
      </c>
      <c r="E2809" s="9">
        <v>89.39</v>
      </c>
      <c r="F2809" s="7"/>
    </row>
    <row r="2810" spans="1:6" x14ac:dyDescent="0.3">
      <c r="A2810" s="6">
        <v>3838845</v>
      </c>
      <c r="B2810" s="7" t="s">
        <v>96</v>
      </c>
      <c r="C2810" s="7" t="s">
        <v>1586</v>
      </c>
      <c r="D2810" s="8">
        <v>351</v>
      </c>
      <c r="E2810" s="9">
        <v>71.19</v>
      </c>
      <c r="F2810" s="7"/>
    </row>
    <row r="2811" spans="1:6" x14ac:dyDescent="0.3">
      <c r="A2811" s="6">
        <v>3838845</v>
      </c>
      <c r="B2811" s="7" t="s">
        <v>98</v>
      </c>
      <c r="C2811" s="7" t="s">
        <v>1587</v>
      </c>
      <c r="D2811" s="8">
        <v>311</v>
      </c>
      <c r="E2811" s="9">
        <v>79.77</v>
      </c>
      <c r="F2811" s="7"/>
    </row>
    <row r="2812" spans="1:6" x14ac:dyDescent="0.3">
      <c r="A2812" s="6">
        <v>3838845</v>
      </c>
      <c r="B2812" s="7" t="s">
        <v>100</v>
      </c>
      <c r="C2812" s="7" t="s">
        <v>1588</v>
      </c>
      <c r="D2812" s="8">
        <v>311</v>
      </c>
      <c r="E2812" s="9">
        <v>76.900000000000006</v>
      </c>
      <c r="F2812" s="7"/>
    </row>
    <row r="2813" spans="1:6" x14ac:dyDescent="0.3">
      <c r="A2813" s="6">
        <v>3838845</v>
      </c>
      <c r="B2813" s="7" t="s">
        <v>123</v>
      </c>
      <c r="C2813" s="7" t="s">
        <v>1601</v>
      </c>
      <c r="D2813" s="8">
        <v>351</v>
      </c>
      <c r="E2813" s="9">
        <v>44.36</v>
      </c>
      <c r="F2813" s="7"/>
    </row>
    <row r="2814" spans="1:6" x14ac:dyDescent="0.3">
      <c r="A2814" s="6">
        <v>3838845</v>
      </c>
      <c r="B2814" s="7" t="s">
        <v>121</v>
      </c>
      <c r="C2814" s="7" t="s">
        <v>1589</v>
      </c>
      <c r="D2814" s="8">
        <v>351</v>
      </c>
      <c r="E2814" s="9">
        <v>55.76</v>
      </c>
      <c r="F2814" s="7"/>
    </row>
    <row r="2815" spans="1:6" x14ac:dyDescent="0.3">
      <c r="A2815" s="6">
        <v>3838845</v>
      </c>
      <c r="B2815" s="7" t="s">
        <v>124</v>
      </c>
      <c r="C2815" s="7" t="s">
        <v>1602</v>
      </c>
      <c r="D2815" s="8">
        <v>351</v>
      </c>
      <c r="E2815" s="9">
        <v>45.93</v>
      </c>
      <c r="F2815" s="7"/>
    </row>
    <row r="2816" spans="1:6" x14ac:dyDescent="0.3">
      <c r="A2816" s="6">
        <v>3838845</v>
      </c>
      <c r="B2816" s="7" t="s">
        <v>102</v>
      </c>
      <c r="C2816" s="7" t="s">
        <v>1590</v>
      </c>
      <c r="D2816" s="8">
        <v>351</v>
      </c>
      <c r="E2816" s="9">
        <v>53.14</v>
      </c>
      <c r="F2816" s="7"/>
    </row>
    <row r="2817" spans="1:6" x14ac:dyDescent="0.3">
      <c r="A2817" s="6">
        <v>3839898</v>
      </c>
      <c r="B2817" s="7" t="s">
        <v>682</v>
      </c>
      <c r="C2817" s="7" t="s">
        <v>1092</v>
      </c>
      <c r="D2817" s="8">
        <v>511</v>
      </c>
      <c r="E2817" s="9">
        <v>6.79</v>
      </c>
      <c r="F2817" s="7"/>
    </row>
    <row r="2818" spans="1:6" x14ac:dyDescent="0.3">
      <c r="A2818" s="6">
        <v>3839898</v>
      </c>
      <c r="B2818" s="7" t="s">
        <v>683</v>
      </c>
      <c r="C2818" s="7" t="s">
        <v>1093</v>
      </c>
      <c r="D2818" s="8">
        <v>511</v>
      </c>
      <c r="E2818" s="9">
        <v>6.79</v>
      </c>
      <c r="F2818" s="7"/>
    </row>
    <row r="2819" spans="1:6" x14ac:dyDescent="0.3">
      <c r="A2819" s="6">
        <v>3839898</v>
      </c>
      <c r="B2819" s="7" t="s">
        <v>686</v>
      </c>
      <c r="C2819" s="7" t="s">
        <v>1094</v>
      </c>
      <c r="D2819" s="8">
        <v>511</v>
      </c>
      <c r="E2819" s="9">
        <v>7.73</v>
      </c>
      <c r="F2819" s="7"/>
    </row>
    <row r="2820" spans="1:6" x14ac:dyDescent="0.3">
      <c r="A2820" s="6">
        <v>3839898</v>
      </c>
      <c r="B2820" s="7" t="s">
        <v>689</v>
      </c>
      <c r="C2820" s="7" t="s">
        <v>1095</v>
      </c>
      <c r="D2820" s="8">
        <v>511</v>
      </c>
      <c r="E2820" s="9">
        <v>8.59</v>
      </c>
      <c r="F2820" s="7"/>
    </row>
    <row r="2821" spans="1:6" x14ac:dyDescent="0.3">
      <c r="A2821" s="6">
        <v>3839898</v>
      </c>
      <c r="B2821" s="7" t="s">
        <v>692</v>
      </c>
      <c r="C2821" s="7" t="s">
        <v>1096</v>
      </c>
      <c r="D2821" s="8">
        <v>511</v>
      </c>
      <c r="E2821" s="9">
        <v>8.33</v>
      </c>
      <c r="F2821" s="7"/>
    </row>
    <row r="2822" spans="1:6" x14ac:dyDescent="0.3">
      <c r="A2822" s="6">
        <v>3839898</v>
      </c>
      <c r="B2822" s="7" t="s">
        <v>705</v>
      </c>
      <c r="C2822" s="7" t="s">
        <v>1097</v>
      </c>
      <c r="D2822" s="8">
        <v>511</v>
      </c>
      <c r="E2822" s="9">
        <v>91.93</v>
      </c>
      <c r="F2822" s="7"/>
    </row>
    <row r="2823" spans="1:6" x14ac:dyDescent="0.3">
      <c r="A2823" s="6">
        <v>3839898</v>
      </c>
      <c r="B2823" s="7" t="s">
        <v>713</v>
      </c>
      <c r="C2823" s="7" t="s">
        <v>1098</v>
      </c>
      <c r="D2823" s="8">
        <v>511</v>
      </c>
      <c r="E2823" s="9">
        <v>99.64</v>
      </c>
      <c r="F2823" s="7"/>
    </row>
    <row r="2824" spans="1:6" x14ac:dyDescent="0.3">
      <c r="A2824" s="6">
        <v>3839898</v>
      </c>
      <c r="B2824" s="7" t="s">
        <v>720</v>
      </c>
      <c r="C2824" s="7" t="s">
        <v>1099</v>
      </c>
      <c r="D2824" s="8">
        <v>511</v>
      </c>
      <c r="E2824" s="9">
        <v>93.53</v>
      </c>
      <c r="F2824" s="7"/>
    </row>
    <row r="2825" spans="1:6" x14ac:dyDescent="0.3">
      <c r="A2825" s="6">
        <v>3839898</v>
      </c>
      <c r="B2825" s="7" t="s">
        <v>721</v>
      </c>
      <c r="C2825" s="7" t="s">
        <v>1100</v>
      </c>
      <c r="D2825" s="8">
        <v>511</v>
      </c>
      <c r="E2825" s="9">
        <v>93.44</v>
      </c>
      <c r="F2825" s="7"/>
    </row>
    <row r="2826" spans="1:6" x14ac:dyDescent="0.3">
      <c r="A2826" s="6">
        <v>3839898</v>
      </c>
      <c r="B2826" s="7" t="s">
        <v>728</v>
      </c>
      <c r="C2826" s="7" t="s">
        <v>1101</v>
      </c>
      <c r="D2826" s="8">
        <v>511</v>
      </c>
      <c r="E2826" s="9">
        <v>95.13</v>
      </c>
      <c r="F2826" s="7"/>
    </row>
    <row r="2827" spans="1:6" x14ac:dyDescent="0.3">
      <c r="A2827" s="6">
        <v>3839898</v>
      </c>
      <c r="B2827" s="7" t="s">
        <v>736</v>
      </c>
      <c r="C2827" s="7" t="s">
        <v>1102</v>
      </c>
      <c r="D2827" s="8">
        <v>511</v>
      </c>
      <c r="E2827" s="9">
        <v>98.65</v>
      </c>
      <c r="F2827" s="7"/>
    </row>
    <row r="2828" spans="1:6" x14ac:dyDescent="0.3">
      <c r="A2828" s="6">
        <v>3839898</v>
      </c>
      <c r="B2828" s="7" t="s">
        <v>741</v>
      </c>
      <c r="C2828" s="7" t="s">
        <v>1103</v>
      </c>
      <c r="D2828" s="8">
        <v>511</v>
      </c>
      <c r="E2828" s="9">
        <v>31.43</v>
      </c>
      <c r="F2828" s="7"/>
    </row>
    <row r="2829" spans="1:6" x14ac:dyDescent="0.3">
      <c r="A2829" s="6">
        <v>3839898</v>
      </c>
      <c r="B2829" s="7" t="s">
        <v>743</v>
      </c>
      <c r="C2829" s="7" t="s">
        <v>1117</v>
      </c>
      <c r="D2829" s="8">
        <v>511</v>
      </c>
      <c r="E2829" s="9">
        <v>39.99</v>
      </c>
      <c r="F2829" s="7"/>
    </row>
    <row r="2830" spans="1:6" x14ac:dyDescent="0.3">
      <c r="A2830" s="6">
        <v>3839898</v>
      </c>
      <c r="B2830" s="7" t="s">
        <v>748</v>
      </c>
      <c r="C2830" s="7" t="s">
        <v>1104</v>
      </c>
      <c r="D2830" s="8">
        <v>511</v>
      </c>
      <c r="E2830" s="9">
        <v>33.4</v>
      </c>
      <c r="F2830" s="7"/>
    </row>
    <row r="2831" spans="1:6" x14ac:dyDescent="0.3">
      <c r="A2831" s="6">
        <v>3839898</v>
      </c>
      <c r="B2831" s="7" t="s">
        <v>30</v>
      </c>
      <c r="C2831" s="7" t="s">
        <v>1118</v>
      </c>
      <c r="D2831" s="8">
        <v>511</v>
      </c>
      <c r="E2831" s="9">
        <v>9.35</v>
      </c>
      <c r="F2831" s="7"/>
    </row>
    <row r="2832" spans="1:6" x14ac:dyDescent="0.3">
      <c r="A2832" s="6">
        <v>3839898</v>
      </c>
      <c r="B2832" s="7" t="s">
        <v>31</v>
      </c>
      <c r="C2832" s="7" t="s">
        <v>1119</v>
      </c>
      <c r="D2832" s="8">
        <v>511</v>
      </c>
      <c r="E2832" s="9">
        <v>91.89</v>
      </c>
      <c r="F2832" s="7"/>
    </row>
    <row r="2833" spans="1:6" x14ac:dyDescent="0.3">
      <c r="A2833" s="6">
        <v>3839898</v>
      </c>
      <c r="B2833" s="7" t="s">
        <v>33</v>
      </c>
      <c r="C2833" s="7" t="s">
        <v>1120</v>
      </c>
      <c r="D2833" s="8">
        <v>511</v>
      </c>
      <c r="E2833" s="9">
        <v>99.63</v>
      </c>
      <c r="F2833" s="7"/>
    </row>
    <row r="2834" spans="1:6" x14ac:dyDescent="0.3">
      <c r="A2834" s="6">
        <v>3839898</v>
      </c>
      <c r="B2834" s="7" t="s">
        <v>34</v>
      </c>
      <c r="C2834" s="7" t="s">
        <v>1121</v>
      </c>
      <c r="D2834" s="8">
        <v>511</v>
      </c>
      <c r="E2834" s="9">
        <v>93.56</v>
      </c>
      <c r="F2834" s="7"/>
    </row>
    <row r="2835" spans="1:6" x14ac:dyDescent="0.3">
      <c r="A2835" s="6">
        <v>3839898</v>
      </c>
      <c r="B2835" s="7" t="s">
        <v>35</v>
      </c>
      <c r="C2835" s="7" t="s">
        <v>1122</v>
      </c>
      <c r="D2835" s="8">
        <v>511</v>
      </c>
      <c r="E2835" s="9">
        <v>95.95</v>
      </c>
      <c r="F2835" s="7"/>
    </row>
    <row r="2836" spans="1:6" x14ac:dyDescent="0.3">
      <c r="A2836" s="6">
        <v>3839898</v>
      </c>
      <c r="B2836" s="7" t="s">
        <v>36</v>
      </c>
      <c r="C2836" s="7" t="s">
        <v>1123</v>
      </c>
      <c r="D2836" s="8">
        <v>511</v>
      </c>
      <c r="E2836" s="9">
        <v>97.63</v>
      </c>
      <c r="F2836" s="7"/>
    </row>
    <row r="2837" spans="1:6" x14ac:dyDescent="0.3">
      <c r="A2837" s="6">
        <v>3839898</v>
      </c>
      <c r="B2837" s="7" t="s">
        <v>37</v>
      </c>
      <c r="C2837" s="7" t="s">
        <v>1124</v>
      </c>
      <c r="D2837" s="8">
        <v>511</v>
      </c>
      <c r="E2837" s="9">
        <v>98.19</v>
      </c>
      <c r="F2837" s="7"/>
    </row>
    <row r="2838" spans="1:6" x14ac:dyDescent="0.3">
      <c r="A2838" s="6">
        <v>3839898</v>
      </c>
      <c r="B2838" s="7" t="s">
        <v>38</v>
      </c>
      <c r="C2838" s="7" t="s">
        <v>1125</v>
      </c>
      <c r="D2838" s="8">
        <v>511</v>
      </c>
      <c r="E2838" s="9">
        <v>31.46</v>
      </c>
      <c r="F2838" s="7"/>
    </row>
    <row r="2839" spans="1:6" x14ac:dyDescent="0.3">
      <c r="A2839" s="6">
        <v>3839898</v>
      </c>
      <c r="B2839" s="7" t="s">
        <v>39</v>
      </c>
      <c r="C2839" s="7" t="s">
        <v>1126</v>
      </c>
      <c r="D2839" s="8">
        <v>511</v>
      </c>
      <c r="E2839" s="9">
        <v>33.729999999999997</v>
      </c>
      <c r="F2839" s="7"/>
    </row>
    <row r="2840" spans="1:6" x14ac:dyDescent="0.3">
      <c r="A2840" s="6">
        <v>3839898</v>
      </c>
      <c r="B2840" s="7" t="s">
        <v>40</v>
      </c>
      <c r="C2840" s="7" t="s">
        <v>1127</v>
      </c>
      <c r="D2840" s="8">
        <v>511</v>
      </c>
      <c r="E2840" s="9">
        <v>35.14</v>
      </c>
      <c r="F2840" s="7"/>
    </row>
    <row r="2841" spans="1:6" x14ac:dyDescent="0.3">
      <c r="A2841" s="6">
        <v>3839898</v>
      </c>
      <c r="B2841" s="7" t="s">
        <v>41</v>
      </c>
      <c r="C2841" s="7" t="s">
        <v>1128</v>
      </c>
      <c r="D2841" s="8">
        <v>511</v>
      </c>
      <c r="E2841" s="9">
        <v>39.950000000000003</v>
      </c>
      <c r="F2841" s="7"/>
    </row>
    <row r="2842" spans="1:6" x14ac:dyDescent="0.3">
      <c r="A2842" s="6">
        <v>3839898</v>
      </c>
      <c r="B2842" s="7" t="s">
        <v>42</v>
      </c>
      <c r="C2842" s="7" t="s">
        <v>1129</v>
      </c>
      <c r="D2842" s="8">
        <v>511</v>
      </c>
      <c r="E2842" s="9">
        <v>33.65</v>
      </c>
      <c r="F2842" s="7"/>
    </row>
    <row r="2843" spans="1:6" x14ac:dyDescent="0.3">
      <c r="A2843" s="6">
        <v>3839898</v>
      </c>
      <c r="B2843" s="7" t="s">
        <v>43</v>
      </c>
      <c r="C2843" s="7" t="s">
        <v>1130</v>
      </c>
      <c r="D2843" s="8">
        <v>511</v>
      </c>
      <c r="E2843" s="9">
        <v>38.93</v>
      </c>
      <c r="F2843" s="7"/>
    </row>
    <row r="2844" spans="1:6" x14ac:dyDescent="0.3">
      <c r="A2844" s="6">
        <v>3839898</v>
      </c>
      <c r="B2844" s="7" t="s">
        <v>788</v>
      </c>
      <c r="C2844" s="7" t="s">
        <v>1591</v>
      </c>
      <c r="D2844" s="8">
        <v>511</v>
      </c>
      <c r="E2844" s="9">
        <v>35.99</v>
      </c>
      <c r="F2844" s="7"/>
    </row>
    <row r="2845" spans="1:6" x14ac:dyDescent="0.3">
      <c r="A2845" s="6">
        <v>3839898</v>
      </c>
      <c r="B2845" s="7" t="s">
        <v>789</v>
      </c>
      <c r="C2845" s="7" t="s">
        <v>1592</v>
      </c>
      <c r="D2845" s="8">
        <v>511</v>
      </c>
      <c r="E2845" s="9">
        <v>38.479999999999997</v>
      </c>
      <c r="F2845" s="7"/>
    </row>
    <row r="2846" spans="1:6" x14ac:dyDescent="0.3">
      <c r="A2846" s="6">
        <v>3839898</v>
      </c>
      <c r="B2846" s="7" t="s">
        <v>790</v>
      </c>
      <c r="C2846" s="7" t="s">
        <v>1822</v>
      </c>
      <c r="D2846" s="8">
        <v>511</v>
      </c>
      <c r="E2846" s="9">
        <v>39.979999999999997</v>
      </c>
      <c r="F2846" s="7"/>
    </row>
    <row r="2847" spans="1:6" x14ac:dyDescent="0.3">
      <c r="A2847" s="6">
        <v>3839898</v>
      </c>
      <c r="B2847" s="7" t="s">
        <v>17</v>
      </c>
      <c r="C2847" s="7" t="s">
        <v>1593</v>
      </c>
      <c r="D2847" s="8">
        <v>411</v>
      </c>
      <c r="E2847" s="9">
        <v>46.6</v>
      </c>
      <c r="F2847" s="7"/>
    </row>
    <row r="2848" spans="1:6" x14ac:dyDescent="0.3">
      <c r="A2848" s="6">
        <v>3839898</v>
      </c>
      <c r="B2848" s="7" t="s">
        <v>18</v>
      </c>
      <c r="C2848" s="7" t="s">
        <v>999</v>
      </c>
      <c r="D2848" s="8">
        <v>511</v>
      </c>
      <c r="E2848" s="9">
        <v>51</v>
      </c>
      <c r="F2848" s="7"/>
    </row>
    <row r="2849" spans="1:6" x14ac:dyDescent="0.3">
      <c r="A2849" s="6">
        <v>3839898</v>
      </c>
      <c r="B2849" s="7" t="s">
        <v>21</v>
      </c>
      <c r="C2849" s="7" t="s">
        <v>1000</v>
      </c>
      <c r="D2849" s="8">
        <v>351</v>
      </c>
      <c r="E2849" s="9">
        <v>41.33</v>
      </c>
      <c r="F2849" s="7"/>
    </row>
    <row r="2850" spans="1:6" x14ac:dyDescent="0.3">
      <c r="A2850" s="6">
        <v>3839898</v>
      </c>
      <c r="B2850" s="7" t="s">
        <v>22</v>
      </c>
      <c r="C2850" s="7" t="s">
        <v>1001</v>
      </c>
      <c r="D2850" s="8">
        <v>511</v>
      </c>
      <c r="E2850" s="9">
        <v>43.84</v>
      </c>
      <c r="F2850" s="7"/>
    </row>
    <row r="2851" spans="1:6" x14ac:dyDescent="0.3">
      <c r="A2851" s="6">
        <v>3839898</v>
      </c>
      <c r="B2851" s="7" t="s">
        <v>538</v>
      </c>
      <c r="C2851" s="7" t="s">
        <v>1449</v>
      </c>
      <c r="D2851" s="8">
        <v>511</v>
      </c>
      <c r="E2851" s="9">
        <v>93.96</v>
      </c>
      <c r="F2851" s="7"/>
    </row>
    <row r="2852" spans="1:6" x14ac:dyDescent="0.3">
      <c r="A2852" s="6">
        <v>3839898</v>
      </c>
      <c r="B2852" s="7" t="s">
        <v>382</v>
      </c>
      <c r="C2852" s="7" t="s">
        <v>1131</v>
      </c>
      <c r="D2852" s="8">
        <v>351</v>
      </c>
      <c r="E2852" s="9">
        <v>93.53</v>
      </c>
      <c r="F2852" s="7"/>
    </row>
    <row r="2853" spans="1:6" x14ac:dyDescent="0.3">
      <c r="A2853" s="6">
        <v>3839898</v>
      </c>
      <c r="B2853" s="7" t="s">
        <v>318</v>
      </c>
      <c r="C2853" s="7" t="s">
        <v>1115</v>
      </c>
      <c r="D2853" s="8">
        <v>351</v>
      </c>
      <c r="E2853" s="9">
        <v>93.99</v>
      </c>
      <c r="F2853" s="7"/>
    </row>
    <row r="2854" spans="1:6" x14ac:dyDescent="0.3">
      <c r="A2854" s="6">
        <v>3839898</v>
      </c>
      <c r="B2854" s="7" t="s">
        <v>781</v>
      </c>
      <c r="C2854" s="7" t="s">
        <v>1107</v>
      </c>
      <c r="D2854" s="8">
        <v>351</v>
      </c>
      <c r="E2854" s="9">
        <v>95.73</v>
      </c>
      <c r="F2854" s="7"/>
    </row>
    <row r="2855" spans="1:6" x14ac:dyDescent="0.3">
      <c r="A2855" s="6">
        <v>3839898</v>
      </c>
      <c r="B2855" s="7" t="s">
        <v>782</v>
      </c>
      <c r="C2855" s="7" t="s">
        <v>1108</v>
      </c>
      <c r="D2855" s="8">
        <v>351</v>
      </c>
      <c r="E2855" s="9">
        <v>97.35</v>
      </c>
      <c r="F2855" s="7"/>
    </row>
    <row r="2856" spans="1:6" x14ac:dyDescent="0.3">
      <c r="A2856" s="6">
        <v>3839898</v>
      </c>
      <c r="B2856" s="7" t="s">
        <v>783</v>
      </c>
      <c r="C2856" s="7" t="s">
        <v>1116</v>
      </c>
      <c r="D2856" s="8">
        <v>351</v>
      </c>
      <c r="E2856" s="9">
        <v>31.98</v>
      </c>
      <c r="F2856" s="7"/>
    </row>
    <row r="2857" spans="1:6" x14ac:dyDescent="0.3">
      <c r="A2857" s="6">
        <v>3839898</v>
      </c>
      <c r="B2857" s="7" t="s">
        <v>784</v>
      </c>
      <c r="C2857" s="7" t="s">
        <v>1132</v>
      </c>
      <c r="D2857" s="8">
        <v>351</v>
      </c>
      <c r="E2857" s="9">
        <v>33.49</v>
      </c>
      <c r="F2857" s="7"/>
    </row>
    <row r="2858" spans="1:6" x14ac:dyDescent="0.3">
      <c r="A2858" s="6">
        <v>3839898</v>
      </c>
      <c r="B2858" s="7" t="s">
        <v>785</v>
      </c>
      <c r="C2858" s="7" t="s">
        <v>1133</v>
      </c>
      <c r="D2858" s="8">
        <v>351</v>
      </c>
      <c r="E2858" s="9">
        <v>36</v>
      </c>
      <c r="F2858" s="7"/>
    </row>
    <row r="2859" spans="1:6" x14ac:dyDescent="0.3">
      <c r="A2859" s="6">
        <v>3839898</v>
      </c>
      <c r="B2859" s="7" t="s">
        <v>786</v>
      </c>
      <c r="C2859" s="7" t="s">
        <v>1109</v>
      </c>
      <c r="D2859" s="8">
        <v>351</v>
      </c>
      <c r="E2859" s="9">
        <v>36.43</v>
      </c>
      <c r="F2859" s="7"/>
    </row>
    <row r="2860" spans="1:6" x14ac:dyDescent="0.3">
      <c r="A2860" s="6">
        <v>3839898</v>
      </c>
      <c r="B2860" s="7" t="s">
        <v>787</v>
      </c>
      <c r="C2860" s="7" t="s">
        <v>1134</v>
      </c>
      <c r="D2860" s="8">
        <v>351</v>
      </c>
      <c r="E2860" s="9">
        <v>39.68</v>
      </c>
      <c r="F2860" s="7"/>
    </row>
    <row r="2861" spans="1:6" x14ac:dyDescent="0.3">
      <c r="A2861" s="6">
        <v>3839898</v>
      </c>
      <c r="B2861" s="7" t="s">
        <v>23</v>
      </c>
      <c r="C2861" s="7" t="s">
        <v>1016</v>
      </c>
      <c r="D2861" s="8">
        <v>511</v>
      </c>
      <c r="E2861" s="9">
        <v>94.35</v>
      </c>
      <c r="F2861" s="7"/>
    </row>
    <row r="2862" spans="1:6" x14ac:dyDescent="0.3">
      <c r="A2862" s="6">
        <v>3839898</v>
      </c>
      <c r="B2862" s="7" t="s">
        <v>24</v>
      </c>
      <c r="C2862" s="7" t="s">
        <v>1017</v>
      </c>
      <c r="D2862" s="8">
        <v>511</v>
      </c>
      <c r="E2862" s="9">
        <v>99.63</v>
      </c>
      <c r="F2862" s="7"/>
    </row>
    <row r="2863" spans="1:6" x14ac:dyDescent="0.3">
      <c r="A2863" s="6">
        <v>3839898</v>
      </c>
      <c r="B2863" s="7" t="s">
        <v>25</v>
      </c>
      <c r="C2863" s="7" t="s">
        <v>1018</v>
      </c>
      <c r="D2863" s="8">
        <v>511</v>
      </c>
      <c r="E2863" s="9">
        <v>34.5</v>
      </c>
      <c r="F2863" s="7"/>
    </row>
    <row r="2864" spans="1:6" x14ac:dyDescent="0.3">
      <c r="A2864" s="6">
        <v>3839898</v>
      </c>
      <c r="B2864" s="7" t="s">
        <v>26</v>
      </c>
      <c r="C2864" s="7" t="s">
        <v>1019</v>
      </c>
      <c r="D2864" s="8">
        <v>511</v>
      </c>
      <c r="E2864" s="9">
        <v>37.19</v>
      </c>
      <c r="F2864" s="7"/>
    </row>
    <row r="2865" spans="1:6" x14ac:dyDescent="0.3">
      <c r="A2865" s="6">
        <v>3839898</v>
      </c>
      <c r="B2865" s="7" t="s">
        <v>27</v>
      </c>
      <c r="C2865" s="7" t="s">
        <v>1020</v>
      </c>
      <c r="D2865" s="8">
        <v>511</v>
      </c>
      <c r="E2865" s="9">
        <v>38.979999999999997</v>
      </c>
      <c r="F2865" s="7"/>
    </row>
    <row r="2866" spans="1:6" x14ac:dyDescent="0.3">
      <c r="A2866" s="6">
        <v>3839898</v>
      </c>
      <c r="B2866" s="7" t="s">
        <v>383</v>
      </c>
      <c r="C2866" s="7" t="s">
        <v>1595</v>
      </c>
      <c r="D2866" s="8">
        <v>9111</v>
      </c>
      <c r="E2866" s="9">
        <v>39.729999999999997</v>
      </c>
      <c r="F2866" s="7"/>
    </row>
    <row r="2867" spans="1:6" x14ac:dyDescent="0.3">
      <c r="A2867" s="6">
        <v>3839898</v>
      </c>
      <c r="B2867" s="7" t="s">
        <v>385</v>
      </c>
      <c r="C2867" s="7" t="s">
        <v>1596</v>
      </c>
      <c r="D2867" s="8">
        <v>351</v>
      </c>
      <c r="E2867" s="9">
        <v>8.8699999999999992</v>
      </c>
      <c r="F2867" s="7"/>
    </row>
    <row r="2868" spans="1:6" x14ac:dyDescent="0.3">
      <c r="A2868" s="6">
        <v>3839898</v>
      </c>
      <c r="B2868" s="7" t="s">
        <v>386</v>
      </c>
      <c r="C2868" s="7" t="s">
        <v>1597</v>
      </c>
      <c r="D2868" s="8">
        <v>351</v>
      </c>
      <c r="E2868" s="9">
        <v>9.5299999999999994</v>
      </c>
      <c r="F2868" s="7"/>
    </row>
    <row r="2869" spans="1:6" x14ac:dyDescent="0.3">
      <c r="A2869" s="6">
        <v>3839898</v>
      </c>
      <c r="B2869" s="7" t="s">
        <v>387</v>
      </c>
      <c r="C2869" s="7" t="s">
        <v>1598</v>
      </c>
      <c r="D2869" s="8">
        <v>351</v>
      </c>
      <c r="E2869" s="9">
        <v>93.47</v>
      </c>
      <c r="F2869" s="7"/>
    </row>
    <row r="2870" spans="1:6" x14ac:dyDescent="0.3">
      <c r="A2870" s="6">
        <v>3839898</v>
      </c>
      <c r="B2870" s="7" t="s">
        <v>388</v>
      </c>
      <c r="C2870" s="7" t="s">
        <v>1599</v>
      </c>
      <c r="D2870" s="8">
        <v>351</v>
      </c>
      <c r="E2870" s="9">
        <v>94.39</v>
      </c>
      <c r="F2870" s="7"/>
    </row>
    <row r="2871" spans="1:6" x14ac:dyDescent="0.3">
      <c r="A2871" s="6">
        <v>3839898</v>
      </c>
      <c r="B2871" s="7" t="s">
        <v>389</v>
      </c>
      <c r="C2871" s="7" t="s">
        <v>1600</v>
      </c>
      <c r="D2871" s="8">
        <v>351</v>
      </c>
      <c r="E2871" s="9">
        <v>99.49</v>
      </c>
      <c r="F2871" s="7"/>
    </row>
    <row r="2872" spans="1:6" x14ac:dyDescent="0.3">
      <c r="A2872" s="6">
        <v>3839898</v>
      </c>
      <c r="B2872" s="7" t="s">
        <v>390</v>
      </c>
      <c r="C2872" s="7" t="s">
        <v>987</v>
      </c>
      <c r="D2872" s="8">
        <v>351</v>
      </c>
      <c r="E2872" s="9">
        <v>8.3699999999999992</v>
      </c>
      <c r="F2872" s="7"/>
    </row>
    <row r="2873" spans="1:6" x14ac:dyDescent="0.3">
      <c r="A2873" s="6">
        <v>3839898</v>
      </c>
      <c r="B2873" s="7" t="s">
        <v>391</v>
      </c>
      <c r="C2873" s="7" t="s">
        <v>988</v>
      </c>
      <c r="D2873" s="8">
        <v>351</v>
      </c>
      <c r="E2873" s="9">
        <v>9.39</v>
      </c>
      <c r="F2873" s="7"/>
    </row>
    <row r="2874" spans="1:6" x14ac:dyDescent="0.3">
      <c r="A2874" s="6">
        <v>3839898</v>
      </c>
      <c r="B2874" s="7" t="s">
        <v>393</v>
      </c>
      <c r="C2874" s="7" t="s">
        <v>990</v>
      </c>
      <c r="D2874" s="8">
        <v>351</v>
      </c>
      <c r="E2874" s="9">
        <v>93.15</v>
      </c>
      <c r="F2874" s="7"/>
    </row>
    <row r="2875" spans="1:6" x14ac:dyDescent="0.3">
      <c r="A2875" s="6">
        <v>3839898</v>
      </c>
      <c r="B2875" s="7" t="s">
        <v>394</v>
      </c>
      <c r="C2875" s="7" t="s">
        <v>989</v>
      </c>
      <c r="D2875" s="8">
        <v>351</v>
      </c>
      <c r="E2875" s="9">
        <v>95.63</v>
      </c>
      <c r="F2875" s="7"/>
    </row>
    <row r="2876" spans="1:6" x14ac:dyDescent="0.3">
      <c r="A2876" s="6">
        <v>3839898</v>
      </c>
      <c r="B2876" s="7" t="s">
        <v>395</v>
      </c>
      <c r="C2876" s="7" t="s">
        <v>991</v>
      </c>
      <c r="D2876" s="8">
        <v>351</v>
      </c>
      <c r="E2876" s="9">
        <v>39.58</v>
      </c>
      <c r="F2876" s="7"/>
    </row>
    <row r="2877" spans="1:6" x14ac:dyDescent="0.3">
      <c r="A2877" s="6">
        <v>3839898</v>
      </c>
      <c r="B2877" s="7" t="s">
        <v>85</v>
      </c>
      <c r="C2877" s="7" t="s">
        <v>1570</v>
      </c>
      <c r="D2877" s="8">
        <v>351</v>
      </c>
      <c r="E2877" s="9">
        <v>51.45</v>
      </c>
      <c r="F2877" s="7"/>
    </row>
    <row r="2878" spans="1:6" x14ac:dyDescent="0.3">
      <c r="A2878" s="6">
        <v>3839898</v>
      </c>
      <c r="B2878" s="7" t="s">
        <v>89</v>
      </c>
      <c r="C2878" s="7" t="s">
        <v>1571</v>
      </c>
      <c r="D2878" s="8">
        <v>351</v>
      </c>
      <c r="E2878" s="9">
        <v>63.94</v>
      </c>
      <c r="F2878" s="7"/>
    </row>
    <row r="2879" spans="1:6" x14ac:dyDescent="0.3">
      <c r="A2879" s="6">
        <v>3839898</v>
      </c>
      <c r="B2879" s="7" t="s">
        <v>91</v>
      </c>
      <c r="C2879" s="7" t="s">
        <v>1572</v>
      </c>
      <c r="D2879" s="8">
        <v>351</v>
      </c>
      <c r="E2879" s="9">
        <v>63.15</v>
      </c>
      <c r="F2879" s="7"/>
    </row>
    <row r="2880" spans="1:6" x14ac:dyDescent="0.3">
      <c r="A2880" s="6">
        <v>3839898</v>
      </c>
      <c r="B2880" s="7" t="s">
        <v>93</v>
      </c>
      <c r="C2880" s="7" t="s">
        <v>1573</v>
      </c>
      <c r="D2880" s="8">
        <v>351</v>
      </c>
      <c r="E2880" s="9">
        <v>79.75</v>
      </c>
      <c r="F2880" s="7"/>
    </row>
    <row r="2881" spans="1:10" x14ac:dyDescent="0.3">
      <c r="A2881" s="6">
        <v>3839898</v>
      </c>
      <c r="B2881" s="7" t="s">
        <v>117</v>
      </c>
      <c r="C2881" s="7" t="s">
        <v>1574</v>
      </c>
      <c r="D2881" s="8">
        <v>311</v>
      </c>
      <c r="E2881" s="9">
        <v>76.87</v>
      </c>
      <c r="F2881" s="7"/>
    </row>
    <row r="2882" spans="1:10" x14ac:dyDescent="0.3">
      <c r="A2882" s="6">
        <v>3839898</v>
      </c>
      <c r="B2882" s="7" t="s">
        <v>95</v>
      </c>
      <c r="C2882" s="7" t="s">
        <v>1575</v>
      </c>
      <c r="D2882" s="8">
        <v>351</v>
      </c>
      <c r="E2882" s="9">
        <v>61.94</v>
      </c>
      <c r="F2882" s="7"/>
    </row>
    <row r="2883" spans="1:10" x14ac:dyDescent="0.3">
      <c r="A2883" s="6">
        <v>3839898</v>
      </c>
      <c r="B2883" s="7" t="s">
        <v>97</v>
      </c>
      <c r="C2883" s="7" t="s">
        <v>1576</v>
      </c>
      <c r="D2883" s="8">
        <v>311</v>
      </c>
      <c r="E2883" s="9">
        <v>59.44</v>
      </c>
      <c r="F2883" s="7"/>
    </row>
    <row r="2884" spans="1:10" x14ac:dyDescent="0.3">
      <c r="A2884" s="6">
        <v>3839898</v>
      </c>
      <c r="B2884" s="7" t="s">
        <v>99</v>
      </c>
      <c r="C2884" s="7" t="s">
        <v>1577</v>
      </c>
      <c r="D2884" s="8">
        <v>311</v>
      </c>
      <c r="E2884" s="9">
        <v>67.599999999999994</v>
      </c>
      <c r="F2884" s="7"/>
    </row>
    <row r="2885" spans="1:10" x14ac:dyDescent="0.3">
      <c r="A2885" s="6">
        <v>3839898</v>
      </c>
      <c r="B2885" s="7" t="s">
        <v>135</v>
      </c>
      <c r="C2885" s="7" t="s">
        <v>1656</v>
      </c>
      <c r="D2885" s="8">
        <v>9111</v>
      </c>
      <c r="E2885" s="9">
        <v>93.77</v>
      </c>
      <c r="F2885" s="7"/>
    </row>
    <row r="2886" spans="1:10" x14ac:dyDescent="0.3">
      <c r="A2886" s="6">
        <v>3839898</v>
      </c>
      <c r="B2886" s="7" t="s">
        <v>136</v>
      </c>
      <c r="C2886" s="7" t="s">
        <v>1657</v>
      </c>
      <c r="D2886" s="8">
        <v>9111</v>
      </c>
      <c r="E2886" s="9">
        <v>31.65</v>
      </c>
      <c r="F2886" s="7"/>
    </row>
    <row r="2887" spans="1:10" x14ac:dyDescent="0.3">
      <c r="A2887" s="6">
        <v>3839898</v>
      </c>
      <c r="B2887" s="7" t="s">
        <v>83</v>
      </c>
      <c r="C2887" s="7" t="s">
        <v>1135</v>
      </c>
      <c r="D2887" s="8">
        <v>9111</v>
      </c>
      <c r="E2887" s="9">
        <v>93.77</v>
      </c>
      <c r="F2887" s="7"/>
    </row>
    <row r="2888" spans="1:10" x14ac:dyDescent="0.3">
      <c r="A2888" s="6">
        <v>3839898</v>
      </c>
      <c r="B2888" s="7" t="s">
        <v>84</v>
      </c>
      <c r="C2888" s="7" t="s">
        <v>1136</v>
      </c>
      <c r="D2888" s="8">
        <v>9111</v>
      </c>
      <c r="E2888" s="9">
        <v>31.65</v>
      </c>
      <c r="F2888" s="7"/>
    </row>
    <row r="2889" spans="1:10" x14ac:dyDescent="0.3">
      <c r="A2889" s="6" t="s">
        <v>227</v>
      </c>
      <c r="B2889" s="7" t="s">
        <v>85</v>
      </c>
      <c r="C2889" s="7" t="s">
        <v>1624</v>
      </c>
      <c r="D2889" s="8">
        <v>351</v>
      </c>
      <c r="E2889" s="9">
        <v>53.74</v>
      </c>
      <c r="F2889" s="7"/>
    </row>
    <row r="2890" spans="1:10" x14ac:dyDescent="0.3">
      <c r="A2890" s="6" t="s">
        <v>227</v>
      </c>
      <c r="B2890" s="7" t="s">
        <v>89</v>
      </c>
      <c r="C2890" s="7" t="s">
        <v>1626</v>
      </c>
      <c r="D2890" s="8">
        <v>351</v>
      </c>
      <c r="E2890" s="9">
        <v>58.9</v>
      </c>
      <c r="F2890" s="7"/>
    </row>
    <row r="2891" spans="1:10" x14ac:dyDescent="0.3">
      <c r="A2891" s="6" t="s">
        <v>227</v>
      </c>
      <c r="B2891" s="7" t="s">
        <v>101</v>
      </c>
      <c r="C2891" s="7" t="s">
        <v>1637</v>
      </c>
      <c r="D2891" s="8">
        <v>351</v>
      </c>
      <c r="E2891" s="9">
        <v>43.84</v>
      </c>
      <c r="F2891" s="7"/>
    </row>
    <row r="2892" spans="1:10" x14ac:dyDescent="0.3">
      <c r="A2892" s="6">
        <v>3839199</v>
      </c>
      <c r="B2892" s="7" t="s">
        <v>539</v>
      </c>
      <c r="C2892" s="7" t="s">
        <v>1823</v>
      </c>
      <c r="D2892" s="8">
        <v>511</v>
      </c>
      <c r="E2892" s="9">
        <v>1.99</v>
      </c>
      <c r="F2892" s="7" t="s">
        <v>4</v>
      </c>
    </row>
    <row r="2893" spans="1:10" x14ac:dyDescent="0.3">
      <c r="A2893" s="6">
        <v>3839199</v>
      </c>
      <c r="B2893" s="7" t="s">
        <v>539</v>
      </c>
      <c r="C2893" s="7" t="s">
        <v>1823</v>
      </c>
      <c r="D2893" s="7">
        <v>511</v>
      </c>
      <c r="E2893" s="9">
        <v>95.37</v>
      </c>
      <c r="F2893" s="7" t="s">
        <v>1906</v>
      </c>
      <c r="G2893" s="10">
        <v>1.99</v>
      </c>
      <c r="H2893" s="6" t="s">
        <v>1920</v>
      </c>
      <c r="I2893" s="10">
        <v>95.37</v>
      </c>
      <c r="J2893" s="10">
        <v>31.93</v>
      </c>
    </row>
    <row r="2894" spans="1:10" x14ac:dyDescent="0.3">
      <c r="A2894" s="6">
        <v>3839199</v>
      </c>
      <c r="B2894" s="7" t="s">
        <v>540</v>
      </c>
      <c r="C2894" s="7" t="s">
        <v>1824</v>
      </c>
      <c r="D2894" s="8">
        <v>511</v>
      </c>
      <c r="E2894" s="9">
        <v>39.79</v>
      </c>
      <c r="F2894" s="7"/>
    </row>
    <row r="2895" spans="1:10" x14ac:dyDescent="0.3">
      <c r="A2895" s="6">
        <v>3839199</v>
      </c>
      <c r="B2895" s="7" t="s">
        <v>541</v>
      </c>
      <c r="C2895" s="7" t="s">
        <v>1825</v>
      </c>
      <c r="D2895" s="8">
        <v>511</v>
      </c>
      <c r="E2895" s="9">
        <v>1.99</v>
      </c>
      <c r="F2895" s="7" t="s">
        <v>4</v>
      </c>
    </row>
    <row r="2896" spans="1:10" x14ac:dyDescent="0.3">
      <c r="A2896" s="6">
        <v>3839199</v>
      </c>
      <c r="B2896" s="7" t="s">
        <v>541</v>
      </c>
      <c r="C2896" s="7" t="s">
        <v>1825</v>
      </c>
      <c r="D2896" s="7">
        <v>511</v>
      </c>
      <c r="E2896" s="9">
        <v>34.590000000000003</v>
      </c>
      <c r="F2896" s="7" t="s">
        <v>1906</v>
      </c>
      <c r="G2896" s="10">
        <v>1.99</v>
      </c>
      <c r="H2896" s="6" t="s">
        <v>1920</v>
      </c>
      <c r="I2896" s="10">
        <v>34.590000000000003</v>
      </c>
      <c r="J2896" s="10">
        <v>39.6</v>
      </c>
    </row>
    <row r="2897" spans="1:10" x14ac:dyDescent="0.3">
      <c r="A2897" s="6">
        <v>3839199</v>
      </c>
      <c r="B2897" s="7" t="s">
        <v>542</v>
      </c>
      <c r="C2897" s="7" t="s">
        <v>1826</v>
      </c>
      <c r="D2897" s="8">
        <v>511</v>
      </c>
      <c r="E2897" s="9">
        <v>39.6</v>
      </c>
      <c r="F2897" s="7"/>
    </row>
    <row r="2898" spans="1:10" x14ac:dyDescent="0.3">
      <c r="A2898" s="6">
        <v>3839199</v>
      </c>
      <c r="B2898" s="7" t="s">
        <v>543</v>
      </c>
      <c r="C2898" s="7" t="s">
        <v>1827</v>
      </c>
      <c r="D2898" s="8">
        <v>511</v>
      </c>
      <c r="E2898" s="9">
        <v>56.38</v>
      </c>
      <c r="F2898" s="7"/>
    </row>
    <row r="2899" spans="1:10" x14ac:dyDescent="0.3">
      <c r="A2899" s="6">
        <v>3839199</v>
      </c>
      <c r="B2899" s="7" t="s">
        <v>228</v>
      </c>
      <c r="C2899" s="7" t="s">
        <v>1828</v>
      </c>
      <c r="D2899" s="8">
        <v>351</v>
      </c>
      <c r="E2899" s="9" t="s">
        <v>116</v>
      </c>
      <c r="F2899" s="7" t="s">
        <v>4</v>
      </c>
    </row>
    <row r="2900" spans="1:10" x14ac:dyDescent="0.3">
      <c r="A2900" s="6">
        <v>3839199</v>
      </c>
      <c r="B2900" s="7" t="s">
        <v>228</v>
      </c>
      <c r="C2900" s="7" t="s">
        <v>1828</v>
      </c>
      <c r="D2900" s="7">
        <v>351</v>
      </c>
      <c r="E2900" s="9">
        <v>69.900000000000006</v>
      </c>
      <c r="F2900" s="7" t="s">
        <v>1913</v>
      </c>
      <c r="G2900" s="10" t="s">
        <v>116</v>
      </c>
      <c r="H2900" s="6" t="s">
        <v>1920</v>
      </c>
      <c r="I2900" s="10">
        <v>69.900000000000006</v>
      </c>
      <c r="J2900" s="10">
        <v>56.9</v>
      </c>
    </row>
    <row r="2901" spans="1:10" x14ac:dyDescent="0.3">
      <c r="A2901" s="6">
        <v>3839199</v>
      </c>
      <c r="B2901" s="7" t="s">
        <v>229</v>
      </c>
      <c r="C2901" s="7" t="s">
        <v>1829</v>
      </c>
      <c r="D2901" s="8">
        <v>351</v>
      </c>
      <c r="E2901" s="9" t="s">
        <v>116</v>
      </c>
      <c r="F2901" s="7" t="s">
        <v>4</v>
      </c>
    </row>
    <row r="2902" spans="1:10" x14ac:dyDescent="0.3">
      <c r="A2902" s="6">
        <v>3839199</v>
      </c>
      <c r="B2902" s="7" t="s">
        <v>229</v>
      </c>
      <c r="C2902" s="7" t="s">
        <v>1829</v>
      </c>
      <c r="D2902" s="7">
        <v>351</v>
      </c>
      <c r="E2902" s="9">
        <v>73.930000000000007</v>
      </c>
      <c r="F2902" s="7" t="s">
        <v>1913</v>
      </c>
      <c r="G2902" s="10" t="s">
        <v>116</v>
      </c>
      <c r="H2902" s="6" t="s">
        <v>1920</v>
      </c>
      <c r="I2902" s="10">
        <v>73.930000000000007</v>
      </c>
      <c r="J2902" s="10">
        <v>66.37</v>
      </c>
    </row>
    <row r="2903" spans="1:10" x14ac:dyDescent="0.3">
      <c r="A2903" s="6">
        <v>3839199</v>
      </c>
      <c r="B2903" s="7" t="s">
        <v>544</v>
      </c>
      <c r="C2903" s="7" t="s">
        <v>1830</v>
      </c>
      <c r="D2903" s="8">
        <v>351</v>
      </c>
      <c r="E2903" s="9">
        <v>1.99</v>
      </c>
      <c r="F2903" s="7" t="s">
        <v>4</v>
      </c>
    </row>
    <row r="2904" spans="1:10" x14ac:dyDescent="0.3">
      <c r="A2904" s="6">
        <v>3839199</v>
      </c>
      <c r="B2904" s="7" t="s">
        <v>544</v>
      </c>
      <c r="C2904" s="7" t="s">
        <v>1830</v>
      </c>
      <c r="D2904" s="7">
        <v>351</v>
      </c>
      <c r="E2904" s="9">
        <v>79.8</v>
      </c>
      <c r="F2904" s="7" t="s">
        <v>1901</v>
      </c>
      <c r="G2904" s="10">
        <v>1.99</v>
      </c>
      <c r="H2904" s="6" t="s">
        <v>1920</v>
      </c>
      <c r="I2904" s="10">
        <v>79.8</v>
      </c>
      <c r="J2904" s="10">
        <v>97.36</v>
      </c>
    </row>
    <row r="2905" spans="1:10" x14ac:dyDescent="0.3">
      <c r="A2905" s="6" t="s">
        <v>230</v>
      </c>
      <c r="B2905" s="7" t="s">
        <v>781</v>
      </c>
      <c r="C2905" s="7" t="s">
        <v>1107</v>
      </c>
      <c r="D2905" s="8">
        <v>351</v>
      </c>
      <c r="E2905" s="9">
        <v>97.36</v>
      </c>
      <c r="F2905" s="7"/>
    </row>
    <row r="2906" spans="1:10" x14ac:dyDescent="0.3">
      <c r="A2906" s="6" t="s">
        <v>230</v>
      </c>
      <c r="B2906" s="7" t="s">
        <v>782</v>
      </c>
      <c r="C2906" s="7" t="s">
        <v>1108</v>
      </c>
      <c r="D2906" s="8">
        <v>351</v>
      </c>
      <c r="E2906" s="9">
        <v>98.75</v>
      </c>
      <c r="F2906" s="7"/>
    </row>
    <row r="2907" spans="1:10" x14ac:dyDescent="0.3">
      <c r="A2907" s="6" t="s">
        <v>230</v>
      </c>
      <c r="B2907" s="7" t="s">
        <v>783</v>
      </c>
      <c r="C2907" s="7" t="s">
        <v>1116</v>
      </c>
      <c r="D2907" s="8">
        <v>351</v>
      </c>
      <c r="E2907" s="9">
        <v>33.69</v>
      </c>
      <c r="F2907" s="7"/>
    </row>
    <row r="2908" spans="1:10" x14ac:dyDescent="0.3">
      <c r="A2908" s="6" t="s">
        <v>230</v>
      </c>
      <c r="B2908" s="7" t="s">
        <v>784</v>
      </c>
      <c r="C2908" s="7" t="s">
        <v>1132</v>
      </c>
      <c r="D2908" s="8">
        <v>351</v>
      </c>
      <c r="E2908" s="9">
        <v>35.340000000000003</v>
      </c>
      <c r="F2908" s="7"/>
    </row>
    <row r="2909" spans="1:10" x14ac:dyDescent="0.3">
      <c r="A2909" s="6" t="s">
        <v>230</v>
      </c>
      <c r="B2909" s="7" t="s">
        <v>785</v>
      </c>
      <c r="C2909" s="7" t="s">
        <v>1133</v>
      </c>
      <c r="D2909" s="8">
        <v>351</v>
      </c>
      <c r="E2909" s="9">
        <v>37.380000000000003</v>
      </c>
      <c r="F2909" s="7"/>
    </row>
    <row r="2910" spans="1:10" x14ac:dyDescent="0.3">
      <c r="A2910" s="6" t="s">
        <v>230</v>
      </c>
      <c r="B2910" s="7" t="s">
        <v>786</v>
      </c>
      <c r="C2910" s="7" t="s">
        <v>1109</v>
      </c>
      <c r="D2910" s="8">
        <v>351</v>
      </c>
      <c r="E2910" s="9">
        <v>38.99</v>
      </c>
      <c r="F2910" s="7"/>
    </row>
    <row r="2911" spans="1:10" x14ac:dyDescent="0.3">
      <c r="A2911" s="6" t="s">
        <v>230</v>
      </c>
      <c r="B2911" s="7" t="s">
        <v>388</v>
      </c>
      <c r="C2911" s="7" t="s">
        <v>1599</v>
      </c>
      <c r="D2911" s="8">
        <v>351</v>
      </c>
      <c r="E2911" s="9">
        <v>95.18</v>
      </c>
      <c r="F2911" s="7"/>
    </row>
    <row r="2912" spans="1:10" x14ac:dyDescent="0.3">
      <c r="A2912" s="6" t="s">
        <v>230</v>
      </c>
      <c r="B2912" s="7" t="s">
        <v>603</v>
      </c>
      <c r="C2912" s="7" t="s">
        <v>1654</v>
      </c>
      <c r="D2912" s="8">
        <v>9111</v>
      </c>
      <c r="E2912" s="9">
        <v>61.33</v>
      </c>
      <c r="F2912" s="7"/>
    </row>
    <row r="2913" spans="1:6" x14ac:dyDescent="0.3">
      <c r="A2913" s="6" t="s">
        <v>230</v>
      </c>
      <c r="B2913" s="7" t="s">
        <v>390</v>
      </c>
      <c r="C2913" s="7" t="s">
        <v>987</v>
      </c>
      <c r="D2913" s="8">
        <v>351</v>
      </c>
      <c r="E2913" s="9">
        <v>9.65</v>
      </c>
      <c r="F2913" s="7"/>
    </row>
    <row r="2914" spans="1:6" x14ac:dyDescent="0.3">
      <c r="A2914" s="6" t="s">
        <v>231</v>
      </c>
      <c r="B2914" s="7" t="s">
        <v>682</v>
      </c>
      <c r="C2914" s="7" t="s">
        <v>1092</v>
      </c>
      <c r="D2914" s="8">
        <v>511</v>
      </c>
      <c r="E2914" s="9">
        <v>6.8</v>
      </c>
      <c r="F2914" s="7"/>
    </row>
    <row r="2915" spans="1:6" x14ac:dyDescent="0.3">
      <c r="A2915" s="6" t="s">
        <v>231</v>
      </c>
      <c r="B2915" s="7" t="s">
        <v>683</v>
      </c>
      <c r="C2915" s="7" t="s">
        <v>1093</v>
      </c>
      <c r="D2915" s="8">
        <v>511</v>
      </c>
      <c r="E2915" s="9">
        <v>6.8</v>
      </c>
      <c r="F2915" s="7"/>
    </row>
    <row r="2916" spans="1:6" x14ac:dyDescent="0.3">
      <c r="A2916" s="6" t="s">
        <v>231</v>
      </c>
      <c r="B2916" s="7" t="s">
        <v>686</v>
      </c>
      <c r="C2916" s="7" t="s">
        <v>1094</v>
      </c>
      <c r="D2916" s="8">
        <v>511</v>
      </c>
      <c r="E2916" s="9">
        <v>6.95</v>
      </c>
      <c r="F2916" s="7"/>
    </row>
    <row r="2917" spans="1:6" x14ac:dyDescent="0.3">
      <c r="A2917" s="6" t="s">
        <v>231</v>
      </c>
      <c r="B2917" s="7" t="s">
        <v>689</v>
      </c>
      <c r="C2917" s="7" t="s">
        <v>1095</v>
      </c>
      <c r="D2917" s="8">
        <v>511</v>
      </c>
      <c r="E2917" s="9">
        <v>7.3</v>
      </c>
      <c r="F2917" s="7"/>
    </row>
    <row r="2918" spans="1:6" x14ac:dyDescent="0.3">
      <c r="A2918" s="6" t="s">
        <v>231</v>
      </c>
      <c r="B2918" s="7" t="s">
        <v>692</v>
      </c>
      <c r="C2918" s="7" t="s">
        <v>1096</v>
      </c>
      <c r="D2918" s="8">
        <v>511</v>
      </c>
      <c r="E2918" s="9">
        <v>7.55</v>
      </c>
      <c r="F2918" s="7"/>
    </row>
    <row r="2919" spans="1:6" x14ac:dyDescent="0.3">
      <c r="A2919" s="6" t="s">
        <v>231</v>
      </c>
      <c r="B2919" s="7" t="s">
        <v>705</v>
      </c>
      <c r="C2919" s="7" t="s">
        <v>1097</v>
      </c>
      <c r="D2919" s="8">
        <v>511</v>
      </c>
      <c r="E2919" s="9">
        <v>91.17</v>
      </c>
      <c r="F2919" s="7"/>
    </row>
    <row r="2920" spans="1:6" x14ac:dyDescent="0.3">
      <c r="A2920" s="6" t="s">
        <v>231</v>
      </c>
      <c r="B2920" s="7" t="s">
        <v>713</v>
      </c>
      <c r="C2920" s="7" t="s">
        <v>1098</v>
      </c>
      <c r="D2920" s="8">
        <v>511</v>
      </c>
      <c r="E2920" s="9">
        <v>91.57</v>
      </c>
      <c r="F2920" s="7"/>
    </row>
    <row r="2921" spans="1:6" x14ac:dyDescent="0.3">
      <c r="A2921" s="6" t="s">
        <v>231</v>
      </c>
      <c r="B2921" s="7" t="s">
        <v>720</v>
      </c>
      <c r="C2921" s="7" t="s">
        <v>1099</v>
      </c>
      <c r="D2921" s="8">
        <v>511</v>
      </c>
      <c r="E2921" s="9">
        <v>99.44</v>
      </c>
      <c r="F2921" s="7"/>
    </row>
    <row r="2922" spans="1:6" x14ac:dyDescent="0.3">
      <c r="A2922" s="6" t="s">
        <v>231</v>
      </c>
      <c r="B2922" s="7" t="s">
        <v>721</v>
      </c>
      <c r="C2922" s="7" t="s">
        <v>1100</v>
      </c>
      <c r="D2922" s="8">
        <v>511</v>
      </c>
      <c r="E2922" s="9">
        <v>93.36</v>
      </c>
      <c r="F2922" s="7"/>
    </row>
    <row r="2923" spans="1:6" x14ac:dyDescent="0.3">
      <c r="A2923" s="6" t="s">
        <v>231</v>
      </c>
      <c r="B2923" s="7" t="s">
        <v>728</v>
      </c>
      <c r="C2923" s="7" t="s">
        <v>1101</v>
      </c>
      <c r="D2923" s="8">
        <v>511</v>
      </c>
      <c r="E2923" s="9">
        <v>93.8</v>
      </c>
      <c r="F2923" s="7"/>
    </row>
    <row r="2924" spans="1:6" x14ac:dyDescent="0.3">
      <c r="A2924" s="6" t="s">
        <v>231</v>
      </c>
      <c r="B2924" s="7" t="s">
        <v>736</v>
      </c>
      <c r="C2924" s="7" t="s">
        <v>1102</v>
      </c>
      <c r="D2924" s="8">
        <v>511</v>
      </c>
      <c r="E2924" s="9">
        <v>97.93</v>
      </c>
      <c r="F2924" s="7"/>
    </row>
    <row r="2925" spans="1:6" x14ac:dyDescent="0.3">
      <c r="A2925" s="6" t="s">
        <v>231</v>
      </c>
      <c r="B2925" s="7" t="s">
        <v>741</v>
      </c>
      <c r="C2925" s="7" t="s">
        <v>1103</v>
      </c>
      <c r="D2925" s="8">
        <v>511</v>
      </c>
      <c r="E2925" s="9">
        <v>99.49</v>
      </c>
      <c r="F2925" s="7"/>
    </row>
    <row r="2926" spans="1:6" x14ac:dyDescent="0.3">
      <c r="A2926" s="6" t="s">
        <v>231</v>
      </c>
      <c r="B2926" s="7" t="s">
        <v>748</v>
      </c>
      <c r="C2926" s="7" t="s">
        <v>1104</v>
      </c>
      <c r="D2926" s="8">
        <v>511</v>
      </c>
      <c r="E2926" s="9">
        <v>31.93</v>
      </c>
      <c r="F2926" s="7"/>
    </row>
    <row r="2927" spans="1:6" x14ac:dyDescent="0.3">
      <c r="A2927" s="6" t="s">
        <v>231</v>
      </c>
      <c r="B2927" s="7" t="s">
        <v>764</v>
      </c>
      <c r="C2927" s="7" t="s">
        <v>1322</v>
      </c>
      <c r="D2927" s="8">
        <v>511</v>
      </c>
      <c r="E2927" s="9">
        <v>33.340000000000003</v>
      </c>
      <c r="F2927" s="7"/>
    </row>
    <row r="2928" spans="1:6" x14ac:dyDescent="0.3">
      <c r="A2928" s="6" t="s">
        <v>231</v>
      </c>
      <c r="B2928" s="7" t="s">
        <v>36</v>
      </c>
      <c r="C2928" s="7" t="s">
        <v>1123</v>
      </c>
      <c r="D2928" s="8">
        <v>511</v>
      </c>
      <c r="E2928" s="9">
        <v>95.94</v>
      </c>
      <c r="F2928" s="7"/>
    </row>
    <row r="2929" spans="1:6" x14ac:dyDescent="0.3">
      <c r="A2929" s="6" t="s">
        <v>231</v>
      </c>
      <c r="B2929" s="7" t="s">
        <v>38</v>
      </c>
      <c r="C2929" s="7" t="s">
        <v>1125</v>
      </c>
      <c r="D2929" s="8">
        <v>511</v>
      </c>
      <c r="E2929" s="9">
        <v>99.79</v>
      </c>
      <c r="F2929" s="7"/>
    </row>
    <row r="2930" spans="1:6" x14ac:dyDescent="0.3">
      <c r="A2930" s="6" t="s">
        <v>231</v>
      </c>
      <c r="B2930" s="7" t="s">
        <v>40</v>
      </c>
      <c r="C2930" s="7" t="s">
        <v>1127</v>
      </c>
      <c r="D2930" s="8">
        <v>511</v>
      </c>
      <c r="E2930" s="9">
        <v>33.78</v>
      </c>
      <c r="F2930" s="7"/>
    </row>
    <row r="2931" spans="1:6" x14ac:dyDescent="0.3">
      <c r="A2931" s="6" t="s">
        <v>231</v>
      </c>
      <c r="B2931" s="7" t="s">
        <v>17</v>
      </c>
      <c r="C2931" s="7" t="s">
        <v>1593</v>
      </c>
      <c r="D2931" s="8">
        <v>411</v>
      </c>
      <c r="E2931" s="9">
        <v>43.73</v>
      </c>
      <c r="F2931" s="7"/>
    </row>
    <row r="2932" spans="1:6" x14ac:dyDescent="0.3">
      <c r="A2932" s="6" t="s">
        <v>231</v>
      </c>
      <c r="B2932" s="7" t="s">
        <v>18</v>
      </c>
      <c r="C2932" s="7" t="s">
        <v>999</v>
      </c>
      <c r="D2932" s="8">
        <v>511</v>
      </c>
      <c r="E2932" s="9">
        <v>46.59</v>
      </c>
      <c r="F2932" s="7"/>
    </row>
    <row r="2933" spans="1:6" x14ac:dyDescent="0.3">
      <c r="A2933" s="6" t="s">
        <v>231</v>
      </c>
      <c r="B2933" s="7" t="s">
        <v>21</v>
      </c>
      <c r="C2933" s="7" t="s">
        <v>1000</v>
      </c>
      <c r="D2933" s="8">
        <v>351</v>
      </c>
      <c r="E2933" s="9">
        <v>37.69</v>
      </c>
      <c r="F2933" s="7"/>
    </row>
    <row r="2934" spans="1:6" x14ac:dyDescent="0.3">
      <c r="A2934" s="6" t="s">
        <v>231</v>
      </c>
      <c r="B2934" s="7" t="s">
        <v>22</v>
      </c>
      <c r="C2934" s="7" t="s">
        <v>1001</v>
      </c>
      <c r="D2934" s="8">
        <v>511</v>
      </c>
      <c r="E2934" s="9">
        <v>38.33</v>
      </c>
      <c r="F2934" s="7"/>
    </row>
    <row r="2935" spans="1:6" x14ac:dyDescent="0.3">
      <c r="A2935" s="6" t="s">
        <v>231</v>
      </c>
      <c r="B2935" s="7" t="s">
        <v>592</v>
      </c>
      <c r="C2935" s="7" t="s">
        <v>1594</v>
      </c>
      <c r="D2935" s="8">
        <v>351</v>
      </c>
      <c r="E2935" s="9">
        <v>6.98</v>
      </c>
      <c r="F2935" s="7"/>
    </row>
    <row r="2936" spans="1:6" x14ac:dyDescent="0.3">
      <c r="A2936" s="6" t="s">
        <v>231</v>
      </c>
      <c r="B2936" s="7" t="s">
        <v>599</v>
      </c>
      <c r="C2936" s="7" t="s">
        <v>1650</v>
      </c>
      <c r="D2936" s="8">
        <v>9111</v>
      </c>
      <c r="E2936" s="9">
        <v>37.93</v>
      </c>
      <c r="F2936" s="7"/>
    </row>
    <row r="2937" spans="1:6" x14ac:dyDescent="0.3">
      <c r="A2937" s="6" t="s">
        <v>231</v>
      </c>
      <c r="B2937" s="7" t="s">
        <v>385</v>
      </c>
      <c r="C2937" s="7" t="s">
        <v>1596</v>
      </c>
      <c r="D2937" s="8">
        <v>351</v>
      </c>
      <c r="E2937" s="9">
        <v>7.55</v>
      </c>
      <c r="F2937" s="7"/>
    </row>
    <row r="2938" spans="1:6" x14ac:dyDescent="0.3">
      <c r="A2938" s="6" t="s">
        <v>231</v>
      </c>
      <c r="B2938" s="7" t="s">
        <v>600</v>
      </c>
      <c r="C2938" s="7" t="s">
        <v>1651</v>
      </c>
      <c r="D2938" s="8">
        <v>9111</v>
      </c>
      <c r="E2938" s="9">
        <v>31.39</v>
      </c>
      <c r="F2938" s="7"/>
    </row>
    <row r="2939" spans="1:6" x14ac:dyDescent="0.3">
      <c r="A2939" s="6" t="s">
        <v>231</v>
      </c>
      <c r="B2939" s="7" t="s">
        <v>386</v>
      </c>
      <c r="C2939" s="7" t="s">
        <v>1597</v>
      </c>
      <c r="D2939" s="8">
        <v>351</v>
      </c>
      <c r="E2939" s="9">
        <v>8.94</v>
      </c>
      <c r="F2939" s="7"/>
    </row>
    <row r="2940" spans="1:6" x14ac:dyDescent="0.3">
      <c r="A2940" s="6" t="s">
        <v>231</v>
      </c>
      <c r="B2940" s="7" t="s">
        <v>601</v>
      </c>
      <c r="C2940" s="7" t="s">
        <v>1652</v>
      </c>
      <c r="D2940" s="8">
        <v>9111</v>
      </c>
      <c r="E2940" s="9">
        <v>35.78</v>
      </c>
      <c r="F2940" s="7"/>
    </row>
    <row r="2941" spans="1:6" x14ac:dyDescent="0.3">
      <c r="A2941" s="6" t="s">
        <v>231</v>
      </c>
      <c r="B2941" s="7" t="s">
        <v>387</v>
      </c>
      <c r="C2941" s="7" t="s">
        <v>1598</v>
      </c>
      <c r="D2941" s="8">
        <v>351</v>
      </c>
      <c r="E2941" s="9">
        <v>99.69</v>
      </c>
      <c r="F2941" s="7"/>
    </row>
    <row r="2942" spans="1:6" x14ac:dyDescent="0.3">
      <c r="A2942" s="6" t="s">
        <v>231</v>
      </c>
      <c r="B2942" s="7" t="s">
        <v>602</v>
      </c>
      <c r="C2942" s="7" t="s">
        <v>1653</v>
      </c>
      <c r="D2942" s="8">
        <v>9111</v>
      </c>
      <c r="E2942" s="9">
        <v>46.76</v>
      </c>
      <c r="F2942" s="7"/>
    </row>
    <row r="2943" spans="1:6" x14ac:dyDescent="0.3">
      <c r="A2943" s="6" t="s">
        <v>231</v>
      </c>
      <c r="B2943" s="7" t="s">
        <v>388</v>
      </c>
      <c r="C2943" s="7" t="s">
        <v>1599</v>
      </c>
      <c r="D2943" s="8">
        <v>351</v>
      </c>
      <c r="E2943" s="9">
        <v>93.5</v>
      </c>
      <c r="F2943" s="7"/>
    </row>
    <row r="2944" spans="1:6" x14ac:dyDescent="0.3">
      <c r="A2944" s="6" t="s">
        <v>231</v>
      </c>
      <c r="B2944" s="7" t="s">
        <v>603</v>
      </c>
      <c r="C2944" s="7" t="s">
        <v>1654</v>
      </c>
      <c r="D2944" s="8">
        <v>9111</v>
      </c>
      <c r="E2944" s="9">
        <v>54</v>
      </c>
      <c r="F2944" s="7"/>
    </row>
    <row r="2945" spans="1:6" x14ac:dyDescent="0.3">
      <c r="A2945" s="6" t="s">
        <v>231</v>
      </c>
      <c r="B2945" s="7" t="s">
        <v>390</v>
      </c>
      <c r="C2945" s="7" t="s">
        <v>987</v>
      </c>
      <c r="D2945" s="8">
        <v>351</v>
      </c>
      <c r="E2945" s="9">
        <v>8.73</v>
      </c>
      <c r="F2945" s="7"/>
    </row>
    <row r="2946" spans="1:6" x14ac:dyDescent="0.3">
      <c r="A2946" s="6" t="s">
        <v>231</v>
      </c>
      <c r="B2946" s="7" t="s">
        <v>393</v>
      </c>
      <c r="C2946" s="7" t="s">
        <v>990</v>
      </c>
      <c r="D2946" s="8">
        <v>351</v>
      </c>
      <c r="E2946" s="9">
        <v>93.7</v>
      </c>
      <c r="F2946" s="7"/>
    </row>
    <row r="2947" spans="1:6" x14ac:dyDescent="0.3">
      <c r="A2947" s="6" t="s">
        <v>231</v>
      </c>
      <c r="B2947" s="7" t="s">
        <v>395</v>
      </c>
      <c r="C2947" s="7" t="s">
        <v>991</v>
      </c>
      <c r="D2947" s="8">
        <v>351</v>
      </c>
      <c r="E2947" s="9">
        <v>33.67</v>
      </c>
      <c r="F2947" s="7"/>
    </row>
    <row r="2948" spans="1:6" x14ac:dyDescent="0.3">
      <c r="A2948" s="6" t="s">
        <v>231</v>
      </c>
      <c r="B2948" s="7" t="s">
        <v>85</v>
      </c>
      <c r="C2948" s="7" t="s">
        <v>1570</v>
      </c>
      <c r="D2948" s="8">
        <v>351</v>
      </c>
      <c r="E2948" s="9">
        <v>51.45</v>
      </c>
      <c r="F2948" s="7"/>
    </row>
    <row r="2949" spans="1:6" x14ac:dyDescent="0.3">
      <c r="A2949" s="6" t="s">
        <v>231</v>
      </c>
      <c r="B2949" s="7" t="s">
        <v>89</v>
      </c>
      <c r="C2949" s="7" t="s">
        <v>1571</v>
      </c>
      <c r="D2949" s="8">
        <v>351</v>
      </c>
      <c r="E2949" s="9">
        <v>63.94</v>
      </c>
      <c r="F2949" s="7"/>
    </row>
    <row r="2950" spans="1:6" x14ac:dyDescent="0.3">
      <c r="A2950" s="6" t="s">
        <v>231</v>
      </c>
      <c r="B2950" s="7" t="s">
        <v>91</v>
      </c>
      <c r="C2950" s="7" t="s">
        <v>1572</v>
      </c>
      <c r="D2950" s="8">
        <v>351</v>
      </c>
      <c r="E2950" s="9">
        <v>63.44</v>
      </c>
      <c r="F2950" s="7"/>
    </row>
    <row r="2951" spans="1:6" x14ac:dyDescent="0.3">
      <c r="A2951" s="6" t="s">
        <v>231</v>
      </c>
      <c r="B2951" s="7" t="s">
        <v>93</v>
      </c>
      <c r="C2951" s="7" t="s">
        <v>1573</v>
      </c>
      <c r="D2951" s="8">
        <v>351</v>
      </c>
      <c r="E2951" s="9">
        <v>73.33</v>
      </c>
      <c r="F2951" s="7"/>
    </row>
    <row r="2952" spans="1:6" x14ac:dyDescent="0.3">
      <c r="A2952" s="6" t="s">
        <v>231</v>
      </c>
      <c r="B2952" s="7" t="s">
        <v>117</v>
      </c>
      <c r="C2952" s="7" t="s">
        <v>1574</v>
      </c>
      <c r="D2952" s="8">
        <v>311</v>
      </c>
      <c r="E2952" s="9">
        <v>76.87</v>
      </c>
      <c r="F2952" s="7"/>
    </row>
    <row r="2953" spans="1:6" x14ac:dyDescent="0.3">
      <c r="A2953" s="6" t="s">
        <v>231</v>
      </c>
      <c r="B2953" s="7" t="s">
        <v>95</v>
      </c>
      <c r="C2953" s="7" t="s">
        <v>1575</v>
      </c>
      <c r="D2953" s="8">
        <v>351</v>
      </c>
      <c r="E2953" s="9">
        <v>63</v>
      </c>
      <c r="F2953" s="7"/>
    </row>
    <row r="2954" spans="1:6" x14ac:dyDescent="0.3">
      <c r="A2954" s="6" t="s">
        <v>231</v>
      </c>
      <c r="B2954" s="7" t="s">
        <v>97</v>
      </c>
      <c r="C2954" s="7" t="s">
        <v>1576</v>
      </c>
      <c r="D2954" s="8">
        <v>311</v>
      </c>
      <c r="E2954" s="9">
        <v>64.69</v>
      </c>
      <c r="F2954" s="7"/>
    </row>
    <row r="2955" spans="1:6" x14ac:dyDescent="0.3">
      <c r="A2955" s="6" t="s">
        <v>231</v>
      </c>
      <c r="B2955" s="7" t="s">
        <v>99</v>
      </c>
      <c r="C2955" s="7" t="s">
        <v>1577</v>
      </c>
      <c r="D2955" s="8">
        <v>311</v>
      </c>
      <c r="E2955" s="9">
        <v>67.790000000000006</v>
      </c>
      <c r="F2955" s="7"/>
    </row>
    <row r="2956" spans="1:6" x14ac:dyDescent="0.3">
      <c r="A2956" s="6" t="s">
        <v>231</v>
      </c>
      <c r="B2956" s="7" t="s">
        <v>118</v>
      </c>
      <c r="C2956" s="7" t="s">
        <v>1578</v>
      </c>
      <c r="D2956" s="8">
        <v>351</v>
      </c>
      <c r="E2956" s="9">
        <v>49.59</v>
      </c>
      <c r="F2956" s="7"/>
    </row>
    <row r="2957" spans="1:6" x14ac:dyDescent="0.3">
      <c r="A2957" s="6" t="s">
        <v>231</v>
      </c>
      <c r="B2957" s="7" t="s">
        <v>119</v>
      </c>
      <c r="C2957" s="7" t="s">
        <v>1579</v>
      </c>
      <c r="D2957" s="8">
        <v>351</v>
      </c>
      <c r="E2957" s="9">
        <v>53.99</v>
      </c>
      <c r="F2957" s="7"/>
    </row>
    <row r="2958" spans="1:6" x14ac:dyDescent="0.3">
      <c r="A2958" s="6" t="s">
        <v>231</v>
      </c>
      <c r="B2958" s="7" t="s">
        <v>101</v>
      </c>
      <c r="C2958" s="7" t="s">
        <v>1581</v>
      </c>
      <c r="D2958" s="8">
        <v>351</v>
      </c>
      <c r="E2958" s="9">
        <v>44.46</v>
      </c>
      <c r="F2958" s="7"/>
    </row>
    <row r="2959" spans="1:6" x14ac:dyDescent="0.3">
      <c r="A2959" s="6" t="s">
        <v>231</v>
      </c>
      <c r="B2959" s="7" t="s">
        <v>87</v>
      </c>
      <c r="C2959" s="7" t="s">
        <v>1582</v>
      </c>
      <c r="D2959" s="8">
        <v>351</v>
      </c>
      <c r="E2959" s="9">
        <v>69.930000000000007</v>
      </c>
      <c r="F2959" s="7"/>
    </row>
    <row r="2960" spans="1:6" x14ac:dyDescent="0.3">
      <c r="A2960" s="6" t="s">
        <v>231</v>
      </c>
      <c r="B2960" s="7" t="s">
        <v>90</v>
      </c>
      <c r="C2960" s="7" t="s">
        <v>1583</v>
      </c>
      <c r="D2960" s="8">
        <v>351</v>
      </c>
      <c r="E2960" s="9">
        <v>91.99</v>
      </c>
      <c r="F2960" s="7"/>
    </row>
    <row r="2961" spans="1:6" x14ac:dyDescent="0.3">
      <c r="A2961" s="6" t="s">
        <v>231</v>
      </c>
      <c r="B2961" s="7" t="s">
        <v>92</v>
      </c>
      <c r="C2961" s="7" t="s">
        <v>1584</v>
      </c>
      <c r="D2961" s="8">
        <v>351</v>
      </c>
      <c r="E2961" s="9">
        <v>94.68</v>
      </c>
      <c r="F2961" s="7"/>
    </row>
    <row r="2962" spans="1:6" x14ac:dyDescent="0.3">
      <c r="A2962" s="6" t="s">
        <v>231</v>
      </c>
      <c r="B2962" s="7" t="s">
        <v>94</v>
      </c>
      <c r="C2962" s="7" t="s">
        <v>1585</v>
      </c>
      <c r="D2962" s="8">
        <v>351</v>
      </c>
      <c r="E2962" s="9">
        <v>96.57</v>
      </c>
      <c r="F2962" s="7"/>
    </row>
    <row r="2963" spans="1:6" x14ac:dyDescent="0.3">
      <c r="A2963" s="6" t="s">
        <v>231</v>
      </c>
      <c r="B2963" s="7" t="s">
        <v>96</v>
      </c>
      <c r="C2963" s="7" t="s">
        <v>1586</v>
      </c>
      <c r="D2963" s="8">
        <v>351</v>
      </c>
      <c r="E2963" s="9">
        <v>89.35</v>
      </c>
      <c r="F2963" s="7"/>
    </row>
    <row r="2964" spans="1:6" x14ac:dyDescent="0.3">
      <c r="A2964" s="6" t="s">
        <v>231</v>
      </c>
      <c r="B2964" s="7" t="s">
        <v>98</v>
      </c>
      <c r="C2964" s="7" t="s">
        <v>1587</v>
      </c>
      <c r="D2964" s="8">
        <v>311</v>
      </c>
      <c r="E2964" s="9">
        <v>77.930000000000007</v>
      </c>
      <c r="F2964" s="7"/>
    </row>
    <row r="2965" spans="1:6" x14ac:dyDescent="0.3">
      <c r="A2965" s="6" t="s">
        <v>231</v>
      </c>
      <c r="B2965" s="7" t="s">
        <v>100</v>
      </c>
      <c r="C2965" s="7" t="s">
        <v>1588</v>
      </c>
      <c r="D2965" s="8">
        <v>311</v>
      </c>
      <c r="E2965" s="9">
        <v>83.93</v>
      </c>
      <c r="F2965" s="7"/>
    </row>
    <row r="2966" spans="1:6" x14ac:dyDescent="0.3">
      <c r="A2966" s="6" t="s">
        <v>231</v>
      </c>
      <c r="B2966" s="7" t="s">
        <v>121</v>
      </c>
      <c r="C2966" s="7" t="s">
        <v>1589</v>
      </c>
      <c r="D2966" s="8">
        <v>351</v>
      </c>
      <c r="E2966" s="9">
        <v>59.44</v>
      </c>
      <c r="F2966" s="7"/>
    </row>
    <row r="2967" spans="1:6" x14ac:dyDescent="0.3">
      <c r="A2967" s="6" t="s">
        <v>231</v>
      </c>
      <c r="B2967" s="7" t="s">
        <v>102</v>
      </c>
      <c r="C2967" s="7" t="s">
        <v>1590</v>
      </c>
      <c r="D2967" s="8">
        <v>351</v>
      </c>
      <c r="E2967" s="9">
        <v>69.44</v>
      </c>
      <c r="F2967" s="7"/>
    </row>
    <row r="2968" spans="1:6" x14ac:dyDescent="0.3">
      <c r="A2968" s="6" t="s">
        <v>231</v>
      </c>
      <c r="B2968" s="7" t="s">
        <v>185</v>
      </c>
      <c r="C2968" s="7" t="s">
        <v>1747</v>
      </c>
      <c r="D2968" s="8">
        <v>3111</v>
      </c>
      <c r="E2968" s="9">
        <v>83.35</v>
      </c>
      <c r="F2968" s="7"/>
    </row>
    <row r="2969" spans="1:6" x14ac:dyDescent="0.3">
      <c r="A2969" s="6" t="s">
        <v>232</v>
      </c>
      <c r="B2969" s="7" t="s">
        <v>687</v>
      </c>
      <c r="C2969" s="7" t="s">
        <v>1034</v>
      </c>
      <c r="D2969" s="8">
        <v>8111</v>
      </c>
      <c r="E2969" s="9">
        <v>913.37</v>
      </c>
      <c r="F2969" s="7"/>
    </row>
    <row r="2970" spans="1:6" x14ac:dyDescent="0.3">
      <c r="A2970" s="6" t="s">
        <v>232</v>
      </c>
      <c r="B2970" s="7" t="s">
        <v>688</v>
      </c>
      <c r="C2970" s="7" t="s">
        <v>1338</v>
      </c>
      <c r="D2970" s="8">
        <v>511</v>
      </c>
      <c r="E2970" s="9">
        <v>6.46</v>
      </c>
      <c r="F2970" s="7"/>
    </row>
    <row r="2971" spans="1:6" x14ac:dyDescent="0.3">
      <c r="A2971" s="6" t="s">
        <v>232</v>
      </c>
      <c r="B2971" s="7" t="s">
        <v>690</v>
      </c>
      <c r="C2971" s="7" t="s">
        <v>1035</v>
      </c>
      <c r="D2971" s="8">
        <v>6111</v>
      </c>
      <c r="E2971" s="9">
        <v>68.7</v>
      </c>
      <c r="F2971" s="7"/>
    </row>
    <row r="2972" spans="1:6" x14ac:dyDescent="0.3">
      <c r="A2972" s="6" t="s">
        <v>232</v>
      </c>
      <c r="B2972" s="7" t="s">
        <v>691</v>
      </c>
      <c r="C2972" s="7" t="s">
        <v>1339</v>
      </c>
      <c r="D2972" s="8">
        <v>511</v>
      </c>
      <c r="E2972" s="9">
        <v>5.73</v>
      </c>
      <c r="F2972" s="7"/>
    </row>
    <row r="2973" spans="1:6" x14ac:dyDescent="0.3">
      <c r="A2973" s="6" t="s">
        <v>232</v>
      </c>
      <c r="B2973" s="7" t="s">
        <v>696</v>
      </c>
      <c r="C2973" s="7" t="s">
        <v>1036</v>
      </c>
      <c r="D2973" s="8">
        <v>5111</v>
      </c>
      <c r="E2973" s="9">
        <v>71.5</v>
      </c>
      <c r="F2973" s="7"/>
    </row>
    <row r="2974" spans="1:6" x14ac:dyDescent="0.3">
      <c r="A2974" s="6" t="s">
        <v>232</v>
      </c>
      <c r="B2974" s="7" t="s">
        <v>697</v>
      </c>
      <c r="C2974" s="7" t="s">
        <v>1340</v>
      </c>
      <c r="D2974" s="8">
        <v>511</v>
      </c>
      <c r="E2974" s="9">
        <v>7.15</v>
      </c>
      <c r="F2974" s="7"/>
    </row>
    <row r="2975" spans="1:6" x14ac:dyDescent="0.3">
      <c r="A2975" s="6" t="s">
        <v>232</v>
      </c>
      <c r="B2975" s="7" t="s">
        <v>703</v>
      </c>
      <c r="C2975" s="7" t="s">
        <v>1038</v>
      </c>
      <c r="D2975" s="8">
        <v>4111</v>
      </c>
      <c r="E2975" s="9">
        <v>59.35</v>
      </c>
      <c r="F2975" s="7"/>
    </row>
    <row r="2976" spans="1:6" x14ac:dyDescent="0.3">
      <c r="A2976" s="6" t="s">
        <v>232</v>
      </c>
      <c r="B2976" s="7" t="s">
        <v>704</v>
      </c>
      <c r="C2976" s="7" t="s">
        <v>1342</v>
      </c>
      <c r="D2976" s="8">
        <v>511</v>
      </c>
      <c r="E2976" s="9">
        <v>7.49</v>
      </c>
      <c r="F2976" s="7"/>
    </row>
    <row r="2977" spans="1:6" x14ac:dyDescent="0.3">
      <c r="A2977" s="6" t="s">
        <v>232</v>
      </c>
      <c r="B2977" s="7" t="s">
        <v>710</v>
      </c>
      <c r="C2977" s="7" t="s">
        <v>1039</v>
      </c>
      <c r="D2977" s="8">
        <v>3111</v>
      </c>
      <c r="E2977" s="9">
        <v>35.74</v>
      </c>
      <c r="F2977" s="7"/>
    </row>
    <row r="2978" spans="1:6" x14ac:dyDescent="0.3">
      <c r="A2978" s="6" t="s">
        <v>232</v>
      </c>
      <c r="B2978" s="7" t="s">
        <v>712</v>
      </c>
      <c r="C2978" s="7" t="s">
        <v>1343</v>
      </c>
      <c r="D2978" s="8">
        <v>511</v>
      </c>
      <c r="E2978" s="9">
        <v>8.93</v>
      </c>
      <c r="F2978" s="7"/>
    </row>
    <row r="2979" spans="1:6" x14ac:dyDescent="0.3">
      <c r="A2979" s="6" t="s">
        <v>232</v>
      </c>
      <c r="B2979" s="7" t="s">
        <v>718</v>
      </c>
      <c r="C2979" s="7" t="s">
        <v>1041</v>
      </c>
      <c r="D2979" s="8">
        <v>3111</v>
      </c>
      <c r="E2979" s="9">
        <v>36.54</v>
      </c>
      <c r="F2979" s="7"/>
    </row>
    <row r="2980" spans="1:6" x14ac:dyDescent="0.3">
      <c r="A2980" s="6" t="s">
        <v>232</v>
      </c>
      <c r="B2980" s="7" t="s">
        <v>719</v>
      </c>
      <c r="C2980" s="7" t="s">
        <v>1345</v>
      </c>
      <c r="D2980" s="8">
        <v>511</v>
      </c>
      <c r="E2980" s="9">
        <v>9.94</v>
      </c>
      <c r="F2980" s="7"/>
    </row>
    <row r="2981" spans="1:6" x14ac:dyDescent="0.3">
      <c r="A2981" s="6" t="s">
        <v>232</v>
      </c>
      <c r="B2981" s="7" t="s">
        <v>722</v>
      </c>
      <c r="C2981" s="7" t="s">
        <v>1042</v>
      </c>
      <c r="D2981" s="8">
        <v>9111</v>
      </c>
      <c r="E2981" s="9">
        <v>37.93</v>
      </c>
      <c r="F2981" s="7"/>
    </row>
    <row r="2982" spans="1:6" x14ac:dyDescent="0.3">
      <c r="A2982" s="6" t="s">
        <v>232</v>
      </c>
      <c r="B2982" s="7" t="s">
        <v>723</v>
      </c>
      <c r="C2982" s="7" t="s">
        <v>1346</v>
      </c>
      <c r="D2982" s="8">
        <v>511</v>
      </c>
      <c r="E2982" s="9">
        <v>93.56</v>
      </c>
      <c r="F2982" s="7"/>
    </row>
    <row r="2983" spans="1:6" x14ac:dyDescent="0.3">
      <c r="A2983" s="6" t="s">
        <v>232</v>
      </c>
      <c r="B2983" s="7" t="s">
        <v>726</v>
      </c>
      <c r="C2983" s="7" t="s">
        <v>1044</v>
      </c>
      <c r="D2983" s="8">
        <v>3111</v>
      </c>
      <c r="E2983" s="9">
        <v>43.33</v>
      </c>
      <c r="F2983" s="7"/>
    </row>
    <row r="2984" spans="1:6" x14ac:dyDescent="0.3">
      <c r="A2984" s="6" t="s">
        <v>232</v>
      </c>
      <c r="B2984" s="7" t="s">
        <v>727</v>
      </c>
      <c r="C2984" s="7" t="s">
        <v>1348</v>
      </c>
      <c r="D2984" s="8">
        <v>511</v>
      </c>
      <c r="E2984" s="9">
        <v>91.58</v>
      </c>
      <c r="F2984" s="7"/>
    </row>
    <row r="2985" spans="1:6" x14ac:dyDescent="0.3">
      <c r="A2985" s="6" t="s">
        <v>232</v>
      </c>
      <c r="B2985" s="7" t="s">
        <v>729</v>
      </c>
      <c r="C2985" s="7" t="s">
        <v>1045</v>
      </c>
      <c r="D2985" s="8">
        <v>9111</v>
      </c>
      <c r="E2985" s="9">
        <v>39.78</v>
      </c>
      <c r="F2985" s="7"/>
    </row>
    <row r="2986" spans="1:6" x14ac:dyDescent="0.3">
      <c r="A2986" s="6" t="s">
        <v>232</v>
      </c>
      <c r="B2986" s="7" t="s">
        <v>730</v>
      </c>
      <c r="C2986" s="7" t="s">
        <v>1349</v>
      </c>
      <c r="D2986" s="8">
        <v>511</v>
      </c>
      <c r="E2986" s="9">
        <v>94.89</v>
      </c>
      <c r="F2986" s="7"/>
    </row>
    <row r="2987" spans="1:6" x14ac:dyDescent="0.3">
      <c r="A2987" s="6" t="s">
        <v>232</v>
      </c>
      <c r="B2987" s="7" t="s">
        <v>734</v>
      </c>
      <c r="C2987" s="7" t="s">
        <v>1047</v>
      </c>
      <c r="D2987" s="8">
        <v>3111</v>
      </c>
      <c r="E2987" s="9">
        <v>48.15</v>
      </c>
      <c r="F2987" s="7"/>
    </row>
    <row r="2988" spans="1:6" x14ac:dyDescent="0.3">
      <c r="A2988" s="6" t="s">
        <v>232</v>
      </c>
      <c r="B2988" s="7" t="s">
        <v>735</v>
      </c>
      <c r="C2988" s="7" t="s">
        <v>1351</v>
      </c>
      <c r="D2988" s="8">
        <v>511</v>
      </c>
      <c r="E2988" s="9">
        <v>93.19</v>
      </c>
      <c r="F2988" s="7"/>
    </row>
    <row r="2989" spans="1:6" x14ac:dyDescent="0.3">
      <c r="A2989" s="6" t="s">
        <v>232</v>
      </c>
      <c r="B2989" s="7" t="s">
        <v>737</v>
      </c>
      <c r="C2989" s="7" t="s">
        <v>1048</v>
      </c>
      <c r="D2989" s="8">
        <v>511</v>
      </c>
      <c r="E2989" s="9">
        <v>96.37</v>
      </c>
      <c r="F2989" s="7"/>
    </row>
    <row r="2990" spans="1:6" x14ac:dyDescent="0.3">
      <c r="A2990" s="6" t="s">
        <v>232</v>
      </c>
      <c r="B2990" s="7" t="s">
        <v>738</v>
      </c>
      <c r="C2990" s="7" t="s">
        <v>1049</v>
      </c>
      <c r="D2990" s="8">
        <v>511</v>
      </c>
      <c r="E2990" s="9">
        <v>33.33</v>
      </c>
      <c r="F2990" s="7"/>
    </row>
    <row r="2991" spans="1:6" x14ac:dyDescent="0.3">
      <c r="A2991" s="6" t="s">
        <v>232</v>
      </c>
      <c r="B2991" s="7" t="s">
        <v>739</v>
      </c>
      <c r="C2991" s="7" t="s">
        <v>1050</v>
      </c>
      <c r="D2991" s="8">
        <v>9111</v>
      </c>
      <c r="E2991" s="9">
        <v>36.659999999999997</v>
      </c>
      <c r="F2991" s="7"/>
    </row>
    <row r="2992" spans="1:6" x14ac:dyDescent="0.3">
      <c r="A2992" s="6" t="s">
        <v>232</v>
      </c>
      <c r="B2992" s="7" t="s">
        <v>740</v>
      </c>
      <c r="C2992" s="7" t="s">
        <v>1352</v>
      </c>
      <c r="D2992" s="8">
        <v>511</v>
      </c>
      <c r="E2992" s="9">
        <v>93.33</v>
      </c>
      <c r="F2992" s="7"/>
    </row>
    <row r="2993" spans="1:6" x14ac:dyDescent="0.3">
      <c r="A2993" s="6" t="s">
        <v>232</v>
      </c>
      <c r="B2993" s="7" t="s">
        <v>744</v>
      </c>
      <c r="C2993" s="7" t="s">
        <v>1051</v>
      </c>
      <c r="D2993" s="8">
        <v>511</v>
      </c>
      <c r="E2993" s="9">
        <v>99.45</v>
      </c>
      <c r="F2993" s="7"/>
    </row>
    <row r="2994" spans="1:6" x14ac:dyDescent="0.3">
      <c r="A2994" s="6" t="s">
        <v>232</v>
      </c>
      <c r="B2994" s="7" t="s">
        <v>745</v>
      </c>
      <c r="C2994" s="7" t="s">
        <v>1052</v>
      </c>
      <c r="D2994" s="8">
        <v>511</v>
      </c>
      <c r="E2994" s="9">
        <v>34.39</v>
      </c>
      <c r="F2994" s="7"/>
    </row>
    <row r="2995" spans="1:6" x14ac:dyDescent="0.3">
      <c r="A2995" s="6" t="s">
        <v>232</v>
      </c>
      <c r="B2995" s="7" t="s">
        <v>746</v>
      </c>
      <c r="C2995" s="7" t="s">
        <v>1053</v>
      </c>
      <c r="D2995" s="8">
        <v>9111</v>
      </c>
      <c r="E2995" s="9">
        <v>33.96</v>
      </c>
      <c r="F2995" s="7"/>
    </row>
    <row r="2996" spans="1:6" x14ac:dyDescent="0.3">
      <c r="A2996" s="6" t="s">
        <v>232</v>
      </c>
      <c r="B2996" s="7" t="s">
        <v>747</v>
      </c>
      <c r="C2996" s="7" t="s">
        <v>1353</v>
      </c>
      <c r="D2996" s="8">
        <v>511</v>
      </c>
      <c r="E2996" s="9">
        <v>96.48</v>
      </c>
      <c r="F2996" s="7"/>
    </row>
    <row r="2997" spans="1:6" x14ac:dyDescent="0.3">
      <c r="A2997" s="6" t="s">
        <v>232</v>
      </c>
      <c r="B2997" s="7" t="s">
        <v>750</v>
      </c>
      <c r="C2997" s="7" t="s">
        <v>1054</v>
      </c>
      <c r="D2997" s="8">
        <v>511</v>
      </c>
      <c r="E2997" s="9">
        <v>31.8</v>
      </c>
      <c r="F2997" s="7"/>
    </row>
    <row r="2998" spans="1:6" x14ac:dyDescent="0.3">
      <c r="A2998" s="6" t="s">
        <v>232</v>
      </c>
      <c r="B2998" s="7" t="s">
        <v>753</v>
      </c>
      <c r="C2998" s="7" t="s">
        <v>1055</v>
      </c>
      <c r="D2998" s="8">
        <v>511</v>
      </c>
      <c r="E2998" s="9">
        <v>36.44</v>
      </c>
      <c r="F2998" s="7"/>
    </row>
    <row r="2999" spans="1:6" x14ac:dyDescent="0.3">
      <c r="A2999" s="6" t="s">
        <v>232</v>
      </c>
      <c r="B2999" s="7" t="s">
        <v>754</v>
      </c>
      <c r="C2999" s="7" t="s">
        <v>1056</v>
      </c>
      <c r="D2999" s="8">
        <v>9111</v>
      </c>
      <c r="E2999" s="9">
        <v>34.369999999999997</v>
      </c>
      <c r="F2999" s="7"/>
    </row>
    <row r="3000" spans="1:6" x14ac:dyDescent="0.3">
      <c r="A3000" s="6" t="s">
        <v>232</v>
      </c>
      <c r="B3000" s="7" t="s">
        <v>760</v>
      </c>
      <c r="C3000" s="7" t="s">
        <v>1057</v>
      </c>
      <c r="D3000" s="8">
        <v>9111</v>
      </c>
      <c r="E3000" s="9">
        <v>34.369999999999997</v>
      </c>
      <c r="F3000" s="7"/>
    </row>
    <row r="3001" spans="1:6" x14ac:dyDescent="0.3">
      <c r="A3001" s="6" t="s">
        <v>232</v>
      </c>
      <c r="B3001" s="7" t="s">
        <v>761</v>
      </c>
      <c r="C3001" s="7" t="s">
        <v>1356</v>
      </c>
      <c r="D3001" s="8">
        <v>511</v>
      </c>
      <c r="E3001" s="9">
        <v>97.94</v>
      </c>
      <c r="F3001" s="7"/>
    </row>
    <row r="3002" spans="1:6" x14ac:dyDescent="0.3">
      <c r="A3002" s="6" t="s">
        <v>232</v>
      </c>
      <c r="B3002" s="7" t="s">
        <v>765</v>
      </c>
      <c r="C3002" s="7" t="s">
        <v>1058</v>
      </c>
      <c r="D3002" s="8">
        <v>511</v>
      </c>
      <c r="E3002" s="9">
        <v>33.49</v>
      </c>
      <c r="F3002" s="7"/>
    </row>
    <row r="3003" spans="1:6" x14ac:dyDescent="0.3">
      <c r="A3003" s="6" t="s">
        <v>232</v>
      </c>
      <c r="B3003" s="7" t="s">
        <v>766</v>
      </c>
      <c r="C3003" s="7" t="s">
        <v>1059</v>
      </c>
      <c r="D3003" s="8">
        <v>511</v>
      </c>
      <c r="E3003" s="9">
        <v>33.9</v>
      </c>
      <c r="F3003" s="7"/>
    </row>
    <row r="3004" spans="1:6" x14ac:dyDescent="0.3">
      <c r="A3004" s="6" t="s">
        <v>232</v>
      </c>
      <c r="B3004" s="7" t="s">
        <v>771</v>
      </c>
      <c r="C3004" s="7" t="s">
        <v>1061</v>
      </c>
      <c r="D3004" s="8">
        <v>9111</v>
      </c>
      <c r="E3004" s="9">
        <v>38.380000000000003</v>
      </c>
      <c r="F3004" s="7"/>
    </row>
    <row r="3005" spans="1:6" x14ac:dyDescent="0.3">
      <c r="A3005" s="6" t="s">
        <v>232</v>
      </c>
      <c r="B3005" s="7" t="s">
        <v>772</v>
      </c>
      <c r="C3005" s="7" t="s">
        <v>1359</v>
      </c>
      <c r="D3005" s="8">
        <v>511</v>
      </c>
      <c r="E3005" s="9">
        <v>99.94</v>
      </c>
      <c r="F3005" s="7"/>
    </row>
    <row r="3006" spans="1:6" x14ac:dyDescent="0.3">
      <c r="A3006" s="6" t="s">
        <v>232</v>
      </c>
      <c r="B3006" s="7" t="s">
        <v>791</v>
      </c>
      <c r="C3006" s="7" t="s">
        <v>1062</v>
      </c>
      <c r="D3006" s="8">
        <v>8111</v>
      </c>
      <c r="E3006" s="9">
        <v>938.43</v>
      </c>
      <c r="F3006" s="7"/>
    </row>
    <row r="3007" spans="1:6" x14ac:dyDescent="0.3">
      <c r="A3007" s="6" t="s">
        <v>232</v>
      </c>
      <c r="B3007" s="7" t="s">
        <v>793</v>
      </c>
      <c r="C3007" s="7" t="s">
        <v>1063</v>
      </c>
      <c r="D3007" s="8">
        <v>6111</v>
      </c>
      <c r="E3007" s="9">
        <v>89.36</v>
      </c>
      <c r="F3007" s="7"/>
    </row>
    <row r="3008" spans="1:6" x14ac:dyDescent="0.3">
      <c r="A3008" s="6" t="s">
        <v>232</v>
      </c>
      <c r="B3008" s="7" t="s">
        <v>795</v>
      </c>
      <c r="C3008" s="7" t="s">
        <v>1064</v>
      </c>
      <c r="D3008" s="8">
        <v>5111</v>
      </c>
      <c r="E3008" s="9">
        <v>98.64</v>
      </c>
      <c r="F3008" s="7"/>
    </row>
    <row r="3009" spans="1:6" x14ac:dyDescent="0.3">
      <c r="A3009" s="6" t="s">
        <v>232</v>
      </c>
      <c r="B3009" s="7" t="s">
        <v>797</v>
      </c>
      <c r="C3009" s="7" t="s">
        <v>1065</v>
      </c>
      <c r="D3009" s="8">
        <v>4111</v>
      </c>
      <c r="E3009" s="9">
        <v>73.540000000000006</v>
      </c>
      <c r="F3009" s="7"/>
    </row>
    <row r="3010" spans="1:6" x14ac:dyDescent="0.3">
      <c r="A3010" s="6" t="s">
        <v>232</v>
      </c>
      <c r="B3010" s="7" t="s">
        <v>799</v>
      </c>
      <c r="C3010" s="7" t="s">
        <v>1066</v>
      </c>
      <c r="D3010" s="8">
        <v>3111</v>
      </c>
      <c r="E3010" s="9">
        <v>36.49</v>
      </c>
      <c r="F3010" s="7"/>
    </row>
    <row r="3011" spans="1:6" x14ac:dyDescent="0.3">
      <c r="A3011" s="6" t="s">
        <v>232</v>
      </c>
      <c r="B3011" s="7" t="s">
        <v>802</v>
      </c>
      <c r="C3011" s="7" t="s">
        <v>1067</v>
      </c>
      <c r="D3011" s="8">
        <v>3111</v>
      </c>
      <c r="E3011" s="9">
        <v>48.76</v>
      </c>
      <c r="F3011" s="7"/>
    </row>
    <row r="3012" spans="1:6" x14ac:dyDescent="0.3">
      <c r="A3012" s="6" t="s">
        <v>232</v>
      </c>
      <c r="B3012" s="7" t="s">
        <v>804</v>
      </c>
      <c r="C3012" s="7" t="s">
        <v>1068</v>
      </c>
      <c r="D3012" s="8">
        <v>3111</v>
      </c>
      <c r="E3012" s="9">
        <v>56.73</v>
      </c>
      <c r="F3012" s="7"/>
    </row>
    <row r="3013" spans="1:6" x14ac:dyDescent="0.3">
      <c r="A3013" s="6" t="s">
        <v>232</v>
      </c>
      <c r="B3013" s="7" t="s">
        <v>806</v>
      </c>
      <c r="C3013" s="7" t="s">
        <v>1069</v>
      </c>
      <c r="D3013" s="8">
        <v>3111</v>
      </c>
      <c r="E3013" s="9">
        <v>63.9</v>
      </c>
      <c r="F3013" s="7"/>
    </row>
    <row r="3014" spans="1:6" x14ac:dyDescent="0.3">
      <c r="A3014" s="6" t="s">
        <v>232</v>
      </c>
      <c r="B3014" s="7" t="s">
        <v>808</v>
      </c>
      <c r="C3014" s="7" t="s">
        <v>1070</v>
      </c>
      <c r="D3014" s="8">
        <v>9111</v>
      </c>
      <c r="E3014" s="9">
        <v>37.35</v>
      </c>
      <c r="F3014" s="7"/>
    </row>
    <row r="3015" spans="1:6" x14ac:dyDescent="0.3">
      <c r="A3015" s="6" t="s">
        <v>232</v>
      </c>
      <c r="B3015" s="7" t="s">
        <v>810</v>
      </c>
      <c r="C3015" s="7" t="s">
        <v>1071</v>
      </c>
      <c r="D3015" s="8">
        <v>9111</v>
      </c>
      <c r="E3015" s="9">
        <v>45.99</v>
      </c>
      <c r="F3015" s="7"/>
    </row>
    <row r="3016" spans="1:6" x14ac:dyDescent="0.3">
      <c r="A3016" s="6" t="s">
        <v>232</v>
      </c>
      <c r="B3016" s="7" t="s">
        <v>812</v>
      </c>
      <c r="C3016" s="7" t="s">
        <v>1073</v>
      </c>
      <c r="D3016" s="8">
        <v>9111</v>
      </c>
      <c r="E3016" s="9">
        <v>46.85</v>
      </c>
      <c r="F3016" s="7"/>
    </row>
    <row r="3017" spans="1:6" x14ac:dyDescent="0.3">
      <c r="A3017" s="6" t="s">
        <v>232</v>
      </c>
      <c r="B3017" s="7" t="s">
        <v>814</v>
      </c>
      <c r="C3017" s="7" t="s">
        <v>1074</v>
      </c>
      <c r="D3017" s="8">
        <v>9111</v>
      </c>
      <c r="E3017" s="9">
        <v>51.84</v>
      </c>
      <c r="F3017" s="7"/>
    </row>
    <row r="3018" spans="1:6" x14ac:dyDescent="0.3">
      <c r="A3018" s="6" t="s">
        <v>232</v>
      </c>
      <c r="B3018" s="7" t="s">
        <v>773</v>
      </c>
      <c r="C3018" s="7" t="s">
        <v>1567</v>
      </c>
      <c r="D3018" s="8">
        <v>4111</v>
      </c>
      <c r="E3018" s="9">
        <v>73.900000000000006</v>
      </c>
      <c r="F3018" s="7"/>
    </row>
    <row r="3019" spans="1:6" x14ac:dyDescent="0.3">
      <c r="A3019" s="6" t="s">
        <v>232</v>
      </c>
      <c r="B3019" s="7" t="s">
        <v>774</v>
      </c>
      <c r="C3019" s="7" t="s">
        <v>1739</v>
      </c>
      <c r="D3019" s="8">
        <v>511</v>
      </c>
      <c r="E3019" s="9">
        <v>9.94</v>
      </c>
      <c r="F3019" s="7"/>
    </row>
    <row r="3020" spans="1:6" x14ac:dyDescent="0.3">
      <c r="A3020" s="6" t="s">
        <v>232</v>
      </c>
      <c r="B3020" s="7" t="s">
        <v>775</v>
      </c>
      <c r="C3020" s="7" t="s">
        <v>1568</v>
      </c>
      <c r="D3020" s="8">
        <v>4111</v>
      </c>
      <c r="E3020" s="9">
        <v>79.38</v>
      </c>
      <c r="F3020" s="7"/>
    </row>
    <row r="3021" spans="1:6" x14ac:dyDescent="0.3">
      <c r="A3021" s="6" t="s">
        <v>232</v>
      </c>
      <c r="B3021" s="7" t="s">
        <v>776</v>
      </c>
      <c r="C3021" s="7" t="s">
        <v>1740</v>
      </c>
      <c r="D3021" s="8">
        <v>511</v>
      </c>
      <c r="E3021" s="9">
        <v>8.93</v>
      </c>
      <c r="F3021" s="7"/>
    </row>
    <row r="3022" spans="1:6" x14ac:dyDescent="0.3">
      <c r="A3022" s="6" t="s">
        <v>232</v>
      </c>
      <c r="B3022" s="7" t="s">
        <v>777</v>
      </c>
      <c r="C3022" s="7" t="s">
        <v>1569</v>
      </c>
      <c r="D3022" s="8">
        <v>3111</v>
      </c>
      <c r="E3022" s="9">
        <v>78.959999999999994</v>
      </c>
      <c r="F3022" s="7"/>
    </row>
    <row r="3023" spans="1:6" x14ac:dyDescent="0.3">
      <c r="A3023" s="6" t="s">
        <v>232</v>
      </c>
      <c r="B3023" s="7" t="s">
        <v>779</v>
      </c>
      <c r="C3023" s="7" t="s">
        <v>1741</v>
      </c>
      <c r="D3023" s="8">
        <v>511</v>
      </c>
      <c r="E3023" s="9">
        <v>93.13</v>
      </c>
      <c r="F3023" s="7"/>
    </row>
    <row r="3024" spans="1:6" x14ac:dyDescent="0.3">
      <c r="A3024" s="6" t="s">
        <v>232</v>
      </c>
      <c r="B3024" s="7" t="s">
        <v>6</v>
      </c>
      <c r="C3024" s="7" t="s">
        <v>1075</v>
      </c>
      <c r="D3024" s="8">
        <v>511</v>
      </c>
      <c r="E3024" s="9">
        <v>39.97</v>
      </c>
      <c r="F3024" s="7"/>
    </row>
    <row r="3025" spans="1:6" x14ac:dyDescent="0.3">
      <c r="A3025" s="6" t="s">
        <v>232</v>
      </c>
      <c r="B3025" s="7" t="s">
        <v>7</v>
      </c>
      <c r="C3025" s="7" t="s">
        <v>1076</v>
      </c>
      <c r="D3025" s="8">
        <v>511</v>
      </c>
      <c r="E3025" s="9">
        <v>33.78</v>
      </c>
      <c r="F3025" s="7"/>
    </row>
    <row r="3026" spans="1:6" x14ac:dyDescent="0.3">
      <c r="A3026" s="6" t="s">
        <v>232</v>
      </c>
      <c r="B3026" s="7" t="s">
        <v>11</v>
      </c>
      <c r="C3026" s="7" t="s">
        <v>1077</v>
      </c>
      <c r="D3026" s="8">
        <v>511</v>
      </c>
      <c r="E3026" s="9">
        <v>35.950000000000003</v>
      </c>
      <c r="F3026" s="7"/>
    </row>
    <row r="3027" spans="1:6" x14ac:dyDescent="0.3">
      <c r="A3027" s="6" t="s">
        <v>232</v>
      </c>
      <c r="B3027" s="7" t="s">
        <v>13</v>
      </c>
      <c r="C3027" s="7" t="s">
        <v>1078</v>
      </c>
      <c r="D3027" s="8">
        <v>511</v>
      </c>
      <c r="E3027" s="9">
        <v>37.630000000000003</v>
      </c>
      <c r="F3027" s="7"/>
    </row>
    <row r="3028" spans="1:6" x14ac:dyDescent="0.3">
      <c r="A3028" s="6" t="s">
        <v>232</v>
      </c>
      <c r="B3028" s="7" t="s">
        <v>14</v>
      </c>
      <c r="C3028" s="7" t="s">
        <v>1079</v>
      </c>
      <c r="D3028" s="8">
        <v>511</v>
      </c>
      <c r="E3028" s="9">
        <v>35.950000000000003</v>
      </c>
      <c r="F3028" s="7"/>
    </row>
    <row r="3029" spans="1:6" x14ac:dyDescent="0.3">
      <c r="A3029" s="6" t="s">
        <v>232</v>
      </c>
      <c r="B3029" s="7" t="s">
        <v>15</v>
      </c>
      <c r="C3029" s="7" t="s">
        <v>1080</v>
      </c>
      <c r="D3029" s="8">
        <v>511</v>
      </c>
      <c r="E3029" s="9">
        <v>37.630000000000003</v>
      </c>
      <c r="F3029" s="7"/>
    </row>
    <row r="3030" spans="1:6" x14ac:dyDescent="0.3">
      <c r="A3030" s="6" t="s">
        <v>232</v>
      </c>
      <c r="B3030" s="7" t="s">
        <v>85</v>
      </c>
      <c r="C3030" s="7" t="s">
        <v>1624</v>
      </c>
      <c r="D3030" s="8">
        <v>351</v>
      </c>
      <c r="E3030" s="9">
        <v>33.869999999999997</v>
      </c>
      <c r="F3030" s="7"/>
    </row>
    <row r="3031" spans="1:6" x14ac:dyDescent="0.3">
      <c r="A3031" s="6" t="s">
        <v>232</v>
      </c>
      <c r="B3031" s="7" t="s">
        <v>89</v>
      </c>
      <c r="C3031" s="7" t="s">
        <v>1626</v>
      </c>
      <c r="D3031" s="8">
        <v>351</v>
      </c>
      <c r="E3031" s="9">
        <v>44.9</v>
      </c>
      <c r="F3031" s="7"/>
    </row>
    <row r="3032" spans="1:6" x14ac:dyDescent="0.3">
      <c r="A3032" s="6" t="s">
        <v>232</v>
      </c>
      <c r="B3032" s="7" t="s">
        <v>91</v>
      </c>
      <c r="C3032" s="7" t="s">
        <v>1627</v>
      </c>
      <c r="D3032" s="8">
        <v>351</v>
      </c>
      <c r="E3032" s="9">
        <v>43.99</v>
      </c>
      <c r="F3032" s="7"/>
    </row>
    <row r="3033" spans="1:6" x14ac:dyDescent="0.3">
      <c r="A3033" s="6" t="s">
        <v>232</v>
      </c>
      <c r="B3033" s="7" t="s">
        <v>93</v>
      </c>
      <c r="C3033" s="7" t="s">
        <v>1628</v>
      </c>
      <c r="D3033" s="8">
        <v>351</v>
      </c>
      <c r="E3033" s="9">
        <v>51.69</v>
      </c>
      <c r="F3033" s="7"/>
    </row>
    <row r="3034" spans="1:6" x14ac:dyDescent="0.3">
      <c r="A3034" s="6" t="s">
        <v>232</v>
      </c>
      <c r="B3034" s="7" t="s">
        <v>117</v>
      </c>
      <c r="C3034" s="7" t="s">
        <v>1630</v>
      </c>
      <c r="D3034" s="8">
        <v>311</v>
      </c>
      <c r="E3034" s="9">
        <v>44.85</v>
      </c>
      <c r="F3034" s="7"/>
    </row>
    <row r="3035" spans="1:6" x14ac:dyDescent="0.3">
      <c r="A3035" s="6" t="s">
        <v>232</v>
      </c>
      <c r="B3035" s="7" t="s">
        <v>95</v>
      </c>
      <c r="C3035" s="7" t="s">
        <v>1631</v>
      </c>
      <c r="D3035" s="8">
        <v>351</v>
      </c>
      <c r="E3035" s="9">
        <v>44.96</v>
      </c>
      <c r="F3035" s="7"/>
    </row>
    <row r="3036" spans="1:6" x14ac:dyDescent="0.3">
      <c r="A3036" s="6" t="s">
        <v>232</v>
      </c>
      <c r="B3036" s="7" t="s">
        <v>97</v>
      </c>
      <c r="C3036" s="7" t="s">
        <v>1632</v>
      </c>
      <c r="D3036" s="8">
        <v>311</v>
      </c>
      <c r="E3036" s="9">
        <v>45.95</v>
      </c>
      <c r="F3036" s="7"/>
    </row>
    <row r="3037" spans="1:6" x14ac:dyDescent="0.3">
      <c r="A3037" s="6" t="s">
        <v>232</v>
      </c>
      <c r="B3037" s="7" t="s">
        <v>99</v>
      </c>
      <c r="C3037" s="7" t="s">
        <v>1633</v>
      </c>
      <c r="D3037" s="8">
        <v>311</v>
      </c>
      <c r="E3037" s="9">
        <v>51.73</v>
      </c>
      <c r="F3037" s="7"/>
    </row>
    <row r="3038" spans="1:6" x14ac:dyDescent="0.3">
      <c r="A3038" s="6" t="s">
        <v>232</v>
      </c>
      <c r="B3038" s="7" t="s">
        <v>118</v>
      </c>
      <c r="C3038" s="7" t="s">
        <v>1634</v>
      </c>
      <c r="D3038" s="8">
        <v>351</v>
      </c>
      <c r="E3038" s="9">
        <v>34.97</v>
      </c>
      <c r="F3038" s="7"/>
    </row>
    <row r="3039" spans="1:6" x14ac:dyDescent="0.3">
      <c r="A3039" s="6" t="s">
        <v>232</v>
      </c>
      <c r="B3039" s="7" t="s">
        <v>119</v>
      </c>
      <c r="C3039" s="7" t="s">
        <v>1635</v>
      </c>
      <c r="D3039" s="8">
        <v>351</v>
      </c>
      <c r="E3039" s="9">
        <v>37.4</v>
      </c>
      <c r="F3039" s="7"/>
    </row>
    <row r="3040" spans="1:6" x14ac:dyDescent="0.3">
      <c r="A3040" s="6" t="s">
        <v>232</v>
      </c>
      <c r="B3040" s="7" t="s">
        <v>120</v>
      </c>
      <c r="C3040" s="7" t="s">
        <v>1636</v>
      </c>
      <c r="D3040" s="8">
        <v>351</v>
      </c>
      <c r="E3040" s="9">
        <v>36.659999999999997</v>
      </c>
      <c r="F3040" s="7"/>
    </row>
    <row r="3041" spans="1:6" x14ac:dyDescent="0.3">
      <c r="A3041" s="6" t="s">
        <v>232</v>
      </c>
      <c r="B3041" s="7" t="s">
        <v>101</v>
      </c>
      <c r="C3041" s="7" t="s">
        <v>1637</v>
      </c>
      <c r="D3041" s="8">
        <v>351</v>
      </c>
      <c r="E3041" s="9">
        <v>39.659999999999997</v>
      </c>
      <c r="F3041" s="7"/>
    </row>
    <row r="3042" spans="1:6" x14ac:dyDescent="0.3">
      <c r="A3042" s="6" t="s">
        <v>232</v>
      </c>
      <c r="B3042" s="7" t="s">
        <v>87</v>
      </c>
      <c r="C3042" s="7" t="s">
        <v>1638</v>
      </c>
      <c r="D3042" s="8">
        <v>351</v>
      </c>
      <c r="E3042" s="9">
        <v>43.73</v>
      </c>
      <c r="F3042" s="7"/>
    </row>
    <row r="3043" spans="1:6" x14ac:dyDescent="0.3">
      <c r="A3043" s="6" t="s">
        <v>232</v>
      </c>
      <c r="B3043" s="7" t="s">
        <v>90</v>
      </c>
      <c r="C3043" s="7" t="s">
        <v>1640</v>
      </c>
      <c r="D3043" s="8">
        <v>351</v>
      </c>
      <c r="E3043" s="9">
        <v>58.65</v>
      </c>
      <c r="F3043" s="7"/>
    </row>
    <row r="3044" spans="1:6" x14ac:dyDescent="0.3">
      <c r="A3044" s="6" t="s">
        <v>232</v>
      </c>
      <c r="B3044" s="7" t="s">
        <v>92</v>
      </c>
      <c r="C3044" s="7" t="s">
        <v>1641</v>
      </c>
      <c r="D3044" s="8">
        <v>351</v>
      </c>
      <c r="E3044" s="9">
        <v>57.48</v>
      </c>
      <c r="F3044" s="7"/>
    </row>
    <row r="3045" spans="1:6" x14ac:dyDescent="0.3">
      <c r="A3045" s="6" t="s">
        <v>232</v>
      </c>
      <c r="B3045" s="7" t="s">
        <v>94</v>
      </c>
      <c r="C3045" s="7" t="s">
        <v>1642</v>
      </c>
      <c r="D3045" s="8">
        <v>351</v>
      </c>
      <c r="E3045" s="9">
        <v>75.790000000000006</v>
      </c>
      <c r="F3045" s="7"/>
    </row>
    <row r="3046" spans="1:6" x14ac:dyDescent="0.3">
      <c r="A3046" s="6" t="s">
        <v>232</v>
      </c>
      <c r="B3046" s="7" t="s">
        <v>96</v>
      </c>
      <c r="C3046" s="7" t="s">
        <v>1644</v>
      </c>
      <c r="D3046" s="8">
        <v>351</v>
      </c>
      <c r="E3046" s="9">
        <v>57.99</v>
      </c>
      <c r="F3046" s="7"/>
    </row>
    <row r="3047" spans="1:6" x14ac:dyDescent="0.3">
      <c r="A3047" s="6" t="s">
        <v>232</v>
      </c>
      <c r="B3047" s="7" t="s">
        <v>98</v>
      </c>
      <c r="C3047" s="7" t="s">
        <v>1645</v>
      </c>
      <c r="D3047" s="8">
        <v>311</v>
      </c>
      <c r="E3047" s="9">
        <v>58.37</v>
      </c>
      <c r="F3047" s="7"/>
    </row>
    <row r="3048" spans="1:6" x14ac:dyDescent="0.3">
      <c r="A3048" s="6" t="s">
        <v>232</v>
      </c>
      <c r="B3048" s="7" t="s">
        <v>100</v>
      </c>
      <c r="C3048" s="7" t="s">
        <v>1646</v>
      </c>
      <c r="D3048" s="8">
        <v>311</v>
      </c>
      <c r="E3048" s="9">
        <v>55.6</v>
      </c>
      <c r="F3048" s="7"/>
    </row>
    <row r="3049" spans="1:6" x14ac:dyDescent="0.3">
      <c r="A3049" s="6" t="s">
        <v>232</v>
      </c>
      <c r="B3049" s="7" t="s">
        <v>121</v>
      </c>
      <c r="C3049" s="7" t="s">
        <v>1647</v>
      </c>
      <c r="D3049" s="8">
        <v>351</v>
      </c>
      <c r="E3049" s="9">
        <v>39.79</v>
      </c>
      <c r="F3049" s="7"/>
    </row>
    <row r="3050" spans="1:6" x14ac:dyDescent="0.3">
      <c r="A3050" s="6" t="s">
        <v>232</v>
      </c>
      <c r="B3050" s="7" t="s">
        <v>102</v>
      </c>
      <c r="C3050" s="7" t="s">
        <v>1648</v>
      </c>
      <c r="D3050" s="8">
        <v>351</v>
      </c>
      <c r="E3050" s="9">
        <v>35.340000000000003</v>
      </c>
      <c r="F3050" s="7"/>
    </row>
    <row r="3051" spans="1:6" x14ac:dyDescent="0.3">
      <c r="A3051" s="6" t="s">
        <v>233</v>
      </c>
      <c r="B3051" s="7" t="s">
        <v>687</v>
      </c>
      <c r="C3051" s="7" t="s">
        <v>1034</v>
      </c>
      <c r="D3051" s="8">
        <v>8111</v>
      </c>
      <c r="E3051" s="9">
        <v>913.37</v>
      </c>
      <c r="F3051" s="7"/>
    </row>
    <row r="3052" spans="1:6" x14ac:dyDescent="0.3">
      <c r="A3052" s="6" t="s">
        <v>233</v>
      </c>
      <c r="B3052" s="7" t="s">
        <v>688</v>
      </c>
      <c r="C3052" s="7" t="s">
        <v>1338</v>
      </c>
      <c r="D3052" s="8">
        <v>511</v>
      </c>
      <c r="E3052" s="9">
        <v>6.46</v>
      </c>
      <c r="F3052" s="7"/>
    </row>
    <row r="3053" spans="1:6" x14ac:dyDescent="0.3">
      <c r="A3053" s="6" t="s">
        <v>233</v>
      </c>
      <c r="B3053" s="7" t="s">
        <v>690</v>
      </c>
      <c r="C3053" s="7" t="s">
        <v>1035</v>
      </c>
      <c r="D3053" s="8">
        <v>6111</v>
      </c>
      <c r="E3053" s="9">
        <v>68.7</v>
      </c>
      <c r="F3053" s="7"/>
    </row>
    <row r="3054" spans="1:6" x14ac:dyDescent="0.3">
      <c r="A3054" s="6" t="s">
        <v>233</v>
      </c>
      <c r="B3054" s="7" t="s">
        <v>691</v>
      </c>
      <c r="C3054" s="7" t="s">
        <v>1339</v>
      </c>
      <c r="D3054" s="8">
        <v>511</v>
      </c>
      <c r="E3054" s="9">
        <v>5.73</v>
      </c>
      <c r="F3054" s="7"/>
    </row>
    <row r="3055" spans="1:6" x14ac:dyDescent="0.3">
      <c r="A3055" s="6" t="s">
        <v>233</v>
      </c>
      <c r="B3055" s="7" t="s">
        <v>696</v>
      </c>
      <c r="C3055" s="7" t="s">
        <v>1036</v>
      </c>
      <c r="D3055" s="8">
        <v>5111</v>
      </c>
      <c r="E3055" s="9">
        <v>71.5</v>
      </c>
      <c r="F3055" s="7"/>
    </row>
    <row r="3056" spans="1:6" x14ac:dyDescent="0.3">
      <c r="A3056" s="6" t="s">
        <v>233</v>
      </c>
      <c r="B3056" s="7" t="s">
        <v>697</v>
      </c>
      <c r="C3056" s="7" t="s">
        <v>1340</v>
      </c>
      <c r="D3056" s="8">
        <v>511</v>
      </c>
      <c r="E3056" s="9">
        <v>7.15</v>
      </c>
      <c r="F3056" s="7"/>
    </row>
    <row r="3057" spans="1:6" x14ac:dyDescent="0.3">
      <c r="A3057" s="6" t="s">
        <v>233</v>
      </c>
      <c r="B3057" s="7" t="s">
        <v>703</v>
      </c>
      <c r="C3057" s="7" t="s">
        <v>1038</v>
      </c>
      <c r="D3057" s="8">
        <v>4111</v>
      </c>
      <c r="E3057" s="9">
        <v>59.35</v>
      </c>
      <c r="F3057" s="7"/>
    </row>
    <row r="3058" spans="1:6" x14ac:dyDescent="0.3">
      <c r="A3058" s="6" t="s">
        <v>233</v>
      </c>
      <c r="B3058" s="7" t="s">
        <v>704</v>
      </c>
      <c r="C3058" s="7" t="s">
        <v>1342</v>
      </c>
      <c r="D3058" s="8">
        <v>511</v>
      </c>
      <c r="E3058" s="9">
        <v>7.49</v>
      </c>
      <c r="F3058" s="7"/>
    </row>
    <row r="3059" spans="1:6" x14ac:dyDescent="0.3">
      <c r="A3059" s="6" t="s">
        <v>233</v>
      </c>
      <c r="B3059" s="7" t="s">
        <v>710</v>
      </c>
      <c r="C3059" s="7" t="s">
        <v>1039</v>
      </c>
      <c r="D3059" s="8">
        <v>3111</v>
      </c>
      <c r="E3059" s="9">
        <v>35.74</v>
      </c>
      <c r="F3059" s="7"/>
    </row>
    <row r="3060" spans="1:6" x14ac:dyDescent="0.3">
      <c r="A3060" s="6" t="s">
        <v>233</v>
      </c>
      <c r="B3060" s="7" t="s">
        <v>712</v>
      </c>
      <c r="C3060" s="7" t="s">
        <v>1343</v>
      </c>
      <c r="D3060" s="8">
        <v>511</v>
      </c>
      <c r="E3060" s="9">
        <v>8.93</v>
      </c>
      <c r="F3060" s="7"/>
    </row>
    <row r="3061" spans="1:6" x14ac:dyDescent="0.3">
      <c r="A3061" s="6" t="s">
        <v>233</v>
      </c>
      <c r="B3061" s="7" t="s">
        <v>718</v>
      </c>
      <c r="C3061" s="7" t="s">
        <v>1041</v>
      </c>
      <c r="D3061" s="8">
        <v>3111</v>
      </c>
      <c r="E3061" s="9">
        <v>36.54</v>
      </c>
      <c r="F3061" s="7"/>
    </row>
    <row r="3062" spans="1:6" x14ac:dyDescent="0.3">
      <c r="A3062" s="6" t="s">
        <v>233</v>
      </c>
      <c r="B3062" s="7" t="s">
        <v>719</v>
      </c>
      <c r="C3062" s="7" t="s">
        <v>1345</v>
      </c>
      <c r="D3062" s="8">
        <v>511</v>
      </c>
      <c r="E3062" s="9">
        <v>9.94</v>
      </c>
      <c r="F3062" s="7"/>
    </row>
    <row r="3063" spans="1:6" x14ac:dyDescent="0.3">
      <c r="A3063" s="6" t="s">
        <v>233</v>
      </c>
      <c r="B3063" s="7" t="s">
        <v>722</v>
      </c>
      <c r="C3063" s="7" t="s">
        <v>1042</v>
      </c>
      <c r="D3063" s="8">
        <v>9111</v>
      </c>
      <c r="E3063" s="9">
        <v>37.93</v>
      </c>
      <c r="F3063" s="7"/>
    </row>
    <row r="3064" spans="1:6" x14ac:dyDescent="0.3">
      <c r="A3064" s="6" t="s">
        <v>233</v>
      </c>
      <c r="B3064" s="7" t="s">
        <v>723</v>
      </c>
      <c r="C3064" s="7" t="s">
        <v>1346</v>
      </c>
      <c r="D3064" s="8">
        <v>511</v>
      </c>
      <c r="E3064" s="9">
        <v>93.56</v>
      </c>
      <c r="F3064" s="7"/>
    </row>
    <row r="3065" spans="1:6" x14ac:dyDescent="0.3">
      <c r="A3065" s="6" t="s">
        <v>233</v>
      </c>
      <c r="B3065" s="7" t="s">
        <v>726</v>
      </c>
      <c r="C3065" s="7" t="s">
        <v>1044</v>
      </c>
      <c r="D3065" s="8">
        <v>3111</v>
      </c>
      <c r="E3065" s="9">
        <v>43.33</v>
      </c>
      <c r="F3065" s="7"/>
    </row>
    <row r="3066" spans="1:6" x14ac:dyDescent="0.3">
      <c r="A3066" s="6" t="s">
        <v>233</v>
      </c>
      <c r="B3066" s="7" t="s">
        <v>727</v>
      </c>
      <c r="C3066" s="7" t="s">
        <v>1348</v>
      </c>
      <c r="D3066" s="8">
        <v>511</v>
      </c>
      <c r="E3066" s="9">
        <v>91.58</v>
      </c>
      <c r="F3066" s="7"/>
    </row>
    <row r="3067" spans="1:6" x14ac:dyDescent="0.3">
      <c r="A3067" s="6" t="s">
        <v>233</v>
      </c>
      <c r="B3067" s="7" t="s">
        <v>729</v>
      </c>
      <c r="C3067" s="7" t="s">
        <v>1045</v>
      </c>
      <c r="D3067" s="8">
        <v>9111</v>
      </c>
      <c r="E3067" s="9">
        <v>39.78</v>
      </c>
      <c r="F3067" s="7"/>
    </row>
    <row r="3068" spans="1:6" x14ac:dyDescent="0.3">
      <c r="A3068" s="6" t="s">
        <v>233</v>
      </c>
      <c r="B3068" s="7" t="s">
        <v>730</v>
      </c>
      <c r="C3068" s="7" t="s">
        <v>1349</v>
      </c>
      <c r="D3068" s="8">
        <v>511</v>
      </c>
      <c r="E3068" s="9">
        <v>94.89</v>
      </c>
      <c r="F3068" s="7"/>
    </row>
    <row r="3069" spans="1:6" x14ac:dyDescent="0.3">
      <c r="A3069" s="6" t="s">
        <v>233</v>
      </c>
      <c r="B3069" s="7" t="s">
        <v>734</v>
      </c>
      <c r="C3069" s="7" t="s">
        <v>1047</v>
      </c>
      <c r="D3069" s="8">
        <v>3111</v>
      </c>
      <c r="E3069" s="9">
        <v>48.15</v>
      </c>
      <c r="F3069" s="7"/>
    </row>
    <row r="3070" spans="1:6" x14ac:dyDescent="0.3">
      <c r="A3070" s="6" t="s">
        <v>233</v>
      </c>
      <c r="B3070" s="7" t="s">
        <v>735</v>
      </c>
      <c r="C3070" s="7" t="s">
        <v>1351</v>
      </c>
      <c r="D3070" s="8">
        <v>511</v>
      </c>
      <c r="E3070" s="9">
        <v>93.19</v>
      </c>
      <c r="F3070" s="7"/>
    </row>
    <row r="3071" spans="1:6" x14ac:dyDescent="0.3">
      <c r="A3071" s="6" t="s">
        <v>233</v>
      </c>
      <c r="B3071" s="7" t="s">
        <v>737</v>
      </c>
      <c r="C3071" s="7" t="s">
        <v>1048</v>
      </c>
      <c r="D3071" s="8">
        <v>511</v>
      </c>
      <c r="E3071" s="9">
        <v>96.37</v>
      </c>
      <c r="F3071" s="7"/>
    </row>
    <row r="3072" spans="1:6" x14ac:dyDescent="0.3">
      <c r="A3072" s="6" t="s">
        <v>233</v>
      </c>
      <c r="B3072" s="7" t="s">
        <v>738</v>
      </c>
      <c r="C3072" s="7" t="s">
        <v>1049</v>
      </c>
      <c r="D3072" s="8">
        <v>511</v>
      </c>
      <c r="E3072" s="9">
        <v>33.33</v>
      </c>
      <c r="F3072" s="7"/>
    </row>
    <row r="3073" spans="1:6" x14ac:dyDescent="0.3">
      <c r="A3073" s="6" t="s">
        <v>233</v>
      </c>
      <c r="B3073" s="7" t="s">
        <v>739</v>
      </c>
      <c r="C3073" s="7" t="s">
        <v>1050</v>
      </c>
      <c r="D3073" s="8">
        <v>9111</v>
      </c>
      <c r="E3073" s="9">
        <v>36.659999999999997</v>
      </c>
      <c r="F3073" s="7"/>
    </row>
    <row r="3074" spans="1:6" x14ac:dyDescent="0.3">
      <c r="A3074" s="6" t="s">
        <v>233</v>
      </c>
      <c r="B3074" s="7" t="s">
        <v>740</v>
      </c>
      <c r="C3074" s="7" t="s">
        <v>1352</v>
      </c>
      <c r="D3074" s="8">
        <v>511</v>
      </c>
      <c r="E3074" s="9">
        <v>93.33</v>
      </c>
      <c r="F3074" s="7"/>
    </row>
    <row r="3075" spans="1:6" x14ac:dyDescent="0.3">
      <c r="A3075" s="6" t="s">
        <v>233</v>
      </c>
      <c r="B3075" s="7" t="s">
        <v>744</v>
      </c>
      <c r="C3075" s="7" t="s">
        <v>1051</v>
      </c>
      <c r="D3075" s="8">
        <v>511</v>
      </c>
      <c r="E3075" s="9">
        <v>99.45</v>
      </c>
      <c r="F3075" s="7"/>
    </row>
    <row r="3076" spans="1:6" x14ac:dyDescent="0.3">
      <c r="A3076" s="6" t="s">
        <v>233</v>
      </c>
      <c r="B3076" s="7" t="s">
        <v>745</v>
      </c>
      <c r="C3076" s="7" t="s">
        <v>1052</v>
      </c>
      <c r="D3076" s="8">
        <v>511</v>
      </c>
      <c r="E3076" s="9">
        <v>34.39</v>
      </c>
      <c r="F3076" s="7"/>
    </row>
    <row r="3077" spans="1:6" x14ac:dyDescent="0.3">
      <c r="A3077" s="6" t="s">
        <v>233</v>
      </c>
      <c r="B3077" s="7" t="s">
        <v>746</v>
      </c>
      <c r="C3077" s="7" t="s">
        <v>1053</v>
      </c>
      <c r="D3077" s="8">
        <v>9111</v>
      </c>
      <c r="E3077" s="9">
        <v>33.96</v>
      </c>
      <c r="F3077" s="7"/>
    </row>
    <row r="3078" spans="1:6" x14ac:dyDescent="0.3">
      <c r="A3078" s="6" t="s">
        <v>233</v>
      </c>
      <c r="B3078" s="7" t="s">
        <v>747</v>
      </c>
      <c r="C3078" s="7" t="s">
        <v>1353</v>
      </c>
      <c r="D3078" s="8">
        <v>511</v>
      </c>
      <c r="E3078" s="9">
        <v>96.48</v>
      </c>
      <c r="F3078" s="7"/>
    </row>
    <row r="3079" spans="1:6" x14ac:dyDescent="0.3">
      <c r="A3079" s="6" t="s">
        <v>233</v>
      </c>
      <c r="B3079" s="7" t="s">
        <v>750</v>
      </c>
      <c r="C3079" s="7" t="s">
        <v>1054</v>
      </c>
      <c r="D3079" s="8">
        <v>511</v>
      </c>
      <c r="E3079" s="9">
        <v>31.8</v>
      </c>
      <c r="F3079" s="7"/>
    </row>
    <row r="3080" spans="1:6" x14ac:dyDescent="0.3">
      <c r="A3080" s="6" t="s">
        <v>233</v>
      </c>
      <c r="B3080" s="7" t="s">
        <v>753</v>
      </c>
      <c r="C3080" s="7" t="s">
        <v>1055</v>
      </c>
      <c r="D3080" s="8">
        <v>511</v>
      </c>
      <c r="E3080" s="9">
        <v>36.44</v>
      </c>
      <c r="F3080" s="7"/>
    </row>
    <row r="3081" spans="1:6" x14ac:dyDescent="0.3">
      <c r="A3081" s="6" t="s">
        <v>233</v>
      </c>
      <c r="B3081" s="7" t="s">
        <v>754</v>
      </c>
      <c r="C3081" s="7" t="s">
        <v>1056</v>
      </c>
      <c r="D3081" s="8">
        <v>9111</v>
      </c>
      <c r="E3081" s="9">
        <v>34.369999999999997</v>
      </c>
      <c r="F3081" s="7"/>
    </row>
    <row r="3082" spans="1:6" x14ac:dyDescent="0.3">
      <c r="A3082" s="6" t="s">
        <v>233</v>
      </c>
      <c r="B3082" s="7" t="s">
        <v>760</v>
      </c>
      <c r="C3082" s="7" t="s">
        <v>1057</v>
      </c>
      <c r="D3082" s="8">
        <v>9111</v>
      </c>
      <c r="E3082" s="9">
        <v>34.369999999999997</v>
      </c>
      <c r="F3082" s="7"/>
    </row>
    <row r="3083" spans="1:6" x14ac:dyDescent="0.3">
      <c r="A3083" s="6" t="s">
        <v>233</v>
      </c>
      <c r="B3083" s="7" t="s">
        <v>761</v>
      </c>
      <c r="C3083" s="7" t="s">
        <v>1356</v>
      </c>
      <c r="D3083" s="8">
        <v>511</v>
      </c>
      <c r="E3083" s="9">
        <v>97.94</v>
      </c>
      <c r="F3083" s="7"/>
    </row>
    <row r="3084" spans="1:6" x14ac:dyDescent="0.3">
      <c r="A3084" s="6" t="s">
        <v>233</v>
      </c>
      <c r="B3084" s="7" t="s">
        <v>765</v>
      </c>
      <c r="C3084" s="7" t="s">
        <v>1058</v>
      </c>
      <c r="D3084" s="8">
        <v>511</v>
      </c>
      <c r="E3084" s="9">
        <v>33.49</v>
      </c>
      <c r="F3084" s="7"/>
    </row>
    <row r="3085" spans="1:6" x14ac:dyDescent="0.3">
      <c r="A3085" s="6" t="s">
        <v>233</v>
      </c>
      <c r="B3085" s="7" t="s">
        <v>766</v>
      </c>
      <c r="C3085" s="7" t="s">
        <v>1059</v>
      </c>
      <c r="D3085" s="8">
        <v>511</v>
      </c>
      <c r="E3085" s="9">
        <v>33.9</v>
      </c>
      <c r="F3085" s="7"/>
    </row>
    <row r="3086" spans="1:6" x14ac:dyDescent="0.3">
      <c r="A3086" s="6" t="s">
        <v>233</v>
      </c>
      <c r="B3086" s="7" t="s">
        <v>771</v>
      </c>
      <c r="C3086" s="7" t="s">
        <v>1061</v>
      </c>
      <c r="D3086" s="8">
        <v>9111</v>
      </c>
      <c r="E3086" s="9">
        <v>38.380000000000003</v>
      </c>
      <c r="F3086" s="7"/>
    </row>
    <row r="3087" spans="1:6" x14ac:dyDescent="0.3">
      <c r="A3087" s="6" t="s">
        <v>233</v>
      </c>
      <c r="B3087" s="7" t="s">
        <v>772</v>
      </c>
      <c r="C3087" s="7" t="s">
        <v>1359</v>
      </c>
      <c r="D3087" s="8">
        <v>511</v>
      </c>
      <c r="E3087" s="9">
        <v>99.94</v>
      </c>
      <c r="F3087" s="7"/>
    </row>
    <row r="3088" spans="1:6" x14ac:dyDescent="0.3">
      <c r="A3088" s="6" t="s">
        <v>233</v>
      </c>
      <c r="B3088" s="7" t="s">
        <v>791</v>
      </c>
      <c r="C3088" s="7" t="s">
        <v>1062</v>
      </c>
      <c r="D3088" s="8">
        <v>8111</v>
      </c>
      <c r="E3088" s="9">
        <v>938.43</v>
      </c>
      <c r="F3088" s="7"/>
    </row>
    <row r="3089" spans="1:6" x14ac:dyDescent="0.3">
      <c r="A3089" s="6" t="s">
        <v>233</v>
      </c>
      <c r="B3089" s="7" t="s">
        <v>793</v>
      </c>
      <c r="C3089" s="7" t="s">
        <v>1063</v>
      </c>
      <c r="D3089" s="8">
        <v>6111</v>
      </c>
      <c r="E3089" s="9">
        <v>89.36</v>
      </c>
      <c r="F3089" s="7"/>
    </row>
    <row r="3090" spans="1:6" x14ac:dyDescent="0.3">
      <c r="A3090" s="6" t="s">
        <v>233</v>
      </c>
      <c r="B3090" s="7" t="s">
        <v>795</v>
      </c>
      <c r="C3090" s="7" t="s">
        <v>1064</v>
      </c>
      <c r="D3090" s="8">
        <v>5111</v>
      </c>
      <c r="E3090" s="9">
        <v>98.64</v>
      </c>
      <c r="F3090" s="7"/>
    </row>
    <row r="3091" spans="1:6" x14ac:dyDescent="0.3">
      <c r="A3091" s="6" t="s">
        <v>233</v>
      </c>
      <c r="B3091" s="7" t="s">
        <v>797</v>
      </c>
      <c r="C3091" s="7" t="s">
        <v>1065</v>
      </c>
      <c r="D3091" s="8">
        <v>4111</v>
      </c>
      <c r="E3091" s="9">
        <v>73.540000000000006</v>
      </c>
      <c r="F3091" s="7"/>
    </row>
    <row r="3092" spans="1:6" x14ac:dyDescent="0.3">
      <c r="A3092" s="6" t="s">
        <v>233</v>
      </c>
      <c r="B3092" s="7" t="s">
        <v>799</v>
      </c>
      <c r="C3092" s="7" t="s">
        <v>1066</v>
      </c>
      <c r="D3092" s="8">
        <v>3111</v>
      </c>
      <c r="E3092" s="9">
        <v>36.49</v>
      </c>
      <c r="F3092" s="7"/>
    </row>
    <row r="3093" spans="1:6" x14ac:dyDescent="0.3">
      <c r="A3093" s="6" t="s">
        <v>233</v>
      </c>
      <c r="B3093" s="7" t="s">
        <v>802</v>
      </c>
      <c r="C3093" s="7" t="s">
        <v>1067</v>
      </c>
      <c r="D3093" s="8">
        <v>3111</v>
      </c>
      <c r="E3093" s="9">
        <v>48.76</v>
      </c>
      <c r="F3093" s="7"/>
    </row>
    <row r="3094" spans="1:6" x14ac:dyDescent="0.3">
      <c r="A3094" s="6" t="s">
        <v>233</v>
      </c>
      <c r="B3094" s="7" t="s">
        <v>804</v>
      </c>
      <c r="C3094" s="7" t="s">
        <v>1068</v>
      </c>
      <c r="D3094" s="8">
        <v>3111</v>
      </c>
      <c r="E3094" s="9">
        <v>56.73</v>
      </c>
      <c r="F3094" s="7"/>
    </row>
    <row r="3095" spans="1:6" x14ac:dyDescent="0.3">
      <c r="A3095" s="6" t="s">
        <v>233</v>
      </c>
      <c r="B3095" s="7" t="s">
        <v>806</v>
      </c>
      <c r="C3095" s="7" t="s">
        <v>1069</v>
      </c>
      <c r="D3095" s="8">
        <v>3111</v>
      </c>
      <c r="E3095" s="9">
        <v>63.9</v>
      </c>
      <c r="F3095" s="7"/>
    </row>
    <row r="3096" spans="1:6" x14ac:dyDescent="0.3">
      <c r="A3096" s="6" t="s">
        <v>233</v>
      </c>
      <c r="B3096" s="7" t="s">
        <v>808</v>
      </c>
      <c r="C3096" s="7" t="s">
        <v>1070</v>
      </c>
      <c r="D3096" s="8">
        <v>9111</v>
      </c>
      <c r="E3096" s="9">
        <v>37.35</v>
      </c>
      <c r="F3096" s="7"/>
    </row>
    <row r="3097" spans="1:6" x14ac:dyDescent="0.3">
      <c r="A3097" s="6" t="s">
        <v>233</v>
      </c>
      <c r="B3097" s="7" t="s">
        <v>810</v>
      </c>
      <c r="C3097" s="7" t="s">
        <v>1071</v>
      </c>
      <c r="D3097" s="8">
        <v>9111</v>
      </c>
      <c r="E3097" s="9">
        <v>45.99</v>
      </c>
      <c r="F3097" s="7"/>
    </row>
    <row r="3098" spans="1:6" x14ac:dyDescent="0.3">
      <c r="A3098" s="6" t="s">
        <v>233</v>
      </c>
      <c r="B3098" s="7" t="s">
        <v>812</v>
      </c>
      <c r="C3098" s="7" t="s">
        <v>1073</v>
      </c>
      <c r="D3098" s="8">
        <v>9111</v>
      </c>
      <c r="E3098" s="9">
        <v>46.85</v>
      </c>
      <c r="F3098" s="7"/>
    </row>
    <row r="3099" spans="1:6" x14ac:dyDescent="0.3">
      <c r="A3099" s="6" t="s">
        <v>233</v>
      </c>
      <c r="B3099" s="7" t="s">
        <v>814</v>
      </c>
      <c r="C3099" s="7" t="s">
        <v>1074</v>
      </c>
      <c r="D3099" s="8">
        <v>9111</v>
      </c>
      <c r="E3099" s="9">
        <v>51.84</v>
      </c>
      <c r="F3099" s="7"/>
    </row>
    <row r="3100" spans="1:6" x14ac:dyDescent="0.3">
      <c r="A3100" s="6" t="s">
        <v>233</v>
      </c>
      <c r="B3100" s="7" t="s">
        <v>773</v>
      </c>
      <c r="C3100" s="7" t="s">
        <v>1567</v>
      </c>
      <c r="D3100" s="8">
        <v>4111</v>
      </c>
      <c r="E3100" s="9">
        <v>73.900000000000006</v>
      </c>
      <c r="F3100" s="7"/>
    </row>
    <row r="3101" spans="1:6" x14ac:dyDescent="0.3">
      <c r="A3101" s="6" t="s">
        <v>233</v>
      </c>
      <c r="B3101" s="7" t="s">
        <v>774</v>
      </c>
      <c r="C3101" s="7" t="s">
        <v>1739</v>
      </c>
      <c r="D3101" s="8">
        <v>511</v>
      </c>
      <c r="E3101" s="9">
        <v>9.94</v>
      </c>
      <c r="F3101" s="7"/>
    </row>
    <row r="3102" spans="1:6" x14ac:dyDescent="0.3">
      <c r="A3102" s="6" t="s">
        <v>233</v>
      </c>
      <c r="B3102" s="7" t="s">
        <v>775</v>
      </c>
      <c r="C3102" s="7" t="s">
        <v>1568</v>
      </c>
      <c r="D3102" s="8">
        <v>4111</v>
      </c>
      <c r="E3102" s="9">
        <v>79.38</v>
      </c>
      <c r="F3102" s="7"/>
    </row>
    <row r="3103" spans="1:6" x14ac:dyDescent="0.3">
      <c r="A3103" s="6" t="s">
        <v>233</v>
      </c>
      <c r="B3103" s="7" t="s">
        <v>776</v>
      </c>
      <c r="C3103" s="7" t="s">
        <v>1740</v>
      </c>
      <c r="D3103" s="8">
        <v>511</v>
      </c>
      <c r="E3103" s="9">
        <v>8.93</v>
      </c>
      <c r="F3103" s="7"/>
    </row>
    <row r="3104" spans="1:6" x14ac:dyDescent="0.3">
      <c r="A3104" s="6" t="s">
        <v>233</v>
      </c>
      <c r="B3104" s="7" t="s">
        <v>777</v>
      </c>
      <c r="C3104" s="7" t="s">
        <v>1569</v>
      </c>
      <c r="D3104" s="8">
        <v>3111</v>
      </c>
      <c r="E3104" s="9">
        <v>78.959999999999994</v>
      </c>
      <c r="F3104" s="7"/>
    </row>
    <row r="3105" spans="1:6" x14ac:dyDescent="0.3">
      <c r="A3105" s="6" t="s">
        <v>233</v>
      </c>
      <c r="B3105" s="7" t="s">
        <v>779</v>
      </c>
      <c r="C3105" s="7" t="s">
        <v>1741</v>
      </c>
      <c r="D3105" s="8">
        <v>511</v>
      </c>
      <c r="E3105" s="9">
        <v>93.13</v>
      </c>
      <c r="F3105" s="7"/>
    </row>
    <row r="3106" spans="1:6" x14ac:dyDescent="0.3">
      <c r="A3106" s="6" t="s">
        <v>233</v>
      </c>
      <c r="B3106" s="7" t="s">
        <v>6</v>
      </c>
      <c r="C3106" s="7" t="s">
        <v>1075</v>
      </c>
      <c r="D3106" s="8">
        <v>511</v>
      </c>
      <c r="E3106" s="9">
        <v>39.97</v>
      </c>
      <c r="F3106" s="7"/>
    </row>
    <row r="3107" spans="1:6" x14ac:dyDescent="0.3">
      <c r="A3107" s="6" t="s">
        <v>233</v>
      </c>
      <c r="B3107" s="7" t="s">
        <v>7</v>
      </c>
      <c r="C3107" s="7" t="s">
        <v>1076</v>
      </c>
      <c r="D3107" s="8">
        <v>511</v>
      </c>
      <c r="E3107" s="9">
        <v>33.78</v>
      </c>
      <c r="F3107" s="7"/>
    </row>
    <row r="3108" spans="1:6" x14ac:dyDescent="0.3">
      <c r="A3108" s="6" t="s">
        <v>233</v>
      </c>
      <c r="B3108" s="7" t="s">
        <v>11</v>
      </c>
      <c r="C3108" s="7" t="s">
        <v>1077</v>
      </c>
      <c r="D3108" s="8">
        <v>511</v>
      </c>
      <c r="E3108" s="9">
        <v>35.950000000000003</v>
      </c>
      <c r="F3108" s="7"/>
    </row>
    <row r="3109" spans="1:6" x14ac:dyDescent="0.3">
      <c r="A3109" s="6" t="s">
        <v>233</v>
      </c>
      <c r="B3109" s="7" t="s">
        <v>13</v>
      </c>
      <c r="C3109" s="7" t="s">
        <v>1078</v>
      </c>
      <c r="D3109" s="8">
        <v>511</v>
      </c>
      <c r="E3109" s="9">
        <v>37.630000000000003</v>
      </c>
      <c r="F3109" s="7"/>
    </row>
    <row r="3110" spans="1:6" x14ac:dyDescent="0.3">
      <c r="A3110" s="6" t="s">
        <v>233</v>
      </c>
      <c r="B3110" s="7" t="s">
        <v>14</v>
      </c>
      <c r="C3110" s="7" t="s">
        <v>1079</v>
      </c>
      <c r="D3110" s="8">
        <v>511</v>
      </c>
      <c r="E3110" s="9">
        <v>35.950000000000003</v>
      </c>
      <c r="F3110" s="7"/>
    </row>
    <row r="3111" spans="1:6" x14ac:dyDescent="0.3">
      <c r="A3111" s="6" t="s">
        <v>233</v>
      </c>
      <c r="B3111" s="7" t="s">
        <v>15</v>
      </c>
      <c r="C3111" s="7" t="s">
        <v>1080</v>
      </c>
      <c r="D3111" s="8">
        <v>511</v>
      </c>
      <c r="E3111" s="9">
        <v>37.630000000000003</v>
      </c>
      <c r="F3111" s="7"/>
    </row>
    <row r="3112" spans="1:6" x14ac:dyDescent="0.3">
      <c r="A3112" s="6" t="s">
        <v>233</v>
      </c>
      <c r="B3112" s="7" t="s">
        <v>85</v>
      </c>
      <c r="C3112" s="7" t="s">
        <v>1624</v>
      </c>
      <c r="D3112" s="8">
        <v>351</v>
      </c>
      <c r="E3112" s="9">
        <v>33.869999999999997</v>
      </c>
      <c r="F3112" s="7"/>
    </row>
    <row r="3113" spans="1:6" x14ac:dyDescent="0.3">
      <c r="A3113" s="6" t="s">
        <v>233</v>
      </c>
      <c r="B3113" s="7" t="s">
        <v>89</v>
      </c>
      <c r="C3113" s="7" t="s">
        <v>1626</v>
      </c>
      <c r="D3113" s="8">
        <v>351</v>
      </c>
      <c r="E3113" s="9">
        <v>44.9</v>
      </c>
      <c r="F3113" s="7"/>
    </row>
    <row r="3114" spans="1:6" x14ac:dyDescent="0.3">
      <c r="A3114" s="6" t="s">
        <v>233</v>
      </c>
      <c r="B3114" s="7" t="s">
        <v>91</v>
      </c>
      <c r="C3114" s="7" t="s">
        <v>1627</v>
      </c>
      <c r="D3114" s="8">
        <v>351</v>
      </c>
      <c r="E3114" s="9">
        <v>43.99</v>
      </c>
      <c r="F3114" s="7"/>
    </row>
    <row r="3115" spans="1:6" x14ac:dyDescent="0.3">
      <c r="A3115" s="6" t="s">
        <v>233</v>
      </c>
      <c r="B3115" s="7" t="s">
        <v>93</v>
      </c>
      <c r="C3115" s="7" t="s">
        <v>1628</v>
      </c>
      <c r="D3115" s="8">
        <v>351</v>
      </c>
      <c r="E3115" s="9">
        <v>51.69</v>
      </c>
      <c r="F3115" s="7"/>
    </row>
    <row r="3116" spans="1:6" x14ac:dyDescent="0.3">
      <c r="A3116" s="6" t="s">
        <v>233</v>
      </c>
      <c r="B3116" s="7" t="s">
        <v>117</v>
      </c>
      <c r="C3116" s="7" t="s">
        <v>1630</v>
      </c>
      <c r="D3116" s="8">
        <v>311</v>
      </c>
      <c r="E3116" s="9">
        <v>44.85</v>
      </c>
      <c r="F3116" s="7"/>
    </row>
    <row r="3117" spans="1:6" x14ac:dyDescent="0.3">
      <c r="A3117" s="6" t="s">
        <v>233</v>
      </c>
      <c r="B3117" s="7" t="s">
        <v>95</v>
      </c>
      <c r="C3117" s="7" t="s">
        <v>1631</v>
      </c>
      <c r="D3117" s="8">
        <v>351</v>
      </c>
      <c r="E3117" s="9">
        <v>44.96</v>
      </c>
      <c r="F3117" s="7"/>
    </row>
    <row r="3118" spans="1:6" x14ac:dyDescent="0.3">
      <c r="A3118" s="6" t="s">
        <v>233</v>
      </c>
      <c r="B3118" s="7" t="s">
        <v>97</v>
      </c>
      <c r="C3118" s="7" t="s">
        <v>1632</v>
      </c>
      <c r="D3118" s="8">
        <v>311</v>
      </c>
      <c r="E3118" s="9">
        <v>45.95</v>
      </c>
      <c r="F3118" s="7"/>
    </row>
    <row r="3119" spans="1:6" x14ac:dyDescent="0.3">
      <c r="A3119" s="6" t="s">
        <v>233</v>
      </c>
      <c r="B3119" s="7" t="s">
        <v>99</v>
      </c>
      <c r="C3119" s="7" t="s">
        <v>1633</v>
      </c>
      <c r="D3119" s="8">
        <v>311</v>
      </c>
      <c r="E3119" s="9">
        <v>51.73</v>
      </c>
      <c r="F3119" s="7"/>
    </row>
    <row r="3120" spans="1:6" x14ac:dyDescent="0.3">
      <c r="A3120" s="6" t="s">
        <v>233</v>
      </c>
      <c r="B3120" s="7" t="s">
        <v>118</v>
      </c>
      <c r="C3120" s="7" t="s">
        <v>1634</v>
      </c>
      <c r="D3120" s="8">
        <v>351</v>
      </c>
      <c r="E3120" s="9">
        <v>34.97</v>
      </c>
      <c r="F3120" s="7"/>
    </row>
    <row r="3121" spans="1:6" x14ac:dyDescent="0.3">
      <c r="A3121" s="6" t="s">
        <v>233</v>
      </c>
      <c r="B3121" s="7" t="s">
        <v>119</v>
      </c>
      <c r="C3121" s="7" t="s">
        <v>1635</v>
      </c>
      <c r="D3121" s="8">
        <v>351</v>
      </c>
      <c r="E3121" s="9">
        <v>37.4</v>
      </c>
      <c r="F3121" s="7"/>
    </row>
    <row r="3122" spans="1:6" x14ac:dyDescent="0.3">
      <c r="A3122" s="6" t="s">
        <v>233</v>
      </c>
      <c r="B3122" s="7" t="s">
        <v>120</v>
      </c>
      <c r="C3122" s="7" t="s">
        <v>1636</v>
      </c>
      <c r="D3122" s="8">
        <v>351</v>
      </c>
      <c r="E3122" s="9">
        <v>36.659999999999997</v>
      </c>
      <c r="F3122" s="7"/>
    </row>
    <row r="3123" spans="1:6" x14ac:dyDescent="0.3">
      <c r="A3123" s="6" t="s">
        <v>233</v>
      </c>
      <c r="B3123" s="7" t="s">
        <v>101</v>
      </c>
      <c r="C3123" s="7" t="s">
        <v>1637</v>
      </c>
      <c r="D3123" s="8">
        <v>351</v>
      </c>
      <c r="E3123" s="9">
        <v>39.659999999999997</v>
      </c>
      <c r="F3123" s="7"/>
    </row>
    <row r="3124" spans="1:6" x14ac:dyDescent="0.3">
      <c r="A3124" s="6" t="s">
        <v>233</v>
      </c>
      <c r="B3124" s="7" t="s">
        <v>87</v>
      </c>
      <c r="C3124" s="7" t="s">
        <v>1638</v>
      </c>
      <c r="D3124" s="8">
        <v>351</v>
      </c>
      <c r="E3124" s="9">
        <v>43.73</v>
      </c>
      <c r="F3124" s="7"/>
    </row>
    <row r="3125" spans="1:6" x14ac:dyDescent="0.3">
      <c r="A3125" s="6" t="s">
        <v>233</v>
      </c>
      <c r="B3125" s="7" t="s">
        <v>90</v>
      </c>
      <c r="C3125" s="7" t="s">
        <v>1640</v>
      </c>
      <c r="D3125" s="8">
        <v>351</v>
      </c>
      <c r="E3125" s="9">
        <v>58.65</v>
      </c>
      <c r="F3125" s="7"/>
    </row>
    <row r="3126" spans="1:6" x14ac:dyDescent="0.3">
      <c r="A3126" s="6" t="s">
        <v>233</v>
      </c>
      <c r="B3126" s="7" t="s">
        <v>92</v>
      </c>
      <c r="C3126" s="7" t="s">
        <v>1641</v>
      </c>
      <c r="D3126" s="8">
        <v>351</v>
      </c>
      <c r="E3126" s="9">
        <v>57.48</v>
      </c>
      <c r="F3126" s="7"/>
    </row>
    <row r="3127" spans="1:6" x14ac:dyDescent="0.3">
      <c r="A3127" s="6" t="s">
        <v>233</v>
      </c>
      <c r="B3127" s="7" t="s">
        <v>94</v>
      </c>
      <c r="C3127" s="7" t="s">
        <v>1642</v>
      </c>
      <c r="D3127" s="8">
        <v>351</v>
      </c>
      <c r="E3127" s="9">
        <v>75.790000000000006</v>
      </c>
      <c r="F3127" s="7"/>
    </row>
    <row r="3128" spans="1:6" x14ac:dyDescent="0.3">
      <c r="A3128" s="6" t="s">
        <v>233</v>
      </c>
      <c r="B3128" s="7" t="s">
        <v>96</v>
      </c>
      <c r="C3128" s="7" t="s">
        <v>1644</v>
      </c>
      <c r="D3128" s="8">
        <v>351</v>
      </c>
      <c r="E3128" s="9">
        <v>57.99</v>
      </c>
      <c r="F3128" s="7"/>
    </row>
    <row r="3129" spans="1:6" x14ac:dyDescent="0.3">
      <c r="A3129" s="6" t="s">
        <v>233</v>
      </c>
      <c r="B3129" s="7" t="s">
        <v>98</v>
      </c>
      <c r="C3129" s="7" t="s">
        <v>1645</v>
      </c>
      <c r="D3129" s="8">
        <v>311</v>
      </c>
      <c r="E3129" s="9">
        <v>58.37</v>
      </c>
      <c r="F3129" s="7"/>
    </row>
    <row r="3130" spans="1:6" x14ac:dyDescent="0.3">
      <c r="A3130" s="6" t="s">
        <v>233</v>
      </c>
      <c r="B3130" s="7" t="s">
        <v>100</v>
      </c>
      <c r="C3130" s="7" t="s">
        <v>1646</v>
      </c>
      <c r="D3130" s="8">
        <v>311</v>
      </c>
      <c r="E3130" s="9">
        <v>55.6</v>
      </c>
      <c r="F3130" s="7"/>
    </row>
    <row r="3131" spans="1:6" x14ac:dyDescent="0.3">
      <c r="A3131" s="6" t="s">
        <v>233</v>
      </c>
      <c r="B3131" s="7" t="s">
        <v>121</v>
      </c>
      <c r="C3131" s="7" t="s">
        <v>1647</v>
      </c>
      <c r="D3131" s="8">
        <v>351</v>
      </c>
      <c r="E3131" s="9">
        <v>39.79</v>
      </c>
      <c r="F3131" s="7"/>
    </row>
    <row r="3132" spans="1:6" x14ac:dyDescent="0.3">
      <c r="A3132" s="6" t="s">
        <v>233</v>
      </c>
      <c r="B3132" s="7" t="s">
        <v>102</v>
      </c>
      <c r="C3132" s="7" t="s">
        <v>1648</v>
      </c>
      <c r="D3132" s="8">
        <v>351</v>
      </c>
      <c r="E3132" s="9">
        <v>35.340000000000003</v>
      </c>
      <c r="F3132" s="7"/>
    </row>
    <row r="3133" spans="1:6" x14ac:dyDescent="0.3">
      <c r="A3133" s="6" t="s">
        <v>234</v>
      </c>
      <c r="B3133" s="7" t="s">
        <v>687</v>
      </c>
      <c r="C3133" s="7" t="s">
        <v>1034</v>
      </c>
      <c r="D3133" s="8">
        <v>8111</v>
      </c>
      <c r="E3133" s="9">
        <v>85.69</v>
      </c>
      <c r="F3133" s="7"/>
    </row>
    <row r="3134" spans="1:6" x14ac:dyDescent="0.3">
      <c r="A3134" s="6" t="s">
        <v>234</v>
      </c>
      <c r="B3134" s="7" t="s">
        <v>688</v>
      </c>
      <c r="C3134" s="7" t="s">
        <v>1338</v>
      </c>
      <c r="D3134" s="8">
        <v>511</v>
      </c>
      <c r="E3134" s="9">
        <v>5.36</v>
      </c>
      <c r="F3134" s="7"/>
    </row>
    <row r="3135" spans="1:6" x14ac:dyDescent="0.3">
      <c r="A3135" s="6" t="s">
        <v>234</v>
      </c>
      <c r="B3135" s="7" t="s">
        <v>690</v>
      </c>
      <c r="C3135" s="7" t="s">
        <v>1035</v>
      </c>
      <c r="D3135" s="8">
        <v>6111</v>
      </c>
      <c r="E3135" s="9">
        <v>57.39</v>
      </c>
      <c r="F3135" s="7"/>
    </row>
    <row r="3136" spans="1:6" x14ac:dyDescent="0.3">
      <c r="A3136" s="6" t="s">
        <v>234</v>
      </c>
      <c r="B3136" s="7" t="s">
        <v>691</v>
      </c>
      <c r="C3136" s="7" t="s">
        <v>1339</v>
      </c>
      <c r="D3136" s="8">
        <v>511</v>
      </c>
      <c r="E3136" s="9">
        <v>4.78</v>
      </c>
      <c r="F3136" s="7"/>
    </row>
    <row r="3137" spans="1:6" x14ac:dyDescent="0.3">
      <c r="A3137" s="6" t="s">
        <v>234</v>
      </c>
      <c r="B3137" s="7" t="s">
        <v>696</v>
      </c>
      <c r="C3137" s="7" t="s">
        <v>1036</v>
      </c>
      <c r="D3137" s="8">
        <v>5111</v>
      </c>
      <c r="E3137" s="9">
        <v>65.3</v>
      </c>
      <c r="F3137" s="7"/>
    </row>
    <row r="3138" spans="1:6" x14ac:dyDescent="0.3">
      <c r="A3138" s="6" t="s">
        <v>234</v>
      </c>
      <c r="B3138" s="7" t="s">
        <v>697</v>
      </c>
      <c r="C3138" s="7" t="s">
        <v>1340</v>
      </c>
      <c r="D3138" s="8">
        <v>511</v>
      </c>
      <c r="E3138" s="9">
        <v>6.53</v>
      </c>
      <c r="F3138" s="7"/>
    </row>
    <row r="3139" spans="1:6" x14ac:dyDescent="0.3">
      <c r="A3139" s="6" t="s">
        <v>234</v>
      </c>
      <c r="B3139" s="7" t="s">
        <v>699</v>
      </c>
      <c r="C3139" s="7" t="s">
        <v>1037</v>
      </c>
      <c r="D3139" s="8">
        <v>3111</v>
      </c>
      <c r="E3139" s="9">
        <v>37.5</v>
      </c>
      <c r="F3139" s="7"/>
    </row>
    <row r="3140" spans="1:6" x14ac:dyDescent="0.3">
      <c r="A3140" s="6" t="s">
        <v>234</v>
      </c>
      <c r="B3140" s="7" t="s">
        <v>700</v>
      </c>
      <c r="C3140" s="7" t="s">
        <v>1341</v>
      </c>
      <c r="D3140" s="8">
        <v>511</v>
      </c>
      <c r="E3140" s="9">
        <v>9.3699999999999992</v>
      </c>
      <c r="F3140" s="7"/>
    </row>
    <row r="3141" spans="1:6" x14ac:dyDescent="0.3">
      <c r="A3141" s="6" t="s">
        <v>234</v>
      </c>
      <c r="B3141" s="7" t="s">
        <v>703</v>
      </c>
      <c r="C3141" s="7" t="s">
        <v>1038</v>
      </c>
      <c r="D3141" s="8">
        <v>4111</v>
      </c>
      <c r="E3141" s="9">
        <v>51.96</v>
      </c>
      <c r="F3141" s="7"/>
    </row>
    <row r="3142" spans="1:6" x14ac:dyDescent="0.3">
      <c r="A3142" s="6" t="s">
        <v>234</v>
      </c>
      <c r="B3142" s="7" t="s">
        <v>704</v>
      </c>
      <c r="C3142" s="7" t="s">
        <v>1342</v>
      </c>
      <c r="D3142" s="8">
        <v>511</v>
      </c>
      <c r="E3142" s="9">
        <v>6.37</v>
      </c>
      <c r="F3142" s="7"/>
    </row>
    <row r="3143" spans="1:6" x14ac:dyDescent="0.3">
      <c r="A3143" s="6" t="s">
        <v>234</v>
      </c>
      <c r="B3143" s="7" t="s">
        <v>710</v>
      </c>
      <c r="C3143" s="7" t="s">
        <v>1039</v>
      </c>
      <c r="D3143" s="8">
        <v>3111</v>
      </c>
      <c r="E3143" s="9">
        <v>31.76</v>
      </c>
      <c r="F3143" s="7"/>
    </row>
    <row r="3144" spans="1:6" x14ac:dyDescent="0.3">
      <c r="A3144" s="6" t="s">
        <v>234</v>
      </c>
      <c r="B3144" s="7" t="s">
        <v>712</v>
      </c>
      <c r="C3144" s="7" t="s">
        <v>1343</v>
      </c>
      <c r="D3144" s="8">
        <v>511</v>
      </c>
      <c r="E3144" s="9">
        <v>7.69</v>
      </c>
      <c r="F3144" s="7"/>
    </row>
    <row r="3145" spans="1:6" x14ac:dyDescent="0.3">
      <c r="A3145" s="6" t="s">
        <v>234</v>
      </c>
      <c r="B3145" s="7" t="s">
        <v>714</v>
      </c>
      <c r="C3145" s="7" t="s">
        <v>1040</v>
      </c>
      <c r="D3145" s="8">
        <v>9111</v>
      </c>
      <c r="E3145" s="9">
        <v>35.369999999999997</v>
      </c>
      <c r="F3145" s="7"/>
    </row>
    <row r="3146" spans="1:6" x14ac:dyDescent="0.3">
      <c r="A3146" s="6" t="s">
        <v>234</v>
      </c>
      <c r="B3146" s="7" t="s">
        <v>715</v>
      </c>
      <c r="C3146" s="7" t="s">
        <v>1344</v>
      </c>
      <c r="D3146" s="8">
        <v>351</v>
      </c>
      <c r="E3146" s="9">
        <v>93.64</v>
      </c>
      <c r="F3146" s="7"/>
    </row>
    <row r="3147" spans="1:6" x14ac:dyDescent="0.3">
      <c r="A3147" s="6" t="s">
        <v>234</v>
      </c>
      <c r="B3147" s="7" t="s">
        <v>718</v>
      </c>
      <c r="C3147" s="7" t="s">
        <v>1041</v>
      </c>
      <c r="D3147" s="8">
        <v>3111</v>
      </c>
      <c r="E3147" s="9">
        <v>33.49</v>
      </c>
      <c r="F3147" s="7"/>
    </row>
    <row r="3148" spans="1:6" x14ac:dyDescent="0.3">
      <c r="A3148" s="6" t="s">
        <v>234</v>
      </c>
      <c r="B3148" s="7" t="s">
        <v>719</v>
      </c>
      <c r="C3148" s="7" t="s">
        <v>1345</v>
      </c>
      <c r="D3148" s="8">
        <v>511</v>
      </c>
      <c r="E3148" s="9">
        <v>8.9</v>
      </c>
      <c r="F3148" s="7"/>
    </row>
    <row r="3149" spans="1:6" x14ac:dyDescent="0.3">
      <c r="A3149" s="6" t="s">
        <v>234</v>
      </c>
      <c r="B3149" s="7" t="s">
        <v>722</v>
      </c>
      <c r="C3149" s="7" t="s">
        <v>1042</v>
      </c>
      <c r="D3149" s="8">
        <v>9111</v>
      </c>
      <c r="E3149" s="9">
        <v>36.69</v>
      </c>
      <c r="F3149" s="7"/>
    </row>
    <row r="3150" spans="1:6" x14ac:dyDescent="0.3">
      <c r="A3150" s="6" t="s">
        <v>234</v>
      </c>
      <c r="B3150" s="7" t="s">
        <v>723</v>
      </c>
      <c r="C3150" s="7" t="s">
        <v>1346</v>
      </c>
      <c r="D3150" s="8">
        <v>511</v>
      </c>
      <c r="E3150" s="9">
        <v>93.39</v>
      </c>
      <c r="F3150" s="7"/>
    </row>
    <row r="3151" spans="1:6" x14ac:dyDescent="0.3">
      <c r="A3151" s="6" t="s">
        <v>234</v>
      </c>
      <c r="B3151" s="7" t="s">
        <v>724</v>
      </c>
      <c r="C3151" s="7" t="s">
        <v>1043</v>
      </c>
      <c r="D3151" s="8">
        <v>9111</v>
      </c>
      <c r="E3151" s="9">
        <v>36.770000000000003</v>
      </c>
      <c r="F3151" s="7"/>
    </row>
    <row r="3152" spans="1:6" x14ac:dyDescent="0.3">
      <c r="A3152" s="6" t="s">
        <v>234</v>
      </c>
      <c r="B3152" s="7" t="s">
        <v>725</v>
      </c>
      <c r="C3152" s="7" t="s">
        <v>1347</v>
      </c>
      <c r="D3152" s="8">
        <v>511</v>
      </c>
      <c r="E3152" s="9">
        <v>98.38</v>
      </c>
      <c r="F3152" s="7"/>
    </row>
    <row r="3153" spans="1:6" x14ac:dyDescent="0.3">
      <c r="A3153" s="6" t="s">
        <v>234</v>
      </c>
      <c r="B3153" s="7" t="s">
        <v>726</v>
      </c>
      <c r="C3153" s="7" t="s">
        <v>1044</v>
      </c>
      <c r="D3153" s="8">
        <v>3111</v>
      </c>
      <c r="E3153" s="9">
        <v>37.33</v>
      </c>
      <c r="F3153" s="7"/>
    </row>
    <row r="3154" spans="1:6" x14ac:dyDescent="0.3">
      <c r="A3154" s="6" t="s">
        <v>234</v>
      </c>
      <c r="B3154" s="7" t="s">
        <v>727</v>
      </c>
      <c r="C3154" s="7" t="s">
        <v>1348</v>
      </c>
      <c r="D3154" s="8">
        <v>511</v>
      </c>
      <c r="E3154" s="9">
        <v>9.33</v>
      </c>
      <c r="F3154" s="7"/>
    </row>
    <row r="3155" spans="1:6" x14ac:dyDescent="0.3">
      <c r="A3155" s="6" t="s">
        <v>234</v>
      </c>
      <c r="B3155" s="7" t="s">
        <v>729</v>
      </c>
      <c r="C3155" s="7" t="s">
        <v>1045</v>
      </c>
      <c r="D3155" s="8">
        <v>9111</v>
      </c>
      <c r="E3155" s="9">
        <v>31.76</v>
      </c>
      <c r="F3155" s="7"/>
    </row>
    <row r="3156" spans="1:6" x14ac:dyDescent="0.3">
      <c r="A3156" s="6" t="s">
        <v>234</v>
      </c>
      <c r="B3156" s="7" t="s">
        <v>730</v>
      </c>
      <c r="C3156" s="7" t="s">
        <v>1349</v>
      </c>
      <c r="D3156" s="8">
        <v>511</v>
      </c>
      <c r="E3156" s="9">
        <v>95.38</v>
      </c>
      <c r="F3156" s="7"/>
    </row>
    <row r="3157" spans="1:6" x14ac:dyDescent="0.3">
      <c r="A3157" s="6" t="s">
        <v>234</v>
      </c>
      <c r="B3157" s="7" t="s">
        <v>731</v>
      </c>
      <c r="C3157" s="7" t="s">
        <v>1046</v>
      </c>
      <c r="D3157" s="8">
        <v>9111</v>
      </c>
      <c r="E3157" s="9">
        <v>49.68</v>
      </c>
      <c r="F3157" s="7"/>
    </row>
    <row r="3158" spans="1:6" x14ac:dyDescent="0.3">
      <c r="A3158" s="6" t="s">
        <v>234</v>
      </c>
      <c r="B3158" s="7" t="s">
        <v>732</v>
      </c>
      <c r="C3158" s="7" t="s">
        <v>1350</v>
      </c>
      <c r="D3158" s="8">
        <v>511</v>
      </c>
      <c r="E3158" s="9">
        <v>31.84</v>
      </c>
      <c r="F3158" s="7"/>
    </row>
    <row r="3159" spans="1:6" x14ac:dyDescent="0.3">
      <c r="A3159" s="6" t="s">
        <v>234</v>
      </c>
      <c r="B3159" s="7" t="s">
        <v>734</v>
      </c>
      <c r="C3159" s="7" t="s">
        <v>1047</v>
      </c>
      <c r="D3159" s="8">
        <v>3111</v>
      </c>
      <c r="E3159" s="9">
        <v>43.73</v>
      </c>
      <c r="F3159" s="7"/>
    </row>
    <row r="3160" spans="1:6" x14ac:dyDescent="0.3">
      <c r="A3160" s="6" t="s">
        <v>234</v>
      </c>
      <c r="B3160" s="7" t="s">
        <v>735</v>
      </c>
      <c r="C3160" s="7" t="s">
        <v>1351</v>
      </c>
      <c r="D3160" s="8">
        <v>511</v>
      </c>
      <c r="E3160" s="9">
        <v>93.19</v>
      </c>
      <c r="F3160" s="7"/>
    </row>
    <row r="3161" spans="1:6" x14ac:dyDescent="0.3">
      <c r="A3161" s="6" t="s">
        <v>234</v>
      </c>
      <c r="B3161" s="7" t="s">
        <v>737</v>
      </c>
      <c r="C3161" s="7" t="s">
        <v>1048</v>
      </c>
      <c r="D3161" s="8">
        <v>511</v>
      </c>
      <c r="E3161" s="9">
        <v>97.3</v>
      </c>
      <c r="F3161" s="7"/>
    </row>
    <row r="3162" spans="1:6" x14ac:dyDescent="0.3">
      <c r="A3162" s="6" t="s">
        <v>234</v>
      </c>
      <c r="B3162" s="7" t="s">
        <v>738</v>
      </c>
      <c r="C3162" s="7" t="s">
        <v>1049</v>
      </c>
      <c r="D3162" s="8">
        <v>511</v>
      </c>
      <c r="E3162" s="9">
        <v>33.54</v>
      </c>
      <c r="F3162" s="7"/>
    </row>
    <row r="3163" spans="1:6" x14ac:dyDescent="0.3">
      <c r="A3163" s="6" t="s">
        <v>234</v>
      </c>
      <c r="B3163" s="7" t="s">
        <v>739</v>
      </c>
      <c r="C3163" s="7" t="s">
        <v>1050</v>
      </c>
      <c r="D3163" s="8">
        <v>9111</v>
      </c>
      <c r="E3163" s="9">
        <v>33.58</v>
      </c>
      <c r="F3163" s="7"/>
    </row>
    <row r="3164" spans="1:6" x14ac:dyDescent="0.3">
      <c r="A3164" s="6" t="s">
        <v>234</v>
      </c>
      <c r="B3164" s="7" t="s">
        <v>740</v>
      </c>
      <c r="C3164" s="7" t="s">
        <v>1352</v>
      </c>
      <c r="D3164" s="8">
        <v>511</v>
      </c>
      <c r="E3164" s="9">
        <v>99.79</v>
      </c>
      <c r="F3164" s="7"/>
    </row>
    <row r="3165" spans="1:6" x14ac:dyDescent="0.3">
      <c r="A3165" s="6" t="s">
        <v>234</v>
      </c>
      <c r="B3165" s="7" t="s">
        <v>744</v>
      </c>
      <c r="C3165" s="7" t="s">
        <v>1051</v>
      </c>
      <c r="D3165" s="8">
        <v>511</v>
      </c>
      <c r="E3165" s="9">
        <v>31.93</v>
      </c>
      <c r="F3165" s="7"/>
    </row>
    <row r="3166" spans="1:6" x14ac:dyDescent="0.3">
      <c r="A3166" s="6" t="s">
        <v>234</v>
      </c>
      <c r="B3166" s="7" t="s">
        <v>745</v>
      </c>
      <c r="C3166" s="7" t="s">
        <v>1052</v>
      </c>
      <c r="D3166" s="8">
        <v>511</v>
      </c>
      <c r="E3166" s="9">
        <v>37.14</v>
      </c>
      <c r="F3166" s="7"/>
    </row>
    <row r="3167" spans="1:6" x14ac:dyDescent="0.3">
      <c r="A3167" s="6" t="s">
        <v>234</v>
      </c>
      <c r="B3167" s="7" t="s">
        <v>746</v>
      </c>
      <c r="C3167" s="7" t="s">
        <v>1053</v>
      </c>
      <c r="D3167" s="8">
        <v>9111</v>
      </c>
      <c r="E3167" s="9">
        <v>37.75</v>
      </c>
      <c r="F3167" s="7"/>
    </row>
    <row r="3168" spans="1:6" x14ac:dyDescent="0.3">
      <c r="A3168" s="6" t="s">
        <v>234</v>
      </c>
      <c r="B3168" s="7" t="s">
        <v>747</v>
      </c>
      <c r="C3168" s="7" t="s">
        <v>1353</v>
      </c>
      <c r="D3168" s="8">
        <v>511</v>
      </c>
      <c r="E3168" s="9">
        <v>94.45</v>
      </c>
      <c r="F3168" s="7"/>
    </row>
    <row r="3169" spans="1:6" x14ac:dyDescent="0.3">
      <c r="A3169" s="6" t="s">
        <v>234</v>
      </c>
      <c r="B3169" s="7" t="s">
        <v>750</v>
      </c>
      <c r="C3169" s="7" t="s">
        <v>1054</v>
      </c>
      <c r="D3169" s="8">
        <v>511</v>
      </c>
      <c r="E3169" s="9">
        <v>99.66</v>
      </c>
      <c r="F3169" s="7"/>
    </row>
    <row r="3170" spans="1:6" x14ac:dyDescent="0.3">
      <c r="A3170" s="6" t="s">
        <v>234</v>
      </c>
      <c r="B3170" s="7" t="s">
        <v>753</v>
      </c>
      <c r="C3170" s="7" t="s">
        <v>1055</v>
      </c>
      <c r="D3170" s="8">
        <v>511</v>
      </c>
      <c r="E3170" s="9">
        <v>38.78</v>
      </c>
      <c r="F3170" s="7"/>
    </row>
    <row r="3171" spans="1:6" x14ac:dyDescent="0.3">
      <c r="A3171" s="6" t="s">
        <v>234</v>
      </c>
      <c r="B3171" s="7" t="s">
        <v>760</v>
      </c>
      <c r="C3171" s="7" t="s">
        <v>1057</v>
      </c>
      <c r="D3171" s="8">
        <v>9111</v>
      </c>
      <c r="E3171" s="9">
        <v>39.83</v>
      </c>
      <c r="F3171" s="7"/>
    </row>
    <row r="3172" spans="1:6" x14ac:dyDescent="0.3">
      <c r="A3172" s="6" t="s">
        <v>234</v>
      </c>
      <c r="B3172" s="7" t="s">
        <v>761</v>
      </c>
      <c r="C3172" s="7" t="s">
        <v>1356</v>
      </c>
      <c r="D3172" s="8">
        <v>511</v>
      </c>
      <c r="E3172" s="9">
        <v>95.93</v>
      </c>
      <c r="F3172" s="7"/>
    </row>
    <row r="3173" spans="1:6" x14ac:dyDescent="0.3">
      <c r="A3173" s="6" t="s">
        <v>234</v>
      </c>
      <c r="B3173" s="7" t="s">
        <v>765</v>
      </c>
      <c r="C3173" s="7" t="s">
        <v>1058</v>
      </c>
      <c r="D3173" s="8">
        <v>511</v>
      </c>
      <c r="E3173" s="9">
        <v>34.729999999999997</v>
      </c>
      <c r="F3173" s="7"/>
    </row>
    <row r="3174" spans="1:6" x14ac:dyDescent="0.3">
      <c r="A3174" s="6" t="s">
        <v>234</v>
      </c>
      <c r="B3174" s="7" t="s">
        <v>766</v>
      </c>
      <c r="C3174" s="7" t="s">
        <v>1059</v>
      </c>
      <c r="D3174" s="8">
        <v>511</v>
      </c>
      <c r="E3174" s="9">
        <v>33.83</v>
      </c>
      <c r="F3174" s="7"/>
    </row>
    <row r="3175" spans="1:6" x14ac:dyDescent="0.3">
      <c r="A3175" s="6" t="s">
        <v>234</v>
      </c>
      <c r="B3175" s="7" t="s">
        <v>771</v>
      </c>
      <c r="C3175" s="7" t="s">
        <v>1061</v>
      </c>
      <c r="D3175" s="8">
        <v>9111</v>
      </c>
      <c r="E3175" s="9">
        <v>39.46</v>
      </c>
      <c r="F3175" s="7"/>
    </row>
    <row r="3176" spans="1:6" x14ac:dyDescent="0.3">
      <c r="A3176" s="6" t="s">
        <v>234</v>
      </c>
      <c r="B3176" s="7" t="s">
        <v>772</v>
      </c>
      <c r="C3176" s="7" t="s">
        <v>1359</v>
      </c>
      <c r="D3176" s="8">
        <v>511</v>
      </c>
      <c r="E3176" s="9">
        <v>99.73</v>
      </c>
      <c r="F3176" s="7"/>
    </row>
    <row r="3177" spans="1:6" x14ac:dyDescent="0.3">
      <c r="A3177" s="6" t="s">
        <v>234</v>
      </c>
      <c r="B3177" s="7" t="s">
        <v>791</v>
      </c>
      <c r="C3177" s="7" t="s">
        <v>1062</v>
      </c>
      <c r="D3177" s="8">
        <v>8111</v>
      </c>
      <c r="E3177" s="9">
        <v>934.73</v>
      </c>
      <c r="F3177" s="7"/>
    </row>
    <row r="3178" spans="1:6" x14ac:dyDescent="0.3">
      <c r="A3178" s="6" t="s">
        <v>234</v>
      </c>
      <c r="B3178" s="7" t="s">
        <v>792</v>
      </c>
      <c r="C3178" s="7" t="s">
        <v>1360</v>
      </c>
      <c r="D3178" s="8">
        <v>511</v>
      </c>
      <c r="E3178" s="9">
        <v>8.43</v>
      </c>
      <c r="F3178" s="7"/>
    </row>
    <row r="3179" spans="1:6" x14ac:dyDescent="0.3">
      <c r="A3179" s="6" t="s">
        <v>234</v>
      </c>
      <c r="B3179" s="7" t="s">
        <v>793</v>
      </c>
      <c r="C3179" s="7" t="s">
        <v>1063</v>
      </c>
      <c r="D3179" s="8">
        <v>6111</v>
      </c>
      <c r="E3179" s="9">
        <v>84.96</v>
      </c>
      <c r="F3179" s="7"/>
    </row>
    <row r="3180" spans="1:6" x14ac:dyDescent="0.3">
      <c r="A3180" s="6" t="s">
        <v>234</v>
      </c>
      <c r="B3180" s="7" t="s">
        <v>794</v>
      </c>
      <c r="C3180" s="7" t="s">
        <v>1361</v>
      </c>
      <c r="D3180" s="8">
        <v>511</v>
      </c>
      <c r="E3180" s="9">
        <v>7.19</v>
      </c>
      <c r="F3180" s="7"/>
    </row>
    <row r="3181" spans="1:6" x14ac:dyDescent="0.3">
      <c r="A3181" s="6" t="s">
        <v>234</v>
      </c>
      <c r="B3181" s="7" t="s">
        <v>795</v>
      </c>
      <c r="C3181" s="7" t="s">
        <v>1064</v>
      </c>
      <c r="D3181" s="8">
        <v>5111</v>
      </c>
      <c r="E3181" s="9">
        <v>99.95</v>
      </c>
      <c r="F3181" s="7"/>
    </row>
    <row r="3182" spans="1:6" x14ac:dyDescent="0.3">
      <c r="A3182" s="6" t="s">
        <v>234</v>
      </c>
      <c r="B3182" s="7" t="s">
        <v>796</v>
      </c>
      <c r="C3182" s="7" t="s">
        <v>1362</v>
      </c>
      <c r="D3182" s="8">
        <v>511</v>
      </c>
      <c r="E3182" s="9">
        <v>9.99</v>
      </c>
      <c r="F3182" s="7"/>
    </row>
    <row r="3183" spans="1:6" x14ac:dyDescent="0.3">
      <c r="A3183" s="6" t="s">
        <v>234</v>
      </c>
      <c r="B3183" s="7" t="s">
        <v>797</v>
      </c>
      <c r="C3183" s="7" t="s">
        <v>1065</v>
      </c>
      <c r="D3183" s="8">
        <v>4111</v>
      </c>
      <c r="E3183" s="9">
        <v>71.349999999999994</v>
      </c>
      <c r="F3183" s="7"/>
    </row>
    <row r="3184" spans="1:6" x14ac:dyDescent="0.3">
      <c r="A3184" s="6" t="s">
        <v>234</v>
      </c>
      <c r="B3184" s="7" t="s">
        <v>798</v>
      </c>
      <c r="C3184" s="7" t="s">
        <v>1363</v>
      </c>
      <c r="D3184" s="8">
        <v>511</v>
      </c>
      <c r="E3184" s="9">
        <v>8.7799999999999994</v>
      </c>
      <c r="F3184" s="7"/>
    </row>
    <row r="3185" spans="1:6" x14ac:dyDescent="0.3">
      <c r="A3185" s="6" t="s">
        <v>234</v>
      </c>
      <c r="B3185" s="7" t="s">
        <v>799</v>
      </c>
      <c r="C3185" s="7" t="s">
        <v>1066</v>
      </c>
      <c r="D3185" s="8">
        <v>3111</v>
      </c>
      <c r="E3185" s="9">
        <v>49.79</v>
      </c>
      <c r="F3185" s="7"/>
    </row>
    <row r="3186" spans="1:6" x14ac:dyDescent="0.3">
      <c r="A3186" s="6" t="s">
        <v>234</v>
      </c>
      <c r="B3186" s="7" t="s">
        <v>801</v>
      </c>
      <c r="C3186" s="7" t="s">
        <v>1364</v>
      </c>
      <c r="D3186" s="8">
        <v>511</v>
      </c>
      <c r="E3186" s="9">
        <v>91.45</v>
      </c>
      <c r="F3186" s="7"/>
    </row>
    <row r="3187" spans="1:6" x14ac:dyDescent="0.3">
      <c r="A3187" s="6" t="s">
        <v>234</v>
      </c>
      <c r="B3187" s="7" t="s">
        <v>802</v>
      </c>
      <c r="C3187" s="7" t="s">
        <v>1067</v>
      </c>
      <c r="D3187" s="8">
        <v>3111</v>
      </c>
      <c r="E3187" s="9">
        <v>45.17</v>
      </c>
      <c r="F3187" s="7"/>
    </row>
    <row r="3188" spans="1:6" x14ac:dyDescent="0.3">
      <c r="A3188" s="6" t="s">
        <v>234</v>
      </c>
      <c r="B3188" s="7" t="s">
        <v>803</v>
      </c>
      <c r="C3188" s="7" t="s">
        <v>1365</v>
      </c>
      <c r="D3188" s="8">
        <v>511</v>
      </c>
      <c r="E3188" s="9">
        <v>99.37</v>
      </c>
      <c r="F3188" s="7"/>
    </row>
    <row r="3189" spans="1:6" x14ac:dyDescent="0.3">
      <c r="A3189" s="6" t="s">
        <v>234</v>
      </c>
      <c r="B3189" s="7" t="s">
        <v>804</v>
      </c>
      <c r="C3189" s="7" t="s">
        <v>1068</v>
      </c>
      <c r="D3189" s="8">
        <v>3111</v>
      </c>
      <c r="E3189" s="9">
        <v>53.59</v>
      </c>
      <c r="F3189" s="7"/>
    </row>
    <row r="3190" spans="1:6" x14ac:dyDescent="0.3">
      <c r="A3190" s="6" t="s">
        <v>234</v>
      </c>
      <c r="B3190" s="7" t="s">
        <v>805</v>
      </c>
      <c r="C3190" s="7" t="s">
        <v>1366</v>
      </c>
      <c r="D3190" s="8">
        <v>511</v>
      </c>
      <c r="E3190" s="9">
        <v>93.4</v>
      </c>
      <c r="F3190" s="7"/>
    </row>
    <row r="3191" spans="1:6" x14ac:dyDescent="0.3">
      <c r="A3191" s="6" t="s">
        <v>234</v>
      </c>
      <c r="B3191" s="7" t="s">
        <v>806</v>
      </c>
      <c r="C3191" s="7" t="s">
        <v>1069</v>
      </c>
      <c r="D3191" s="8">
        <v>3111</v>
      </c>
      <c r="E3191" s="9">
        <v>69.47</v>
      </c>
      <c r="F3191" s="7"/>
    </row>
    <row r="3192" spans="1:6" x14ac:dyDescent="0.3">
      <c r="A3192" s="6" t="s">
        <v>234</v>
      </c>
      <c r="B3192" s="7" t="s">
        <v>807</v>
      </c>
      <c r="C3192" s="7" t="s">
        <v>1367</v>
      </c>
      <c r="D3192" s="8">
        <v>511</v>
      </c>
      <c r="E3192" s="9">
        <v>95.37</v>
      </c>
      <c r="F3192" s="7"/>
    </row>
    <row r="3193" spans="1:6" x14ac:dyDescent="0.3">
      <c r="A3193" s="6" t="s">
        <v>234</v>
      </c>
      <c r="B3193" s="7" t="s">
        <v>808</v>
      </c>
      <c r="C3193" s="7" t="s">
        <v>1070</v>
      </c>
      <c r="D3193" s="8">
        <v>9111</v>
      </c>
      <c r="E3193" s="9">
        <v>35.729999999999997</v>
      </c>
      <c r="F3193" s="7"/>
    </row>
    <row r="3194" spans="1:6" x14ac:dyDescent="0.3">
      <c r="A3194" s="6" t="s">
        <v>234</v>
      </c>
      <c r="B3194" s="7" t="s">
        <v>809</v>
      </c>
      <c r="C3194" s="7" t="s">
        <v>1368</v>
      </c>
      <c r="D3194" s="8">
        <v>511</v>
      </c>
      <c r="E3194" s="9">
        <v>97.86</v>
      </c>
      <c r="F3194" s="7"/>
    </row>
    <row r="3195" spans="1:6" x14ac:dyDescent="0.3">
      <c r="A3195" s="6" t="s">
        <v>234</v>
      </c>
      <c r="B3195" s="7" t="s">
        <v>810</v>
      </c>
      <c r="C3195" s="7" t="s">
        <v>1071</v>
      </c>
      <c r="D3195" s="8">
        <v>9111</v>
      </c>
      <c r="E3195" s="9">
        <v>47.37</v>
      </c>
      <c r="F3195" s="7"/>
    </row>
    <row r="3196" spans="1:6" x14ac:dyDescent="0.3">
      <c r="A3196" s="6" t="s">
        <v>234</v>
      </c>
      <c r="B3196" s="7" t="s">
        <v>811</v>
      </c>
      <c r="C3196" s="7" t="s">
        <v>1369</v>
      </c>
      <c r="D3196" s="8">
        <v>511</v>
      </c>
      <c r="E3196" s="9">
        <v>33.64</v>
      </c>
      <c r="F3196" s="7"/>
    </row>
    <row r="3197" spans="1:6" x14ac:dyDescent="0.3">
      <c r="A3197" s="6" t="s">
        <v>234</v>
      </c>
      <c r="B3197" s="7" t="s">
        <v>812</v>
      </c>
      <c r="C3197" s="7" t="s">
        <v>1073</v>
      </c>
      <c r="D3197" s="8">
        <v>9111</v>
      </c>
      <c r="E3197" s="9">
        <v>45.84</v>
      </c>
      <c r="F3197" s="7"/>
    </row>
    <row r="3198" spans="1:6" x14ac:dyDescent="0.3">
      <c r="A3198" s="6" t="s">
        <v>234</v>
      </c>
      <c r="B3198" s="7" t="s">
        <v>813</v>
      </c>
      <c r="C3198" s="7" t="s">
        <v>1370</v>
      </c>
      <c r="D3198" s="8">
        <v>511</v>
      </c>
      <c r="E3198" s="9">
        <v>33.93</v>
      </c>
      <c r="F3198" s="7"/>
    </row>
    <row r="3199" spans="1:6" x14ac:dyDescent="0.3">
      <c r="A3199" s="6" t="s">
        <v>234</v>
      </c>
      <c r="B3199" s="7" t="s">
        <v>814</v>
      </c>
      <c r="C3199" s="7" t="s">
        <v>1074</v>
      </c>
      <c r="D3199" s="8">
        <v>9111</v>
      </c>
      <c r="E3199" s="9">
        <v>53.33</v>
      </c>
      <c r="F3199" s="7"/>
    </row>
    <row r="3200" spans="1:6" x14ac:dyDescent="0.3">
      <c r="A3200" s="6" t="s">
        <v>234</v>
      </c>
      <c r="B3200" s="7" t="s">
        <v>815</v>
      </c>
      <c r="C3200" s="7" t="s">
        <v>1372</v>
      </c>
      <c r="D3200" s="8">
        <v>511</v>
      </c>
      <c r="E3200" s="9">
        <v>36.659999999999997</v>
      </c>
      <c r="F3200" s="7"/>
    </row>
    <row r="3201" spans="1:6" x14ac:dyDescent="0.3">
      <c r="A3201" s="6" t="s">
        <v>234</v>
      </c>
      <c r="B3201" s="7" t="s">
        <v>773</v>
      </c>
      <c r="C3201" s="7" t="s">
        <v>1567</v>
      </c>
      <c r="D3201" s="8">
        <v>4111</v>
      </c>
      <c r="E3201" s="9">
        <v>85.84</v>
      </c>
      <c r="F3201" s="7"/>
    </row>
    <row r="3202" spans="1:6" x14ac:dyDescent="0.3">
      <c r="A3202" s="6" t="s">
        <v>234</v>
      </c>
      <c r="B3202" s="7" t="s">
        <v>774</v>
      </c>
      <c r="C3202" s="7" t="s">
        <v>1739</v>
      </c>
      <c r="D3202" s="8">
        <v>511</v>
      </c>
      <c r="E3202" s="9">
        <v>91.73</v>
      </c>
      <c r="F3202" s="7"/>
    </row>
    <row r="3203" spans="1:6" x14ac:dyDescent="0.3">
      <c r="A3203" s="6" t="s">
        <v>234</v>
      </c>
      <c r="B3203" s="7" t="s">
        <v>775</v>
      </c>
      <c r="C3203" s="7" t="s">
        <v>1568</v>
      </c>
      <c r="D3203" s="8">
        <v>4111</v>
      </c>
      <c r="E3203" s="9">
        <v>79.38</v>
      </c>
      <c r="F3203" s="7"/>
    </row>
    <row r="3204" spans="1:6" x14ac:dyDescent="0.3">
      <c r="A3204" s="6" t="s">
        <v>234</v>
      </c>
      <c r="B3204" s="7" t="s">
        <v>776</v>
      </c>
      <c r="C3204" s="7" t="s">
        <v>1740</v>
      </c>
      <c r="D3204" s="8">
        <v>511</v>
      </c>
      <c r="E3204" s="9">
        <v>8.93</v>
      </c>
      <c r="F3204" s="7"/>
    </row>
    <row r="3205" spans="1:6" x14ac:dyDescent="0.3">
      <c r="A3205" s="6" t="s">
        <v>234</v>
      </c>
      <c r="B3205" s="7" t="s">
        <v>777</v>
      </c>
      <c r="C3205" s="7" t="s">
        <v>1569</v>
      </c>
      <c r="D3205" s="8">
        <v>3111</v>
      </c>
      <c r="E3205" s="9">
        <v>78.930000000000007</v>
      </c>
      <c r="F3205" s="7"/>
    </row>
    <row r="3206" spans="1:6" x14ac:dyDescent="0.3">
      <c r="A3206" s="6" t="s">
        <v>234</v>
      </c>
      <c r="B3206" s="7" t="s">
        <v>779</v>
      </c>
      <c r="C3206" s="7" t="s">
        <v>1741</v>
      </c>
      <c r="D3206" s="8">
        <v>511</v>
      </c>
      <c r="E3206" s="9">
        <v>93.95</v>
      </c>
      <c r="F3206" s="7"/>
    </row>
    <row r="3207" spans="1:6" x14ac:dyDescent="0.3">
      <c r="A3207" s="6" t="s">
        <v>234</v>
      </c>
      <c r="B3207" s="7" t="s">
        <v>6</v>
      </c>
      <c r="C3207" s="7" t="s">
        <v>1075</v>
      </c>
      <c r="D3207" s="8">
        <v>511</v>
      </c>
      <c r="E3207" s="9">
        <v>33.94</v>
      </c>
      <c r="F3207" s="7"/>
    </row>
    <row r="3208" spans="1:6" x14ac:dyDescent="0.3">
      <c r="A3208" s="6" t="s">
        <v>234</v>
      </c>
      <c r="B3208" s="7" t="s">
        <v>7</v>
      </c>
      <c r="C3208" s="7" t="s">
        <v>1076</v>
      </c>
      <c r="D3208" s="8">
        <v>511</v>
      </c>
      <c r="E3208" s="9">
        <v>33.659999999999997</v>
      </c>
      <c r="F3208" s="7"/>
    </row>
    <row r="3209" spans="1:6" x14ac:dyDescent="0.3">
      <c r="A3209" s="6" t="s">
        <v>234</v>
      </c>
      <c r="B3209" s="7" t="s">
        <v>11</v>
      </c>
      <c r="C3209" s="7" t="s">
        <v>1077</v>
      </c>
      <c r="D3209" s="8">
        <v>511</v>
      </c>
      <c r="E3209" s="9">
        <v>34.79</v>
      </c>
      <c r="F3209" s="7"/>
    </row>
    <row r="3210" spans="1:6" x14ac:dyDescent="0.3">
      <c r="A3210" s="6" t="s">
        <v>234</v>
      </c>
      <c r="B3210" s="7" t="s">
        <v>14</v>
      </c>
      <c r="C3210" s="7" t="s">
        <v>1079</v>
      </c>
      <c r="D3210" s="8">
        <v>511</v>
      </c>
      <c r="E3210" s="9">
        <v>34.79</v>
      </c>
      <c r="F3210" s="7"/>
    </row>
    <row r="3211" spans="1:6" x14ac:dyDescent="0.3">
      <c r="A3211" s="6" t="s">
        <v>234</v>
      </c>
      <c r="B3211" s="7" t="s">
        <v>15</v>
      </c>
      <c r="C3211" s="7" t="s">
        <v>1080</v>
      </c>
      <c r="D3211" s="8">
        <v>511</v>
      </c>
      <c r="E3211" s="9">
        <v>38.130000000000003</v>
      </c>
      <c r="F3211" s="7"/>
    </row>
    <row r="3212" spans="1:6" x14ac:dyDescent="0.3">
      <c r="A3212" s="6" t="s">
        <v>234</v>
      </c>
      <c r="B3212" s="7" t="s">
        <v>85</v>
      </c>
      <c r="C3212" s="7" t="s">
        <v>1624</v>
      </c>
      <c r="D3212" s="8">
        <v>351</v>
      </c>
      <c r="E3212" s="9">
        <v>33.869999999999997</v>
      </c>
      <c r="F3212" s="7"/>
    </row>
    <row r="3213" spans="1:6" x14ac:dyDescent="0.3">
      <c r="A3213" s="6" t="s">
        <v>234</v>
      </c>
      <c r="B3213" s="7" t="s">
        <v>89</v>
      </c>
      <c r="C3213" s="7" t="s">
        <v>1626</v>
      </c>
      <c r="D3213" s="8">
        <v>351</v>
      </c>
      <c r="E3213" s="9">
        <v>44.9</v>
      </c>
      <c r="F3213" s="7"/>
    </row>
    <row r="3214" spans="1:6" x14ac:dyDescent="0.3">
      <c r="A3214" s="6" t="s">
        <v>234</v>
      </c>
      <c r="B3214" s="7" t="s">
        <v>91</v>
      </c>
      <c r="C3214" s="7" t="s">
        <v>1627</v>
      </c>
      <c r="D3214" s="8">
        <v>351</v>
      </c>
      <c r="E3214" s="9">
        <v>43.99</v>
      </c>
      <c r="F3214" s="7"/>
    </row>
    <row r="3215" spans="1:6" x14ac:dyDescent="0.3">
      <c r="A3215" s="6" t="s">
        <v>234</v>
      </c>
      <c r="B3215" s="7" t="s">
        <v>93</v>
      </c>
      <c r="C3215" s="7" t="s">
        <v>1628</v>
      </c>
      <c r="D3215" s="8">
        <v>351</v>
      </c>
      <c r="E3215" s="9">
        <v>51.69</v>
      </c>
      <c r="F3215" s="7"/>
    </row>
    <row r="3216" spans="1:6" x14ac:dyDescent="0.3">
      <c r="A3216" s="6" t="s">
        <v>234</v>
      </c>
      <c r="B3216" s="7" t="s">
        <v>117</v>
      </c>
      <c r="C3216" s="7" t="s">
        <v>1630</v>
      </c>
      <c r="D3216" s="8">
        <v>311</v>
      </c>
      <c r="E3216" s="9">
        <v>44.85</v>
      </c>
      <c r="F3216" s="7"/>
    </row>
    <row r="3217" spans="1:6" x14ac:dyDescent="0.3">
      <c r="A3217" s="6" t="s">
        <v>234</v>
      </c>
      <c r="B3217" s="7" t="s">
        <v>95</v>
      </c>
      <c r="C3217" s="7" t="s">
        <v>1631</v>
      </c>
      <c r="D3217" s="8">
        <v>351</v>
      </c>
      <c r="E3217" s="9">
        <v>44.96</v>
      </c>
      <c r="F3217" s="7"/>
    </row>
    <row r="3218" spans="1:6" x14ac:dyDescent="0.3">
      <c r="A3218" s="6" t="s">
        <v>234</v>
      </c>
      <c r="B3218" s="7" t="s">
        <v>97</v>
      </c>
      <c r="C3218" s="7" t="s">
        <v>1632</v>
      </c>
      <c r="D3218" s="8">
        <v>311</v>
      </c>
      <c r="E3218" s="9">
        <v>45.95</v>
      </c>
      <c r="F3218" s="7"/>
    </row>
    <row r="3219" spans="1:6" x14ac:dyDescent="0.3">
      <c r="A3219" s="6" t="s">
        <v>234</v>
      </c>
      <c r="B3219" s="7" t="s">
        <v>99</v>
      </c>
      <c r="C3219" s="7" t="s">
        <v>1633</v>
      </c>
      <c r="D3219" s="8">
        <v>311</v>
      </c>
      <c r="E3219" s="9">
        <v>51.73</v>
      </c>
      <c r="F3219" s="7"/>
    </row>
    <row r="3220" spans="1:6" x14ac:dyDescent="0.3">
      <c r="A3220" s="6" t="s">
        <v>234</v>
      </c>
      <c r="B3220" s="7" t="s">
        <v>118</v>
      </c>
      <c r="C3220" s="7" t="s">
        <v>1634</v>
      </c>
      <c r="D3220" s="8">
        <v>351</v>
      </c>
      <c r="E3220" s="9">
        <v>34.97</v>
      </c>
      <c r="F3220" s="7"/>
    </row>
    <row r="3221" spans="1:6" x14ac:dyDescent="0.3">
      <c r="A3221" s="6" t="s">
        <v>234</v>
      </c>
      <c r="B3221" s="7" t="s">
        <v>119</v>
      </c>
      <c r="C3221" s="7" t="s">
        <v>1635</v>
      </c>
      <c r="D3221" s="8">
        <v>351</v>
      </c>
      <c r="E3221" s="9">
        <v>37.4</v>
      </c>
      <c r="F3221" s="7"/>
    </row>
    <row r="3222" spans="1:6" x14ac:dyDescent="0.3">
      <c r="A3222" s="6" t="s">
        <v>234</v>
      </c>
      <c r="B3222" s="7" t="s">
        <v>120</v>
      </c>
      <c r="C3222" s="7" t="s">
        <v>1636</v>
      </c>
      <c r="D3222" s="8">
        <v>351</v>
      </c>
      <c r="E3222" s="9">
        <v>36.659999999999997</v>
      </c>
      <c r="F3222" s="7"/>
    </row>
    <row r="3223" spans="1:6" x14ac:dyDescent="0.3">
      <c r="A3223" s="6" t="s">
        <v>234</v>
      </c>
      <c r="B3223" s="7" t="s">
        <v>101</v>
      </c>
      <c r="C3223" s="7" t="s">
        <v>1637</v>
      </c>
      <c r="D3223" s="8">
        <v>351</v>
      </c>
      <c r="E3223" s="9">
        <v>39.659999999999997</v>
      </c>
      <c r="F3223" s="7"/>
    </row>
    <row r="3224" spans="1:6" x14ac:dyDescent="0.3">
      <c r="A3224" s="6" t="s">
        <v>234</v>
      </c>
      <c r="B3224" s="7" t="s">
        <v>87</v>
      </c>
      <c r="C3224" s="7" t="s">
        <v>1638</v>
      </c>
      <c r="D3224" s="8">
        <v>351</v>
      </c>
      <c r="E3224" s="9">
        <v>43.73</v>
      </c>
      <c r="F3224" s="7"/>
    </row>
    <row r="3225" spans="1:6" x14ac:dyDescent="0.3">
      <c r="A3225" s="6" t="s">
        <v>234</v>
      </c>
      <c r="B3225" s="7" t="s">
        <v>90</v>
      </c>
      <c r="C3225" s="7" t="s">
        <v>1640</v>
      </c>
      <c r="D3225" s="8">
        <v>351</v>
      </c>
      <c r="E3225" s="9">
        <v>58.65</v>
      </c>
      <c r="F3225" s="7"/>
    </row>
    <row r="3226" spans="1:6" x14ac:dyDescent="0.3">
      <c r="A3226" s="6" t="s">
        <v>234</v>
      </c>
      <c r="B3226" s="7" t="s">
        <v>92</v>
      </c>
      <c r="C3226" s="7" t="s">
        <v>1641</v>
      </c>
      <c r="D3226" s="8">
        <v>351</v>
      </c>
      <c r="E3226" s="9">
        <v>57.48</v>
      </c>
      <c r="F3226" s="7"/>
    </row>
    <row r="3227" spans="1:6" x14ac:dyDescent="0.3">
      <c r="A3227" s="6" t="s">
        <v>234</v>
      </c>
      <c r="B3227" s="7" t="s">
        <v>94</v>
      </c>
      <c r="C3227" s="7" t="s">
        <v>1642</v>
      </c>
      <c r="D3227" s="8">
        <v>351</v>
      </c>
      <c r="E3227" s="9">
        <v>75.790000000000006</v>
      </c>
      <c r="F3227" s="7"/>
    </row>
    <row r="3228" spans="1:6" x14ac:dyDescent="0.3">
      <c r="A3228" s="6" t="s">
        <v>234</v>
      </c>
      <c r="B3228" s="7" t="s">
        <v>96</v>
      </c>
      <c r="C3228" s="7" t="s">
        <v>1644</v>
      </c>
      <c r="D3228" s="8">
        <v>351</v>
      </c>
      <c r="E3228" s="9">
        <v>57.99</v>
      </c>
      <c r="F3228" s="7"/>
    </row>
    <row r="3229" spans="1:6" x14ac:dyDescent="0.3">
      <c r="A3229" s="6" t="s">
        <v>234</v>
      </c>
      <c r="B3229" s="7" t="s">
        <v>98</v>
      </c>
      <c r="C3229" s="7" t="s">
        <v>1645</v>
      </c>
      <c r="D3229" s="8">
        <v>311</v>
      </c>
      <c r="E3229" s="9">
        <v>58.37</v>
      </c>
      <c r="F3229" s="7"/>
    </row>
    <row r="3230" spans="1:6" x14ac:dyDescent="0.3">
      <c r="A3230" s="6" t="s">
        <v>234</v>
      </c>
      <c r="B3230" s="7" t="s">
        <v>100</v>
      </c>
      <c r="C3230" s="7" t="s">
        <v>1646</v>
      </c>
      <c r="D3230" s="8">
        <v>311</v>
      </c>
      <c r="E3230" s="9">
        <v>55.6</v>
      </c>
      <c r="F3230" s="7"/>
    </row>
    <row r="3231" spans="1:6" x14ac:dyDescent="0.3">
      <c r="A3231" s="6" t="s">
        <v>234</v>
      </c>
      <c r="B3231" s="7" t="s">
        <v>121</v>
      </c>
      <c r="C3231" s="7" t="s">
        <v>1647</v>
      </c>
      <c r="D3231" s="8">
        <v>351</v>
      </c>
      <c r="E3231" s="9">
        <v>39.79</v>
      </c>
      <c r="F3231" s="7"/>
    </row>
    <row r="3232" spans="1:6" x14ac:dyDescent="0.3">
      <c r="A3232" s="6" t="s">
        <v>234</v>
      </c>
      <c r="B3232" s="7" t="s">
        <v>102</v>
      </c>
      <c r="C3232" s="7" t="s">
        <v>1648</v>
      </c>
      <c r="D3232" s="8">
        <v>351</v>
      </c>
      <c r="E3232" s="9">
        <v>35.340000000000003</v>
      </c>
      <c r="F3232" s="7"/>
    </row>
    <row r="3233" spans="1:6" x14ac:dyDescent="0.3">
      <c r="A3233" s="6" t="s">
        <v>235</v>
      </c>
      <c r="B3233" s="7" t="s">
        <v>690</v>
      </c>
      <c r="C3233" s="7" t="s">
        <v>1035</v>
      </c>
      <c r="D3233" s="8">
        <v>6111</v>
      </c>
      <c r="E3233" s="9">
        <v>69.13</v>
      </c>
      <c r="F3233" s="7"/>
    </row>
    <row r="3234" spans="1:6" x14ac:dyDescent="0.3">
      <c r="A3234" s="6" t="s">
        <v>235</v>
      </c>
      <c r="B3234" s="7" t="s">
        <v>696</v>
      </c>
      <c r="C3234" s="7" t="s">
        <v>1036</v>
      </c>
      <c r="D3234" s="8">
        <v>5111</v>
      </c>
      <c r="E3234" s="9">
        <v>67.849999999999994</v>
      </c>
      <c r="F3234" s="7"/>
    </row>
    <row r="3235" spans="1:6" x14ac:dyDescent="0.3">
      <c r="A3235" s="6" t="s">
        <v>235</v>
      </c>
      <c r="B3235" s="7" t="s">
        <v>703</v>
      </c>
      <c r="C3235" s="7" t="s">
        <v>1038</v>
      </c>
      <c r="D3235" s="8">
        <v>4111</v>
      </c>
      <c r="E3235" s="9">
        <v>53.66</v>
      </c>
      <c r="F3235" s="7"/>
    </row>
    <row r="3236" spans="1:6" x14ac:dyDescent="0.3">
      <c r="A3236" s="6" t="s">
        <v>235</v>
      </c>
      <c r="B3236" s="7" t="s">
        <v>710</v>
      </c>
      <c r="C3236" s="7" t="s">
        <v>1039</v>
      </c>
      <c r="D3236" s="8">
        <v>3111</v>
      </c>
      <c r="E3236" s="9">
        <v>33.93</v>
      </c>
      <c r="F3236" s="7"/>
    </row>
    <row r="3237" spans="1:6" x14ac:dyDescent="0.3">
      <c r="A3237" s="6" t="s">
        <v>235</v>
      </c>
      <c r="B3237" s="7" t="s">
        <v>718</v>
      </c>
      <c r="C3237" s="7" t="s">
        <v>1041</v>
      </c>
      <c r="D3237" s="8">
        <v>3111</v>
      </c>
      <c r="E3237" s="9">
        <v>33.99</v>
      </c>
      <c r="F3237" s="7"/>
    </row>
    <row r="3238" spans="1:6" x14ac:dyDescent="0.3">
      <c r="A3238" s="6" t="s">
        <v>235</v>
      </c>
      <c r="B3238" s="7" t="s">
        <v>726</v>
      </c>
      <c r="C3238" s="7" t="s">
        <v>1044</v>
      </c>
      <c r="D3238" s="8">
        <v>3111</v>
      </c>
      <c r="E3238" s="9">
        <v>38.43</v>
      </c>
      <c r="F3238" s="7"/>
    </row>
    <row r="3239" spans="1:6" x14ac:dyDescent="0.3">
      <c r="A3239" s="6" t="s">
        <v>235</v>
      </c>
      <c r="B3239" s="7" t="s">
        <v>793</v>
      </c>
      <c r="C3239" s="7" t="s">
        <v>1063</v>
      </c>
      <c r="D3239" s="8">
        <v>6111</v>
      </c>
      <c r="E3239" s="9">
        <v>87.37</v>
      </c>
      <c r="F3239" s="7"/>
    </row>
    <row r="3240" spans="1:6" x14ac:dyDescent="0.3">
      <c r="A3240" s="6" t="s">
        <v>235</v>
      </c>
      <c r="B3240" s="7" t="s">
        <v>795</v>
      </c>
      <c r="C3240" s="7" t="s">
        <v>1064</v>
      </c>
      <c r="D3240" s="8">
        <v>5111</v>
      </c>
      <c r="E3240" s="9">
        <v>94.47</v>
      </c>
      <c r="F3240" s="7"/>
    </row>
    <row r="3241" spans="1:6" x14ac:dyDescent="0.3">
      <c r="A3241" s="6" t="s">
        <v>235</v>
      </c>
      <c r="B3241" s="7" t="s">
        <v>797</v>
      </c>
      <c r="C3241" s="7" t="s">
        <v>1065</v>
      </c>
      <c r="D3241" s="8">
        <v>4111</v>
      </c>
      <c r="E3241" s="9">
        <v>73.36</v>
      </c>
      <c r="F3241" s="7"/>
    </row>
    <row r="3242" spans="1:6" x14ac:dyDescent="0.3">
      <c r="A3242" s="6" t="s">
        <v>235</v>
      </c>
      <c r="B3242" s="7" t="s">
        <v>799</v>
      </c>
      <c r="C3242" s="7" t="s">
        <v>1066</v>
      </c>
      <c r="D3242" s="8">
        <v>3111</v>
      </c>
      <c r="E3242" s="9">
        <v>49.79</v>
      </c>
      <c r="F3242" s="7"/>
    </row>
    <row r="3243" spans="1:6" x14ac:dyDescent="0.3">
      <c r="A3243" s="6" t="s">
        <v>235</v>
      </c>
      <c r="B3243" s="7" t="s">
        <v>802</v>
      </c>
      <c r="C3243" s="7" t="s">
        <v>1067</v>
      </c>
      <c r="D3243" s="8">
        <v>3111</v>
      </c>
      <c r="E3243" s="9">
        <v>46.43</v>
      </c>
      <c r="F3243" s="7"/>
    </row>
    <row r="3244" spans="1:6" x14ac:dyDescent="0.3">
      <c r="A3244" s="6" t="s">
        <v>235</v>
      </c>
      <c r="B3244" s="7" t="s">
        <v>804</v>
      </c>
      <c r="C3244" s="7" t="s">
        <v>1068</v>
      </c>
      <c r="D3244" s="8">
        <v>3111</v>
      </c>
      <c r="E3244" s="9">
        <v>55.34</v>
      </c>
      <c r="F3244" s="7"/>
    </row>
    <row r="3245" spans="1:6" x14ac:dyDescent="0.3">
      <c r="A3245" s="6" t="s">
        <v>235</v>
      </c>
      <c r="B3245" s="7" t="s">
        <v>101</v>
      </c>
      <c r="C3245" s="7" t="s">
        <v>1637</v>
      </c>
      <c r="D3245" s="8">
        <v>351</v>
      </c>
      <c r="E3245" s="9">
        <v>39.659999999999997</v>
      </c>
      <c r="F3245" s="7"/>
    </row>
    <row r="3246" spans="1:6" x14ac:dyDescent="0.3">
      <c r="A3246" s="6" t="s">
        <v>236</v>
      </c>
      <c r="B3246" s="7" t="s">
        <v>687</v>
      </c>
      <c r="C3246" s="7" t="s">
        <v>1034</v>
      </c>
      <c r="D3246" s="8">
        <v>8111</v>
      </c>
      <c r="E3246" s="9">
        <v>85.69</v>
      </c>
      <c r="F3246" s="7"/>
    </row>
    <row r="3247" spans="1:6" x14ac:dyDescent="0.3">
      <c r="A3247" s="6" t="s">
        <v>236</v>
      </c>
      <c r="B3247" s="7" t="s">
        <v>688</v>
      </c>
      <c r="C3247" s="7" t="s">
        <v>1338</v>
      </c>
      <c r="D3247" s="8">
        <v>511</v>
      </c>
      <c r="E3247" s="9">
        <v>5.36</v>
      </c>
      <c r="F3247" s="7"/>
    </row>
    <row r="3248" spans="1:6" x14ac:dyDescent="0.3">
      <c r="A3248" s="6" t="s">
        <v>236</v>
      </c>
      <c r="B3248" s="7" t="s">
        <v>690</v>
      </c>
      <c r="C3248" s="7" t="s">
        <v>1035</v>
      </c>
      <c r="D3248" s="8">
        <v>6111</v>
      </c>
      <c r="E3248" s="9">
        <v>57.39</v>
      </c>
      <c r="F3248" s="7"/>
    </row>
    <row r="3249" spans="1:6" x14ac:dyDescent="0.3">
      <c r="A3249" s="6" t="s">
        <v>236</v>
      </c>
      <c r="B3249" s="7" t="s">
        <v>691</v>
      </c>
      <c r="C3249" s="7" t="s">
        <v>1339</v>
      </c>
      <c r="D3249" s="8">
        <v>511</v>
      </c>
      <c r="E3249" s="9">
        <v>4.78</v>
      </c>
      <c r="F3249" s="7"/>
    </row>
    <row r="3250" spans="1:6" x14ac:dyDescent="0.3">
      <c r="A3250" s="6" t="s">
        <v>236</v>
      </c>
      <c r="B3250" s="7" t="s">
        <v>696</v>
      </c>
      <c r="C3250" s="7" t="s">
        <v>1036</v>
      </c>
      <c r="D3250" s="8">
        <v>5111</v>
      </c>
      <c r="E3250" s="9">
        <v>65.3</v>
      </c>
      <c r="F3250" s="7"/>
    </row>
    <row r="3251" spans="1:6" x14ac:dyDescent="0.3">
      <c r="A3251" s="6" t="s">
        <v>236</v>
      </c>
      <c r="B3251" s="7" t="s">
        <v>697</v>
      </c>
      <c r="C3251" s="7" t="s">
        <v>1340</v>
      </c>
      <c r="D3251" s="8">
        <v>511</v>
      </c>
      <c r="E3251" s="9">
        <v>6.53</v>
      </c>
      <c r="F3251" s="7"/>
    </row>
    <row r="3252" spans="1:6" x14ac:dyDescent="0.3">
      <c r="A3252" s="6" t="s">
        <v>236</v>
      </c>
      <c r="B3252" s="7" t="s">
        <v>699</v>
      </c>
      <c r="C3252" s="7" t="s">
        <v>1037</v>
      </c>
      <c r="D3252" s="8">
        <v>3111</v>
      </c>
      <c r="E3252" s="9">
        <v>37.5</v>
      </c>
      <c r="F3252" s="7"/>
    </row>
    <row r="3253" spans="1:6" x14ac:dyDescent="0.3">
      <c r="A3253" s="6" t="s">
        <v>236</v>
      </c>
      <c r="B3253" s="7" t="s">
        <v>700</v>
      </c>
      <c r="C3253" s="7" t="s">
        <v>1341</v>
      </c>
      <c r="D3253" s="8">
        <v>511</v>
      </c>
      <c r="E3253" s="9">
        <v>9.3699999999999992</v>
      </c>
      <c r="F3253" s="7"/>
    </row>
    <row r="3254" spans="1:6" x14ac:dyDescent="0.3">
      <c r="A3254" s="6" t="s">
        <v>236</v>
      </c>
      <c r="B3254" s="7" t="s">
        <v>703</v>
      </c>
      <c r="C3254" s="7" t="s">
        <v>1038</v>
      </c>
      <c r="D3254" s="8">
        <v>4111</v>
      </c>
      <c r="E3254" s="9">
        <v>51.96</v>
      </c>
      <c r="F3254" s="7"/>
    </row>
    <row r="3255" spans="1:6" x14ac:dyDescent="0.3">
      <c r="A3255" s="6" t="s">
        <v>236</v>
      </c>
      <c r="B3255" s="7" t="s">
        <v>704</v>
      </c>
      <c r="C3255" s="7" t="s">
        <v>1342</v>
      </c>
      <c r="D3255" s="8">
        <v>511</v>
      </c>
      <c r="E3255" s="9">
        <v>6.37</v>
      </c>
      <c r="F3255" s="7"/>
    </row>
    <row r="3256" spans="1:6" x14ac:dyDescent="0.3">
      <c r="A3256" s="6" t="s">
        <v>236</v>
      </c>
      <c r="B3256" s="7" t="s">
        <v>710</v>
      </c>
      <c r="C3256" s="7" t="s">
        <v>1039</v>
      </c>
      <c r="D3256" s="8">
        <v>3111</v>
      </c>
      <c r="E3256" s="9">
        <v>31.76</v>
      </c>
      <c r="F3256" s="7"/>
    </row>
    <row r="3257" spans="1:6" x14ac:dyDescent="0.3">
      <c r="A3257" s="6" t="s">
        <v>236</v>
      </c>
      <c r="B3257" s="7" t="s">
        <v>712</v>
      </c>
      <c r="C3257" s="7" t="s">
        <v>1343</v>
      </c>
      <c r="D3257" s="8">
        <v>511</v>
      </c>
      <c r="E3257" s="9">
        <v>7.69</v>
      </c>
      <c r="F3257" s="7"/>
    </row>
    <row r="3258" spans="1:6" x14ac:dyDescent="0.3">
      <c r="A3258" s="6" t="s">
        <v>236</v>
      </c>
      <c r="B3258" s="7" t="s">
        <v>714</v>
      </c>
      <c r="C3258" s="7" t="s">
        <v>1040</v>
      </c>
      <c r="D3258" s="8">
        <v>9111</v>
      </c>
      <c r="E3258" s="9">
        <v>35.369999999999997</v>
      </c>
      <c r="F3258" s="7"/>
    </row>
    <row r="3259" spans="1:6" x14ac:dyDescent="0.3">
      <c r="A3259" s="6" t="s">
        <v>236</v>
      </c>
      <c r="B3259" s="7" t="s">
        <v>715</v>
      </c>
      <c r="C3259" s="7" t="s">
        <v>1344</v>
      </c>
      <c r="D3259" s="8">
        <v>351</v>
      </c>
      <c r="E3259" s="9">
        <v>93.64</v>
      </c>
      <c r="F3259" s="7"/>
    </row>
    <row r="3260" spans="1:6" x14ac:dyDescent="0.3">
      <c r="A3260" s="6" t="s">
        <v>236</v>
      </c>
      <c r="B3260" s="7" t="s">
        <v>718</v>
      </c>
      <c r="C3260" s="7" t="s">
        <v>1041</v>
      </c>
      <c r="D3260" s="8">
        <v>3111</v>
      </c>
      <c r="E3260" s="9">
        <v>33.49</v>
      </c>
      <c r="F3260" s="7"/>
    </row>
    <row r="3261" spans="1:6" x14ac:dyDescent="0.3">
      <c r="A3261" s="6" t="s">
        <v>236</v>
      </c>
      <c r="B3261" s="7" t="s">
        <v>719</v>
      </c>
      <c r="C3261" s="7" t="s">
        <v>1345</v>
      </c>
      <c r="D3261" s="8">
        <v>511</v>
      </c>
      <c r="E3261" s="9">
        <v>8.9</v>
      </c>
      <c r="F3261" s="7"/>
    </row>
    <row r="3262" spans="1:6" x14ac:dyDescent="0.3">
      <c r="A3262" s="6" t="s">
        <v>236</v>
      </c>
      <c r="B3262" s="7" t="s">
        <v>722</v>
      </c>
      <c r="C3262" s="7" t="s">
        <v>1042</v>
      </c>
      <c r="D3262" s="8">
        <v>9111</v>
      </c>
      <c r="E3262" s="9">
        <v>36.69</v>
      </c>
      <c r="F3262" s="7"/>
    </row>
    <row r="3263" spans="1:6" x14ac:dyDescent="0.3">
      <c r="A3263" s="6" t="s">
        <v>236</v>
      </c>
      <c r="B3263" s="7" t="s">
        <v>723</v>
      </c>
      <c r="C3263" s="7" t="s">
        <v>1346</v>
      </c>
      <c r="D3263" s="8">
        <v>511</v>
      </c>
      <c r="E3263" s="9">
        <v>93.39</v>
      </c>
      <c r="F3263" s="7"/>
    </row>
    <row r="3264" spans="1:6" x14ac:dyDescent="0.3">
      <c r="A3264" s="6" t="s">
        <v>236</v>
      </c>
      <c r="B3264" s="7" t="s">
        <v>724</v>
      </c>
      <c r="C3264" s="7" t="s">
        <v>1043</v>
      </c>
      <c r="D3264" s="8">
        <v>9111</v>
      </c>
      <c r="E3264" s="9">
        <v>36.770000000000003</v>
      </c>
      <c r="F3264" s="7"/>
    </row>
    <row r="3265" spans="1:6" x14ac:dyDescent="0.3">
      <c r="A3265" s="6" t="s">
        <v>236</v>
      </c>
      <c r="B3265" s="7" t="s">
        <v>725</v>
      </c>
      <c r="C3265" s="7" t="s">
        <v>1347</v>
      </c>
      <c r="D3265" s="8">
        <v>511</v>
      </c>
      <c r="E3265" s="9">
        <v>98.38</v>
      </c>
      <c r="F3265" s="7"/>
    </row>
    <row r="3266" spans="1:6" x14ac:dyDescent="0.3">
      <c r="A3266" s="6" t="s">
        <v>236</v>
      </c>
      <c r="B3266" s="7" t="s">
        <v>726</v>
      </c>
      <c r="C3266" s="7" t="s">
        <v>1044</v>
      </c>
      <c r="D3266" s="8">
        <v>3111</v>
      </c>
      <c r="E3266" s="9">
        <v>37.33</v>
      </c>
      <c r="F3266" s="7"/>
    </row>
    <row r="3267" spans="1:6" x14ac:dyDescent="0.3">
      <c r="A3267" s="6" t="s">
        <v>236</v>
      </c>
      <c r="B3267" s="7" t="s">
        <v>727</v>
      </c>
      <c r="C3267" s="7" t="s">
        <v>1348</v>
      </c>
      <c r="D3267" s="8">
        <v>511</v>
      </c>
      <c r="E3267" s="9">
        <v>9.33</v>
      </c>
      <c r="F3267" s="7"/>
    </row>
    <row r="3268" spans="1:6" x14ac:dyDescent="0.3">
      <c r="A3268" s="6" t="s">
        <v>236</v>
      </c>
      <c r="B3268" s="7" t="s">
        <v>729</v>
      </c>
      <c r="C3268" s="7" t="s">
        <v>1045</v>
      </c>
      <c r="D3268" s="8">
        <v>9111</v>
      </c>
      <c r="E3268" s="9">
        <v>31.76</v>
      </c>
      <c r="F3268" s="7"/>
    </row>
    <row r="3269" spans="1:6" x14ac:dyDescent="0.3">
      <c r="A3269" s="6" t="s">
        <v>236</v>
      </c>
      <c r="B3269" s="7" t="s">
        <v>730</v>
      </c>
      <c r="C3269" s="7" t="s">
        <v>1349</v>
      </c>
      <c r="D3269" s="8">
        <v>511</v>
      </c>
      <c r="E3269" s="9">
        <v>95.38</v>
      </c>
      <c r="F3269" s="7"/>
    </row>
    <row r="3270" spans="1:6" x14ac:dyDescent="0.3">
      <c r="A3270" s="6" t="s">
        <v>236</v>
      </c>
      <c r="B3270" s="7" t="s">
        <v>731</v>
      </c>
      <c r="C3270" s="7" t="s">
        <v>1046</v>
      </c>
      <c r="D3270" s="8">
        <v>9111</v>
      </c>
      <c r="E3270" s="9">
        <v>49.68</v>
      </c>
      <c r="F3270" s="7"/>
    </row>
    <row r="3271" spans="1:6" x14ac:dyDescent="0.3">
      <c r="A3271" s="6" t="s">
        <v>236</v>
      </c>
      <c r="B3271" s="7" t="s">
        <v>732</v>
      </c>
      <c r="C3271" s="7" t="s">
        <v>1350</v>
      </c>
      <c r="D3271" s="8">
        <v>511</v>
      </c>
      <c r="E3271" s="9">
        <v>31.84</v>
      </c>
      <c r="F3271" s="7"/>
    </row>
    <row r="3272" spans="1:6" x14ac:dyDescent="0.3">
      <c r="A3272" s="6" t="s">
        <v>236</v>
      </c>
      <c r="B3272" s="7" t="s">
        <v>734</v>
      </c>
      <c r="C3272" s="7" t="s">
        <v>1047</v>
      </c>
      <c r="D3272" s="8">
        <v>3111</v>
      </c>
      <c r="E3272" s="9">
        <v>43.73</v>
      </c>
      <c r="F3272" s="7"/>
    </row>
    <row r="3273" spans="1:6" x14ac:dyDescent="0.3">
      <c r="A3273" s="6" t="s">
        <v>236</v>
      </c>
      <c r="B3273" s="7" t="s">
        <v>735</v>
      </c>
      <c r="C3273" s="7" t="s">
        <v>1351</v>
      </c>
      <c r="D3273" s="8">
        <v>511</v>
      </c>
      <c r="E3273" s="9">
        <v>93.19</v>
      </c>
      <c r="F3273" s="7"/>
    </row>
    <row r="3274" spans="1:6" x14ac:dyDescent="0.3">
      <c r="A3274" s="6" t="s">
        <v>236</v>
      </c>
      <c r="B3274" s="7" t="s">
        <v>737</v>
      </c>
      <c r="C3274" s="7" t="s">
        <v>1048</v>
      </c>
      <c r="D3274" s="8">
        <v>511</v>
      </c>
      <c r="E3274" s="9">
        <v>97.3</v>
      </c>
      <c r="F3274" s="7"/>
    </row>
    <row r="3275" spans="1:6" x14ac:dyDescent="0.3">
      <c r="A3275" s="6" t="s">
        <v>236</v>
      </c>
      <c r="B3275" s="7" t="s">
        <v>738</v>
      </c>
      <c r="C3275" s="7" t="s">
        <v>1049</v>
      </c>
      <c r="D3275" s="8">
        <v>511</v>
      </c>
      <c r="E3275" s="9">
        <v>33.54</v>
      </c>
      <c r="F3275" s="7"/>
    </row>
    <row r="3276" spans="1:6" x14ac:dyDescent="0.3">
      <c r="A3276" s="6" t="s">
        <v>236</v>
      </c>
      <c r="B3276" s="7" t="s">
        <v>739</v>
      </c>
      <c r="C3276" s="7" t="s">
        <v>1050</v>
      </c>
      <c r="D3276" s="8">
        <v>9111</v>
      </c>
      <c r="E3276" s="9">
        <v>33.58</v>
      </c>
      <c r="F3276" s="7"/>
    </row>
    <row r="3277" spans="1:6" x14ac:dyDescent="0.3">
      <c r="A3277" s="6" t="s">
        <v>236</v>
      </c>
      <c r="B3277" s="7" t="s">
        <v>740</v>
      </c>
      <c r="C3277" s="7" t="s">
        <v>1352</v>
      </c>
      <c r="D3277" s="8">
        <v>511</v>
      </c>
      <c r="E3277" s="9">
        <v>99.79</v>
      </c>
      <c r="F3277" s="7"/>
    </row>
    <row r="3278" spans="1:6" x14ac:dyDescent="0.3">
      <c r="A3278" s="6" t="s">
        <v>236</v>
      </c>
      <c r="B3278" s="7" t="s">
        <v>744</v>
      </c>
      <c r="C3278" s="7" t="s">
        <v>1051</v>
      </c>
      <c r="D3278" s="8">
        <v>511</v>
      </c>
      <c r="E3278" s="9">
        <v>31.93</v>
      </c>
      <c r="F3278" s="7"/>
    </row>
    <row r="3279" spans="1:6" x14ac:dyDescent="0.3">
      <c r="A3279" s="6" t="s">
        <v>236</v>
      </c>
      <c r="B3279" s="7" t="s">
        <v>745</v>
      </c>
      <c r="C3279" s="7" t="s">
        <v>1052</v>
      </c>
      <c r="D3279" s="8">
        <v>511</v>
      </c>
      <c r="E3279" s="9">
        <v>37.14</v>
      </c>
      <c r="F3279" s="7"/>
    </row>
    <row r="3280" spans="1:6" x14ac:dyDescent="0.3">
      <c r="A3280" s="6" t="s">
        <v>236</v>
      </c>
      <c r="B3280" s="7" t="s">
        <v>746</v>
      </c>
      <c r="C3280" s="7" t="s">
        <v>1053</v>
      </c>
      <c r="D3280" s="8">
        <v>9111</v>
      </c>
      <c r="E3280" s="9">
        <v>37.75</v>
      </c>
      <c r="F3280" s="7"/>
    </row>
    <row r="3281" spans="1:6" x14ac:dyDescent="0.3">
      <c r="A3281" s="6" t="s">
        <v>236</v>
      </c>
      <c r="B3281" s="7" t="s">
        <v>747</v>
      </c>
      <c r="C3281" s="7" t="s">
        <v>1353</v>
      </c>
      <c r="D3281" s="8">
        <v>511</v>
      </c>
      <c r="E3281" s="9">
        <v>94.45</v>
      </c>
      <c r="F3281" s="7"/>
    </row>
    <row r="3282" spans="1:6" x14ac:dyDescent="0.3">
      <c r="A3282" s="6" t="s">
        <v>236</v>
      </c>
      <c r="B3282" s="7" t="s">
        <v>750</v>
      </c>
      <c r="C3282" s="7" t="s">
        <v>1054</v>
      </c>
      <c r="D3282" s="8">
        <v>511</v>
      </c>
      <c r="E3282" s="9">
        <v>99.66</v>
      </c>
      <c r="F3282" s="7"/>
    </row>
    <row r="3283" spans="1:6" x14ac:dyDescent="0.3">
      <c r="A3283" s="6" t="s">
        <v>236</v>
      </c>
      <c r="B3283" s="7" t="s">
        <v>753</v>
      </c>
      <c r="C3283" s="7" t="s">
        <v>1055</v>
      </c>
      <c r="D3283" s="8">
        <v>511</v>
      </c>
      <c r="E3283" s="9">
        <v>38.78</v>
      </c>
      <c r="F3283" s="7"/>
    </row>
    <row r="3284" spans="1:6" x14ac:dyDescent="0.3">
      <c r="A3284" s="6" t="s">
        <v>236</v>
      </c>
      <c r="B3284" s="7" t="s">
        <v>760</v>
      </c>
      <c r="C3284" s="7" t="s">
        <v>1057</v>
      </c>
      <c r="D3284" s="8">
        <v>9111</v>
      </c>
      <c r="E3284" s="9">
        <v>39.83</v>
      </c>
      <c r="F3284" s="7"/>
    </row>
    <row r="3285" spans="1:6" x14ac:dyDescent="0.3">
      <c r="A3285" s="6" t="s">
        <v>236</v>
      </c>
      <c r="B3285" s="7" t="s">
        <v>761</v>
      </c>
      <c r="C3285" s="7" t="s">
        <v>1356</v>
      </c>
      <c r="D3285" s="8">
        <v>511</v>
      </c>
      <c r="E3285" s="9">
        <v>95.93</v>
      </c>
      <c r="F3285" s="7"/>
    </row>
    <row r="3286" spans="1:6" x14ac:dyDescent="0.3">
      <c r="A3286" s="6" t="s">
        <v>236</v>
      </c>
      <c r="B3286" s="7" t="s">
        <v>765</v>
      </c>
      <c r="C3286" s="7" t="s">
        <v>1058</v>
      </c>
      <c r="D3286" s="8">
        <v>511</v>
      </c>
      <c r="E3286" s="9">
        <v>34.729999999999997</v>
      </c>
      <c r="F3286" s="7"/>
    </row>
    <row r="3287" spans="1:6" x14ac:dyDescent="0.3">
      <c r="A3287" s="6" t="s">
        <v>236</v>
      </c>
      <c r="B3287" s="7" t="s">
        <v>766</v>
      </c>
      <c r="C3287" s="7" t="s">
        <v>1059</v>
      </c>
      <c r="D3287" s="8">
        <v>511</v>
      </c>
      <c r="E3287" s="9">
        <v>33.83</v>
      </c>
      <c r="F3287" s="7"/>
    </row>
    <row r="3288" spans="1:6" x14ac:dyDescent="0.3">
      <c r="A3288" s="6" t="s">
        <v>236</v>
      </c>
      <c r="B3288" s="7" t="s">
        <v>771</v>
      </c>
      <c r="C3288" s="7" t="s">
        <v>1061</v>
      </c>
      <c r="D3288" s="8">
        <v>9111</v>
      </c>
      <c r="E3288" s="9">
        <v>39.46</v>
      </c>
      <c r="F3288" s="7"/>
    </row>
    <row r="3289" spans="1:6" x14ac:dyDescent="0.3">
      <c r="A3289" s="6" t="s">
        <v>236</v>
      </c>
      <c r="B3289" s="7" t="s">
        <v>772</v>
      </c>
      <c r="C3289" s="7" t="s">
        <v>1359</v>
      </c>
      <c r="D3289" s="8">
        <v>511</v>
      </c>
      <c r="E3289" s="9">
        <v>99.73</v>
      </c>
      <c r="F3289" s="7"/>
    </row>
    <row r="3290" spans="1:6" x14ac:dyDescent="0.3">
      <c r="A3290" s="6" t="s">
        <v>236</v>
      </c>
      <c r="B3290" s="7" t="s">
        <v>791</v>
      </c>
      <c r="C3290" s="7" t="s">
        <v>1062</v>
      </c>
      <c r="D3290" s="8">
        <v>8111</v>
      </c>
      <c r="E3290" s="9">
        <v>934.73</v>
      </c>
      <c r="F3290" s="7"/>
    </row>
    <row r="3291" spans="1:6" x14ac:dyDescent="0.3">
      <c r="A3291" s="6" t="s">
        <v>236</v>
      </c>
      <c r="B3291" s="7" t="s">
        <v>792</v>
      </c>
      <c r="C3291" s="7" t="s">
        <v>1360</v>
      </c>
      <c r="D3291" s="8">
        <v>511</v>
      </c>
      <c r="E3291" s="9">
        <v>8.43</v>
      </c>
      <c r="F3291" s="7"/>
    </row>
    <row r="3292" spans="1:6" x14ac:dyDescent="0.3">
      <c r="A3292" s="6" t="s">
        <v>236</v>
      </c>
      <c r="B3292" s="7" t="s">
        <v>793</v>
      </c>
      <c r="C3292" s="7" t="s">
        <v>1063</v>
      </c>
      <c r="D3292" s="8">
        <v>6111</v>
      </c>
      <c r="E3292" s="9">
        <v>84.96</v>
      </c>
      <c r="F3292" s="7"/>
    </row>
    <row r="3293" spans="1:6" x14ac:dyDescent="0.3">
      <c r="A3293" s="6" t="s">
        <v>236</v>
      </c>
      <c r="B3293" s="7" t="s">
        <v>794</v>
      </c>
      <c r="C3293" s="7" t="s">
        <v>1361</v>
      </c>
      <c r="D3293" s="8">
        <v>511</v>
      </c>
      <c r="E3293" s="9">
        <v>7.19</v>
      </c>
      <c r="F3293" s="7"/>
    </row>
    <row r="3294" spans="1:6" x14ac:dyDescent="0.3">
      <c r="A3294" s="6" t="s">
        <v>236</v>
      </c>
      <c r="B3294" s="7" t="s">
        <v>795</v>
      </c>
      <c r="C3294" s="7" t="s">
        <v>1064</v>
      </c>
      <c r="D3294" s="8">
        <v>5111</v>
      </c>
      <c r="E3294" s="9">
        <v>99.95</v>
      </c>
      <c r="F3294" s="7"/>
    </row>
    <row r="3295" spans="1:6" x14ac:dyDescent="0.3">
      <c r="A3295" s="6" t="s">
        <v>236</v>
      </c>
      <c r="B3295" s="7" t="s">
        <v>796</v>
      </c>
      <c r="C3295" s="7" t="s">
        <v>1362</v>
      </c>
      <c r="D3295" s="8">
        <v>511</v>
      </c>
      <c r="E3295" s="9">
        <v>9.99</v>
      </c>
      <c r="F3295" s="7"/>
    </row>
    <row r="3296" spans="1:6" x14ac:dyDescent="0.3">
      <c r="A3296" s="6" t="s">
        <v>236</v>
      </c>
      <c r="B3296" s="7" t="s">
        <v>797</v>
      </c>
      <c r="C3296" s="7" t="s">
        <v>1065</v>
      </c>
      <c r="D3296" s="8">
        <v>4111</v>
      </c>
      <c r="E3296" s="9">
        <v>71.349999999999994</v>
      </c>
      <c r="F3296" s="7"/>
    </row>
    <row r="3297" spans="1:6" x14ac:dyDescent="0.3">
      <c r="A3297" s="6" t="s">
        <v>236</v>
      </c>
      <c r="B3297" s="7" t="s">
        <v>798</v>
      </c>
      <c r="C3297" s="7" t="s">
        <v>1363</v>
      </c>
      <c r="D3297" s="8">
        <v>511</v>
      </c>
      <c r="E3297" s="9">
        <v>8.7799999999999994</v>
      </c>
      <c r="F3297" s="7"/>
    </row>
    <row r="3298" spans="1:6" x14ac:dyDescent="0.3">
      <c r="A3298" s="6" t="s">
        <v>236</v>
      </c>
      <c r="B3298" s="7" t="s">
        <v>799</v>
      </c>
      <c r="C3298" s="7" t="s">
        <v>1066</v>
      </c>
      <c r="D3298" s="8">
        <v>3111</v>
      </c>
      <c r="E3298" s="9">
        <v>49.79</v>
      </c>
      <c r="F3298" s="7"/>
    </row>
    <row r="3299" spans="1:6" x14ac:dyDescent="0.3">
      <c r="A3299" s="6" t="s">
        <v>236</v>
      </c>
      <c r="B3299" s="7" t="s">
        <v>801</v>
      </c>
      <c r="C3299" s="7" t="s">
        <v>1364</v>
      </c>
      <c r="D3299" s="8">
        <v>511</v>
      </c>
      <c r="E3299" s="9">
        <v>91.45</v>
      </c>
      <c r="F3299" s="7"/>
    </row>
    <row r="3300" spans="1:6" x14ac:dyDescent="0.3">
      <c r="A3300" s="6" t="s">
        <v>236</v>
      </c>
      <c r="B3300" s="7" t="s">
        <v>802</v>
      </c>
      <c r="C3300" s="7" t="s">
        <v>1067</v>
      </c>
      <c r="D3300" s="8">
        <v>3111</v>
      </c>
      <c r="E3300" s="9">
        <v>45.17</v>
      </c>
      <c r="F3300" s="7"/>
    </row>
    <row r="3301" spans="1:6" x14ac:dyDescent="0.3">
      <c r="A3301" s="6" t="s">
        <v>236</v>
      </c>
      <c r="B3301" s="7" t="s">
        <v>803</v>
      </c>
      <c r="C3301" s="7" t="s">
        <v>1365</v>
      </c>
      <c r="D3301" s="8">
        <v>511</v>
      </c>
      <c r="E3301" s="9">
        <v>99.37</v>
      </c>
      <c r="F3301" s="7"/>
    </row>
    <row r="3302" spans="1:6" x14ac:dyDescent="0.3">
      <c r="A3302" s="6" t="s">
        <v>236</v>
      </c>
      <c r="B3302" s="7" t="s">
        <v>804</v>
      </c>
      <c r="C3302" s="7" t="s">
        <v>1068</v>
      </c>
      <c r="D3302" s="8">
        <v>3111</v>
      </c>
      <c r="E3302" s="9">
        <v>53.59</v>
      </c>
      <c r="F3302" s="7"/>
    </row>
    <row r="3303" spans="1:6" x14ac:dyDescent="0.3">
      <c r="A3303" s="6" t="s">
        <v>236</v>
      </c>
      <c r="B3303" s="7" t="s">
        <v>805</v>
      </c>
      <c r="C3303" s="7" t="s">
        <v>1366</v>
      </c>
      <c r="D3303" s="8">
        <v>511</v>
      </c>
      <c r="E3303" s="9">
        <v>93.4</v>
      </c>
      <c r="F3303" s="7"/>
    </row>
    <row r="3304" spans="1:6" x14ac:dyDescent="0.3">
      <c r="A3304" s="6" t="s">
        <v>236</v>
      </c>
      <c r="B3304" s="7" t="s">
        <v>806</v>
      </c>
      <c r="C3304" s="7" t="s">
        <v>1069</v>
      </c>
      <c r="D3304" s="8">
        <v>3111</v>
      </c>
      <c r="E3304" s="9">
        <v>69.47</v>
      </c>
      <c r="F3304" s="7"/>
    </row>
    <row r="3305" spans="1:6" x14ac:dyDescent="0.3">
      <c r="A3305" s="6" t="s">
        <v>236</v>
      </c>
      <c r="B3305" s="7" t="s">
        <v>807</v>
      </c>
      <c r="C3305" s="7" t="s">
        <v>1367</v>
      </c>
      <c r="D3305" s="8">
        <v>511</v>
      </c>
      <c r="E3305" s="9">
        <v>95.37</v>
      </c>
      <c r="F3305" s="7"/>
    </row>
    <row r="3306" spans="1:6" x14ac:dyDescent="0.3">
      <c r="A3306" s="6" t="s">
        <v>236</v>
      </c>
      <c r="B3306" s="7" t="s">
        <v>808</v>
      </c>
      <c r="C3306" s="7" t="s">
        <v>1070</v>
      </c>
      <c r="D3306" s="8">
        <v>9111</v>
      </c>
      <c r="E3306" s="9">
        <v>35.729999999999997</v>
      </c>
      <c r="F3306" s="7"/>
    </row>
    <row r="3307" spans="1:6" x14ac:dyDescent="0.3">
      <c r="A3307" s="6" t="s">
        <v>236</v>
      </c>
      <c r="B3307" s="7" t="s">
        <v>809</v>
      </c>
      <c r="C3307" s="7" t="s">
        <v>1368</v>
      </c>
      <c r="D3307" s="8">
        <v>511</v>
      </c>
      <c r="E3307" s="9">
        <v>97.86</v>
      </c>
      <c r="F3307" s="7"/>
    </row>
    <row r="3308" spans="1:6" x14ac:dyDescent="0.3">
      <c r="A3308" s="6" t="s">
        <v>236</v>
      </c>
      <c r="B3308" s="7" t="s">
        <v>810</v>
      </c>
      <c r="C3308" s="7" t="s">
        <v>1071</v>
      </c>
      <c r="D3308" s="8">
        <v>9111</v>
      </c>
      <c r="E3308" s="9">
        <v>47.37</v>
      </c>
      <c r="F3308" s="7"/>
    </row>
    <row r="3309" spans="1:6" x14ac:dyDescent="0.3">
      <c r="A3309" s="6" t="s">
        <v>236</v>
      </c>
      <c r="B3309" s="7" t="s">
        <v>811</v>
      </c>
      <c r="C3309" s="7" t="s">
        <v>1369</v>
      </c>
      <c r="D3309" s="8">
        <v>511</v>
      </c>
      <c r="E3309" s="9">
        <v>33.64</v>
      </c>
      <c r="F3309" s="7"/>
    </row>
    <row r="3310" spans="1:6" x14ac:dyDescent="0.3">
      <c r="A3310" s="6" t="s">
        <v>236</v>
      </c>
      <c r="B3310" s="7" t="s">
        <v>812</v>
      </c>
      <c r="C3310" s="7" t="s">
        <v>1073</v>
      </c>
      <c r="D3310" s="8">
        <v>9111</v>
      </c>
      <c r="E3310" s="9">
        <v>45.84</v>
      </c>
      <c r="F3310" s="7"/>
    </row>
    <row r="3311" spans="1:6" x14ac:dyDescent="0.3">
      <c r="A3311" s="6" t="s">
        <v>236</v>
      </c>
      <c r="B3311" s="7" t="s">
        <v>813</v>
      </c>
      <c r="C3311" s="7" t="s">
        <v>1370</v>
      </c>
      <c r="D3311" s="8">
        <v>511</v>
      </c>
      <c r="E3311" s="9">
        <v>33.93</v>
      </c>
      <c r="F3311" s="7"/>
    </row>
    <row r="3312" spans="1:6" x14ac:dyDescent="0.3">
      <c r="A3312" s="6" t="s">
        <v>236</v>
      </c>
      <c r="B3312" s="7" t="s">
        <v>814</v>
      </c>
      <c r="C3312" s="7" t="s">
        <v>1074</v>
      </c>
      <c r="D3312" s="8">
        <v>9111</v>
      </c>
      <c r="E3312" s="9">
        <v>53.33</v>
      </c>
      <c r="F3312" s="7"/>
    </row>
    <row r="3313" spans="1:6" x14ac:dyDescent="0.3">
      <c r="A3313" s="6" t="s">
        <v>236</v>
      </c>
      <c r="B3313" s="7" t="s">
        <v>815</v>
      </c>
      <c r="C3313" s="7" t="s">
        <v>1372</v>
      </c>
      <c r="D3313" s="8">
        <v>511</v>
      </c>
      <c r="E3313" s="9">
        <v>36.659999999999997</v>
      </c>
      <c r="F3313" s="7"/>
    </row>
    <row r="3314" spans="1:6" x14ac:dyDescent="0.3">
      <c r="A3314" s="6" t="s">
        <v>236</v>
      </c>
      <c r="B3314" s="7" t="s">
        <v>773</v>
      </c>
      <c r="C3314" s="7" t="s">
        <v>1567</v>
      </c>
      <c r="D3314" s="8">
        <v>4111</v>
      </c>
      <c r="E3314" s="9">
        <v>85.84</v>
      </c>
      <c r="F3314" s="7"/>
    </row>
    <row r="3315" spans="1:6" x14ac:dyDescent="0.3">
      <c r="A3315" s="6" t="s">
        <v>236</v>
      </c>
      <c r="B3315" s="7" t="s">
        <v>774</v>
      </c>
      <c r="C3315" s="7" t="s">
        <v>1739</v>
      </c>
      <c r="D3315" s="8">
        <v>511</v>
      </c>
      <c r="E3315" s="9">
        <v>91.73</v>
      </c>
      <c r="F3315" s="7"/>
    </row>
    <row r="3316" spans="1:6" x14ac:dyDescent="0.3">
      <c r="A3316" s="6" t="s">
        <v>236</v>
      </c>
      <c r="B3316" s="7" t="s">
        <v>775</v>
      </c>
      <c r="C3316" s="7" t="s">
        <v>1568</v>
      </c>
      <c r="D3316" s="8">
        <v>4111</v>
      </c>
      <c r="E3316" s="9">
        <v>79.38</v>
      </c>
      <c r="F3316" s="7"/>
    </row>
    <row r="3317" spans="1:6" x14ac:dyDescent="0.3">
      <c r="A3317" s="6" t="s">
        <v>236</v>
      </c>
      <c r="B3317" s="7" t="s">
        <v>776</v>
      </c>
      <c r="C3317" s="7" t="s">
        <v>1740</v>
      </c>
      <c r="D3317" s="8">
        <v>511</v>
      </c>
      <c r="E3317" s="9">
        <v>8.93</v>
      </c>
      <c r="F3317" s="7"/>
    </row>
    <row r="3318" spans="1:6" x14ac:dyDescent="0.3">
      <c r="A3318" s="6" t="s">
        <v>236</v>
      </c>
      <c r="B3318" s="7" t="s">
        <v>777</v>
      </c>
      <c r="C3318" s="7" t="s">
        <v>1569</v>
      </c>
      <c r="D3318" s="8">
        <v>3111</v>
      </c>
      <c r="E3318" s="9">
        <v>78.930000000000007</v>
      </c>
      <c r="F3318" s="7"/>
    </row>
    <row r="3319" spans="1:6" x14ac:dyDescent="0.3">
      <c r="A3319" s="6" t="s">
        <v>236</v>
      </c>
      <c r="B3319" s="7" t="s">
        <v>779</v>
      </c>
      <c r="C3319" s="7" t="s">
        <v>1741</v>
      </c>
      <c r="D3319" s="8">
        <v>511</v>
      </c>
      <c r="E3319" s="9">
        <v>93.95</v>
      </c>
      <c r="F3319" s="7"/>
    </row>
    <row r="3320" spans="1:6" x14ac:dyDescent="0.3">
      <c r="A3320" s="6" t="s">
        <v>236</v>
      </c>
      <c r="B3320" s="7" t="s">
        <v>6</v>
      </c>
      <c r="C3320" s="7" t="s">
        <v>1075</v>
      </c>
      <c r="D3320" s="8">
        <v>511</v>
      </c>
      <c r="E3320" s="9">
        <v>33.94</v>
      </c>
      <c r="F3320" s="7"/>
    </row>
    <row r="3321" spans="1:6" x14ac:dyDescent="0.3">
      <c r="A3321" s="6" t="s">
        <v>236</v>
      </c>
      <c r="B3321" s="7" t="s">
        <v>7</v>
      </c>
      <c r="C3321" s="7" t="s">
        <v>1076</v>
      </c>
      <c r="D3321" s="8">
        <v>511</v>
      </c>
      <c r="E3321" s="9">
        <v>33.659999999999997</v>
      </c>
      <c r="F3321" s="7"/>
    </row>
    <row r="3322" spans="1:6" x14ac:dyDescent="0.3">
      <c r="A3322" s="6" t="s">
        <v>236</v>
      </c>
      <c r="B3322" s="7" t="s">
        <v>11</v>
      </c>
      <c r="C3322" s="7" t="s">
        <v>1077</v>
      </c>
      <c r="D3322" s="8">
        <v>511</v>
      </c>
      <c r="E3322" s="9">
        <v>34.79</v>
      </c>
      <c r="F3322" s="7"/>
    </row>
    <row r="3323" spans="1:6" x14ac:dyDescent="0.3">
      <c r="A3323" s="6" t="s">
        <v>236</v>
      </c>
      <c r="B3323" s="7" t="s">
        <v>14</v>
      </c>
      <c r="C3323" s="7" t="s">
        <v>1079</v>
      </c>
      <c r="D3323" s="8">
        <v>511</v>
      </c>
      <c r="E3323" s="9">
        <v>34.79</v>
      </c>
      <c r="F3323" s="7"/>
    </row>
    <row r="3324" spans="1:6" x14ac:dyDescent="0.3">
      <c r="A3324" s="6" t="s">
        <v>236</v>
      </c>
      <c r="B3324" s="7" t="s">
        <v>15</v>
      </c>
      <c r="C3324" s="7" t="s">
        <v>1080</v>
      </c>
      <c r="D3324" s="8">
        <v>511</v>
      </c>
      <c r="E3324" s="9">
        <v>38.130000000000003</v>
      </c>
      <c r="F3324" s="7"/>
    </row>
    <row r="3325" spans="1:6" x14ac:dyDescent="0.3">
      <c r="A3325" s="6" t="s">
        <v>236</v>
      </c>
      <c r="B3325" s="7" t="s">
        <v>85</v>
      </c>
      <c r="C3325" s="7" t="s">
        <v>1624</v>
      </c>
      <c r="D3325" s="8">
        <v>351</v>
      </c>
      <c r="E3325" s="9">
        <v>33.869999999999997</v>
      </c>
      <c r="F3325" s="7"/>
    </row>
    <row r="3326" spans="1:6" x14ac:dyDescent="0.3">
      <c r="A3326" s="6" t="s">
        <v>236</v>
      </c>
      <c r="B3326" s="7" t="s">
        <v>89</v>
      </c>
      <c r="C3326" s="7" t="s">
        <v>1626</v>
      </c>
      <c r="D3326" s="8">
        <v>351</v>
      </c>
      <c r="E3326" s="9">
        <v>44.9</v>
      </c>
      <c r="F3326" s="7"/>
    </row>
    <row r="3327" spans="1:6" x14ac:dyDescent="0.3">
      <c r="A3327" s="6" t="s">
        <v>236</v>
      </c>
      <c r="B3327" s="7" t="s">
        <v>91</v>
      </c>
      <c r="C3327" s="7" t="s">
        <v>1627</v>
      </c>
      <c r="D3327" s="8">
        <v>351</v>
      </c>
      <c r="E3327" s="9">
        <v>43.99</v>
      </c>
      <c r="F3327" s="7"/>
    </row>
    <row r="3328" spans="1:6" x14ac:dyDescent="0.3">
      <c r="A3328" s="6" t="s">
        <v>236</v>
      </c>
      <c r="B3328" s="7" t="s">
        <v>93</v>
      </c>
      <c r="C3328" s="7" t="s">
        <v>1628</v>
      </c>
      <c r="D3328" s="8">
        <v>351</v>
      </c>
      <c r="E3328" s="9">
        <v>51.69</v>
      </c>
      <c r="F3328" s="7"/>
    </row>
    <row r="3329" spans="1:6" x14ac:dyDescent="0.3">
      <c r="A3329" s="6" t="s">
        <v>236</v>
      </c>
      <c r="B3329" s="7" t="s">
        <v>117</v>
      </c>
      <c r="C3329" s="7" t="s">
        <v>1630</v>
      </c>
      <c r="D3329" s="8">
        <v>311</v>
      </c>
      <c r="E3329" s="9">
        <v>44.85</v>
      </c>
      <c r="F3329" s="7"/>
    </row>
    <row r="3330" spans="1:6" x14ac:dyDescent="0.3">
      <c r="A3330" s="6" t="s">
        <v>236</v>
      </c>
      <c r="B3330" s="7" t="s">
        <v>95</v>
      </c>
      <c r="C3330" s="7" t="s">
        <v>1631</v>
      </c>
      <c r="D3330" s="8">
        <v>351</v>
      </c>
      <c r="E3330" s="9">
        <v>44.96</v>
      </c>
      <c r="F3330" s="7"/>
    </row>
    <row r="3331" spans="1:6" x14ac:dyDescent="0.3">
      <c r="A3331" s="6" t="s">
        <v>236</v>
      </c>
      <c r="B3331" s="7" t="s">
        <v>97</v>
      </c>
      <c r="C3331" s="7" t="s">
        <v>1632</v>
      </c>
      <c r="D3331" s="8">
        <v>311</v>
      </c>
      <c r="E3331" s="9">
        <v>45.95</v>
      </c>
      <c r="F3331" s="7"/>
    </row>
    <row r="3332" spans="1:6" x14ac:dyDescent="0.3">
      <c r="A3332" s="6" t="s">
        <v>236</v>
      </c>
      <c r="B3332" s="7" t="s">
        <v>99</v>
      </c>
      <c r="C3332" s="7" t="s">
        <v>1633</v>
      </c>
      <c r="D3332" s="8">
        <v>311</v>
      </c>
      <c r="E3332" s="9">
        <v>51.73</v>
      </c>
      <c r="F3332" s="7"/>
    </row>
    <row r="3333" spans="1:6" x14ac:dyDescent="0.3">
      <c r="A3333" s="6" t="s">
        <v>236</v>
      </c>
      <c r="B3333" s="7" t="s">
        <v>118</v>
      </c>
      <c r="C3333" s="7" t="s">
        <v>1634</v>
      </c>
      <c r="D3333" s="8">
        <v>351</v>
      </c>
      <c r="E3333" s="9">
        <v>34.97</v>
      </c>
      <c r="F3333" s="7"/>
    </row>
    <row r="3334" spans="1:6" x14ac:dyDescent="0.3">
      <c r="A3334" s="6" t="s">
        <v>236</v>
      </c>
      <c r="B3334" s="7" t="s">
        <v>119</v>
      </c>
      <c r="C3334" s="7" t="s">
        <v>1635</v>
      </c>
      <c r="D3334" s="8">
        <v>351</v>
      </c>
      <c r="E3334" s="9">
        <v>37.4</v>
      </c>
      <c r="F3334" s="7"/>
    </row>
    <row r="3335" spans="1:6" x14ac:dyDescent="0.3">
      <c r="A3335" s="6" t="s">
        <v>236</v>
      </c>
      <c r="B3335" s="7" t="s">
        <v>120</v>
      </c>
      <c r="C3335" s="7" t="s">
        <v>1636</v>
      </c>
      <c r="D3335" s="8">
        <v>351</v>
      </c>
      <c r="E3335" s="9">
        <v>36.659999999999997</v>
      </c>
      <c r="F3335" s="7"/>
    </row>
    <row r="3336" spans="1:6" x14ac:dyDescent="0.3">
      <c r="A3336" s="6" t="s">
        <v>236</v>
      </c>
      <c r="B3336" s="7" t="s">
        <v>101</v>
      </c>
      <c r="C3336" s="7" t="s">
        <v>1637</v>
      </c>
      <c r="D3336" s="8">
        <v>351</v>
      </c>
      <c r="E3336" s="9">
        <v>39.659999999999997</v>
      </c>
      <c r="F3336" s="7"/>
    </row>
    <row r="3337" spans="1:6" x14ac:dyDescent="0.3">
      <c r="A3337" s="6" t="s">
        <v>236</v>
      </c>
      <c r="B3337" s="7" t="s">
        <v>87</v>
      </c>
      <c r="C3337" s="7" t="s">
        <v>1638</v>
      </c>
      <c r="D3337" s="8">
        <v>351</v>
      </c>
      <c r="E3337" s="9">
        <v>43.73</v>
      </c>
      <c r="F3337" s="7"/>
    </row>
    <row r="3338" spans="1:6" x14ac:dyDescent="0.3">
      <c r="A3338" s="6" t="s">
        <v>236</v>
      </c>
      <c r="B3338" s="7" t="s">
        <v>90</v>
      </c>
      <c r="C3338" s="7" t="s">
        <v>1640</v>
      </c>
      <c r="D3338" s="8">
        <v>351</v>
      </c>
      <c r="E3338" s="9">
        <v>58.65</v>
      </c>
      <c r="F3338" s="7"/>
    </row>
    <row r="3339" spans="1:6" x14ac:dyDescent="0.3">
      <c r="A3339" s="6" t="s">
        <v>236</v>
      </c>
      <c r="B3339" s="7" t="s">
        <v>92</v>
      </c>
      <c r="C3339" s="7" t="s">
        <v>1641</v>
      </c>
      <c r="D3339" s="8">
        <v>351</v>
      </c>
      <c r="E3339" s="9">
        <v>57.48</v>
      </c>
      <c r="F3339" s="7"/>
    </row>
    <row r="3340" spans="1:6" x14ac:dyDescent="0.3">
      <c r="A3340" s="6" t="s">
        <v>236</v>
      </c>
      <c r="B3340" s="7" t="s">
        <v>94</v>
      </c>
      <c r="C3340" s="7" t="s">
        <v>1642</v>
      </c>
      <c r="D3340" s="8">
        <v>351</v>
      </c>
      <c r="E3340" s="9">
        <v>75.790000000000006</v>
      </c>
      <c r="F3340" s="7"/>
    </row>
    <row r="3341" spans="1:6" x14ac:dyDescent="0.3">
      <c r="A3341" s="6" t="s">
        <v>236</v>
      </c>
      <c r="B3341" s="7" t="s">
        <v>96</v>
      </c>
      <c r="C3341" s="7" t="s">
        <v>1644</v>
      </c>
      <c r="D3341" s="8">
        <v>351</v>
      </c>
      <c r="E3341" s="9">
        <v>57.99</v>
      </c>
      <c r="F3341" s="7"/>
    </row>
    <row r="3342" spans="1:6" x14ac:dyDescent="0.3">
      <c r="A3342" s="6" t="s">
        <v>236</v>
      </c>
      <c r="B3342" s="7" t="s">
        <v>98</v>
      </c>
      <c r="C3342" s="7" t="s">
        <v>1645</v>
      </c>
      <c r="D3342" s="8">
        <v>311</v>
      </c>
      <c r="E3342" s="9">
        <v>58.37</v>
      </c>
      <c r="F3342" s="7"/>
    </row>
    <row r="3343" spans="1:6" x14ac:dyDescent="0.3">
      <c r="A3343" s="6" t="s">
        <v>236</v>
      </c>
      <c r="B3343" s="7" t="s">
        <v>100</v>
      </c>
      <c r="C3343" s="7" t="s">
        <v>1646</v>
      </c>
      <c r="D3343" s="8">
        <v>311</v>
      </c>
      <c r="E3343" s="9">
        <v>55.6</v>
      </c>
      <c r="F3343" s="7"/>
    </row>
    <row r="3344" spans="1:6" x14ac:dyDescent="0.3">
      <c r="A3344" s="6" t="s">
        <v>236</v>
      </c>
      <c r="B3344" s="7" t="s">
        <v>121</v>
      </c>
      <c r="C3344" s="7" t="s">
        <v>1647</v>
      </c>
      <c r="D3344" s="8">
        <v>351</v>
      </c>
      <c r="E3344" s="9">
        <v>39.79</v>
      </c>
      <c r="F3344" s="7"/>
    </row>
    <row r="3345" spans="1:6" x14ac:dyDescent="0.3">
      <c r="A3345" s="6" t="s">
        <v>236</v>
      </c>
      <c r="B3345" s="7" t="s">
        <v>102</v>
      </c>
      <c r="C3345" s="7" t="s">
        <v>1648</v>
      </c>
      <c r="D3345" s="8">
        <v>351</v>
      </c>
      <c r="E3345" s="9">
        <v>35.340000000000003</v>
      </c>
      <c r="F3345" s="7"/>
    </row>
    <row r="3346" spans="1:6" x14ac:dyDescent="0.3">
      <c r="A3346" s="6" t="s">
        <v>237</v>
      </c>
      <c r="B3346" s="7" t="s">
        <v>85</v>
      </c>
      <c r="C3346" s="7" t="s">
        <v>1624</v>
      </c>
      <c r="D3346" s="8">
        <v>351</v>
      </c>
      <c r="E3346" s="9">
        <v>51.33</v>
      </c>
      <c r="F3346" s="7"/>
    </row>
    <row r="3347" spans="1:6" x14ac:dyDescent="0.3">
      <c r="A3347" s="6" t="s">
        <v>237</v>
      </c>
      <c r="B3347" s="7" t="s">
        <v>89</v>
      </c>
      <c r="C3347" s="7" t="s">
        <v>1626</v>
      </c>
      <c r="D3347" s="8">
        <v>351</v>
      </c>
      <c r="E3347" s="9">
        <v>69.34</v>
      </c>
      <c r="F3347" s="7"/>
    </row>
    <row r="3348" spans="1:6" x14ac:dyDescent="0.3">
      <c r="A3348" s="6" t="s">
        <v>237</v>
      </c>
      <c r="B3348" s="7" t="s">
        <v>91</v>
      </c>
      <c r="C3348" s="7" t="s">
        <v>1627</v>
      </c>
      <c r="D3348" s="8">
        <v>351</v>
      </c>
      <c r="E3348" s="9">
        <v>63.53</v>
      </c>
      <c r="F3348" s="7"/>
    </row>
    <row r="3349" spans="1:6" x14ac:dyDescent="0.3">
      <c r="A3349" s="6" t="s">
        <v>237</v>
      </c>
      <c r="B3349" s="7" t="s">
        <v>93</v>
      </c>
      <c r="C3349" s="7" t="s">
        <v>1628</v>
      </c>
      <c r="D3349" s="8">
        <v>351</v>
      </c>
      <c r="E3349" s="9">
        <v>69.989999999999995</v>
      </c>
      <c r="F3349" s="7"/>
    </row>
    <row r="3350" spans="1:6" x14ac:dyDescent="0.3">
      <c r="A3350" s="6" t="s">
        <v>237</v>
      </c>
      <c r="B3350" s="7" t="s">
        <v>117</v>
      </c>
      <c r="C3350" s="7" t="s">
        <v>1630</v>
      </c>
      <c r="D3350" s="8">
        <v>311</v>
      </c>
      <c r="E3350" s="9">
        <v>76.86</v>
      </c>
      <c r="F3350" s="7"/>
    </row>
    <row r="3351" spans="1:6" x14ac:dyDescent="0.3">
      <c r="A3351" s="6" t="s">
        <v>237</v>
      </c>
      <c r="B3351" s="7" t="s">
        <v>95</v>
      </c>
      <c r="C3351" s="7" t="s">
        <v>1631</v>
      </c>
      <c r="D3351" s="8">
        <v>351</v>
      </c>
      <c r="E3351" s="9">
        <v>61.19</v>
      </c>
      <c r="F3351" s="7"/>
    </row>
    <row r="3352" spans="1:6" x14ac:dyDescent="0.3">
      <c r="A3352" s="6" t="s">
        <v>237</v>
      </c>
      <c r="B3352" s="7" t="s">
        <v>97</v>
      </c>
      <c r="C3352" s="7" t="s">
        <v>1632</v>
      </c>
      <c r="D3352" s="8">
        <v>311</v>
      </c>
      <c r="E3352" s="9">
        <v>57.45</v>
      </c>
      <c r="F3352" s="7"/>
    </row>
    <row r="3353" spans="1:6" x14ac:dyDescent="0.3">
      <c r="A3353" s="6" t="s">
        <v>237</v>
      </c>
      <c r="B3353" s="7" t="s">
        <v>99</v>
      </c>
      <c r="C3353" s="7" t="s">
        <v>1633</v>
      </c>
      <c r="D3353" s="8">
        <v>311</v>
      </c>
      <c r="E3353" s="9">
        <v>63.38</v>
      </c>
      <c r="F3353" s="7"/>
    </row>
    <row r="3354" spans="1:6" x14ac:dyDescent="0.3">
      <c r="A3354" s="6" t="s">
        <v>237</v>
      </c>
      <c r="B3354" s="7" t="s">
        <v>118</v>
      </c>
      <c r="C3354" s="7" t="s">
        <v>1634</v>
      </c>
      <c r="D3354" s="8">
        <v>351</v>
      </c>
      <c r="E3354" s="9">
        <v>59.49</v>
      </c>
      <c r="F3354" s="7"/>
    </row>
    <row r="3355" spans="1:6" x14ac:dyDescent="0.3">
      <c r="A3355" s="6" t="s">
        <v>237</v>
      </c>
      <c r="B3355" s="7" t="s">
        <v>119</v>
      </c>
      <c r="C3355" s="7" t="s">
        <v>1635</v>
      </c>
      <c r="D3355" s="8">
        <v>351</v>
      </c>
      <c r="E3355" s="9">
        <v>43.6</v>
      </c>
      <c r="F3355" s="7"/>
    </row>
    <row r="3356" spans="1:6" x14ac:dyDescent="0.3">
      <c r="A3356" s="6" t="s">
        <v>237</v>
      </c>
      <c r="B3356" s="7" t="s">
        <v>120</v>
      </c>
      <c r="C3356" s="7" t="s">
        <v>1636</v>
      </c>
      <c r="D3356" s="8">
        <v>351</v>
      </c>
      <c r="E3356" s="9">
        <v>47.77</v>
      </c>
      <c r="F3356" s="7"/>
    </row>
    <row r="3357" spans="1:6" x14ac:dyDescent="0.3">
      <c r="A3357" s="6" t="s">
        <v>237</v>
      </c>
      <c r="B3357" s="7" t="s">
        <v>101</v>
      </c>
      <c r="C3357" s="7" t="s">
        <v>1637</v>
      </c>
      <c r="D3357" s="8">
        <v>351</v>
      </c>
      <c r="E3357" s="9">
        <v>45.39</v>
      </c>
      <c r="F3357" s="7"/>
    </row>
    <row r="3358" spans="1:6" x14ac:dyDescent="0.3">
      <c r="A3358" s="6" t="s">
        <v>237</v>
      </c>
      <c r="B3358" s="7" t="s">
        <v>87</v>
      </c>
      <c r="C3358" s="7" t="s">
        <v>1638</v>
      </c>
      <c r="D3358" s="8">
        <v>351</v>
      </c>
      <c r="E3358" s="9">
        <v>61.38</v>
      </c>
      <c r="F3358" s="7"/>
    </row>
    <row r="3359" spans="1:6" x14ac:dyDescent="0.3">
      <c r="A3359" s="6" t="s">
        <v>237</v>
      </c>
      <c r="B3359" s="7" t="s">
        <v>90</v>
      </c>
      <c r="C3359" s="7" t="s">
        <v>1640</v>
      </c>
      <c r="D3359" s="8">
        <v>351</v>
      </c>
      <c r="E3359" s="9">
        <v>73.3</v>
      </c>
      <c r="F3359" s="7"/>
    </row>
    <row r="3360" spans="1:6" x14ac:dyDescent="0.3">
      <c r="A3360" s="6" t="s">
        <v>237</v>
      </c>
      <c r="B3360" s="7" t="s">
        <v>92</v>
      </c>
      <c r="C3360" s="7" t="s">
        <v>1641</v>
      </c>
      <c r="D3360" s="8">
        <v>351</v>
      </c>
      <c r="E3360" s="9">
        <v>69.150000000000006</v>
      </c>
      <c r="F3360" s="7"/>
    </row>
    <row r="3361" spans="1:6" x14ac:dyDescent="0.3">
      <c r="A3361" s="6" t="s">
        <v>237</v>
      </c>
      <c r="B3361" s="7" t="s">
        <v>94</v>
      </c>
      <c r="C3361" s="7" t="s">
        <v>1642</v>
      </c>
      <c r="D3361" s="8">
        <v>351</v>
      </c>
      <c r="E3361" s="9">
        <v>84.64</v>
      </c>
      <c r="F3361" s="7"/>
    </row>
    <row r="3362" spans="1:6" x14ac:dyDescent="0.3">
      <c r="A3362" s="6" t="s">
        <v>237</v>
      </c>
      <c r="B3362" s="7" t="s">
        <v>96</v>
      </c>
      <c r="C3362" s="7" t="s">
        <v>1644</v>
      </c>
      <c r="D3362" s="8">
        <v>351</v>
      </c>
      <c r="E3362" s="9">
        <v>71.19</v>
      </c>
      <c r="F3362" s="7"/>
    </row>
    <row r="3363" spans="1:6" x14ac:dyDescent="0.3">
      <c r="A3363" s="6" t="s">
        <v>237</v>
      </c>
      <c r="B3363" s="7" t="s">
        <v>98</v>
      </c>
      <c r="C3363" s="7" t="s">
        <v>1645</v>
      </c>
      <c r="D3363" s="8">
        <v>311</v>
      </c>
      <c r="E3363" s="9">
        <v>74.650000000000006</v>
      </c>
      <c r="F3363" s="7"/>
    </row>
    <row r="3364" spans="1:6" x14ac:dyDescent="0.3">
      <c r="A3364" s="6" t="s">
        <v>237</v>
      </c>
      <c r="B3364" s="7" t="s">
        <v>100</v>
      </c>
      <c r="C3364" s="7" t="s">
        <v>1646</v>
      </c>
      <c r="D3364" s="8">
        <v>311</v>
      </c>
      <c r="E3364" s="9">
        <v>79.94</v>
      </c>
      <c r="F3364" s="7"/>
    </row>
    <row r="3365" spans="1:6" x14ac:dyDescent="0.3">
      <c r="A3365" s="6" t="s">
        <v>237</v>
      </c>
      <c r="B3365" s="7" t="s">
        <v>123</v>
      </c>
      <c r="C3365" s="7" t="s">
        <v>1671</v>
      </c>
      <c r="D3365" s="8">
        <v>351</v>
      </c>
      <c r="E3365" s="9">
        <v>46.13</v>
      </c>
      <c r="F3365" s="7"/>
    </row>
    <row r="3366" spans="1:6" x14ac:dyDescent="0.3">
      <c r="A3366" s="6" t="s">
        <v>237</v>
      </c>
      <c r="B3366" s="7" t="s">
        <v>121</v>
      </c>
      <c r="C3366" s="7" t="s">
        <v>1647</v>
      </c>
      <c r="D3366" s="8">
        <v>351</v>
      </c>
      <c r="E3366" s="9">
        <v>48.3</v>
      </c>
      <c r="F3366" s="7"/>
    </row>
    <row r="3367" spans="1:6" x14ac:dyDescent="0.3">
      <c r="A3367" s="6" t="s">
        <v>237</v>
      </c>
      <c r="B3367" s="7" t="s">
        <v>124</v>
      </c>
      <c r="C3367" s="7" t="s">
        <v>1137</v>
      </c>
      <c r="D3367" s="8">
        <v>351</v>
      </c>
      <c r="E3367" s="9">
        <v>54.94</v>
      </c>
      <c r="F3367" s="7"/>
    </row>
    <row r="3368" spans="1:6" x14ac:dyDescent="0.3">
      <c r="A3368" s="6" t="s">
        <v>237</v>
      </c>
      <c r="B3368" s="7" t="s">
        <v>102</v>
      </c>
      <c r="C3368" s="7" t="s">
        <v>1648</v>
      </c>
      <c r="D3368" s="8">
        <v>351</v>
      </c>
      <c r="E3368" s="9">
        <v>55.96</v>
      </c>
      <c r="F3368" s="7"/>
    </row>
    <row r="3369" spans="1:6" x14ac:dyDescent="0.3">
      <c r="A3369" s="6">
        <v>3883818</v>
      </c>
      <c r="B3369" s="7" t="s">
        <v>684</v>
      </c>
      <c r="C3369" s="7" t="s">
        <v>1138</v>
      </c>
      <c r="D3369" s="8">
        <v>8111</v>
      </c>
      <c r="E3369" s="9">
        <v>77.37</v>
      </c>
      <c r="F3369" s="7"/>
    </row>
    <row r="3370" spans="1:6" x14ac:dyDescent="0.3">
      <c r="A3370" s="6">
        <v>3883818</v>
      </c>
      <c r="B3370" s="7" t="s">
        <v>685</v>
      </c>
      <c r="C3370" s="7" t="s">
        <v>1450</v>
      </c>
      <c r="D3370" s="8">
        <v>511</v>
      </c>
      <c r="E3370" s="9">
        <v>4.83</v>
      </c>
      <c r="F3370" s="7"/>
    </row>
    <row r="3371" spans="1:6" x14ac:dyDescent="0.3">
      <c r="A3371" s="6">
        <v>3883818</v>
      </c>
      <c r="B3371" s="7" t="s">
        <v>687</v>
      </c>
      <c r="C3371" s="7" t="s">
        <v>1034</v>
      </c>
      <c r="D3371" s="8">
        <v>8111</v>
      </c>
      <c r="E3371" s="9">
        <v>84.65</v>
      </c>
      <c r="F3371" s="7"/>
    </row>
    <row r="3372" spans="1:6" x14ac:dyDescent="0.3">
      <c r="A3372" s="6">
        <v>3883818</v>
      </c>
      <c r="B3372" s="7" t="s">
        <v>688</v>
      </c>
      <c r="C3372" s="7" t="s">
        <v>1338</v>
      </c>
      <c r="D3372" s="8">
        <v>511</v>
      </c>
      <c r="E3372" s="9">
        <v>5.39</v>
      </c>
      <c r="F3372" s="7"/>
    </row>
    <row r="3373" spans="1:6" x14ac:dyDescent="0.3">
      <c r="A3373" s="6">
        <v>3883818</v>
      </c>
      <c r="B3373" s="7" t="s">
        <v>690</v>
      </c>
      <c r="C3373" s="7" t="s">
        <v>1035</v>
      </c>
      <c r="D3373" s="8">
        <v>6111</v>
      </c>
      <c r="E3373" s="9">
        <v>56.37</v>
      </c>
      <c r="F3373" s="7"/>
    </row>
    <row r="3374" spans="1:6" x14ac:dyDescent="0.3">
      <c r="A3374" s="6">
        <v>3883818</v>
      </c>
      <c r="B3374" s="7" t="s">
        <v>691</v>
      </c>
      <c r="C3374" s="7" t="s">
        <v>1339</v>
      </c>
      <c r="D3374" s="8">
        <v>511</v>
      </c>
      <c r="E3374" s="9">
        <v>4.7</v>
      </c>
      <c r="F3374" s="7"/>
    </row>
    <row r="3375" spans="1:6" x14ac:dyDescent="0.3">
      <c r="A3375" s="6">
        <v>3883818</v>
      </c>
      <c r="B3375" s="7" t="s">
        <v>696</v>
      </c>
      <c r="C3375" s="7" t="s">
        <v>1036</v>
      </c>
      <c r="D3375" s="8">
        <v>5111</v>
      </c>
      <c r="E3375" s="9">
        <v>64.63</v>
      </c>
      <c r="F3375" s="7"/>
    </row>
    <row r="3376" spans="1:6" x14ac:dyDescent="0.3">
      <c r="A3376" s="6">
        <v>3883818</v>
      </c>
      <c r="B3376" s="7" t="s">
        <v>697</v>
      </c>
      <c r="C3376" s="7" t="s">
        <v>1340</v>
      </c>
      <c r="D3376" s="8">
        <v>511</v>
      </c>
      <c r="E3376" s="9">
        <v>6.46</v>
      </c>
      <c r="F3376" s="7"/>
    </row>
    <row r="3377" spans="1:6" x14ac:dyDescent="0.3">
      <c r="A3377" s="6">
        <v>3883818</v>
      </c>
      <c r="B3377" s="7" t="s">
        <v>703</v>
      </c>
      <c r="C3377" s="7" t="s">
        <v>1038</v>
      </c>
      <c r="D3377" s="8">
        <v>4111</v>
      </c>
      <c r="E3377" s="9">
        <v>49.35</v>
      </c>
      <c r="F3377" s="7"/>
    </row>
    <row r="3378" spans="1:6" x14ac:dyDescent="0.3">
      <c r="A3378" s="6">
        <v>3883818</v>
      </c>
      <c r="B3378" s="7" t="s">
        <v>704</v>
      </c>
      <c r="C3378" s="7" t="s">
        <v>1342</v>
      </c>
      <c r="D3378" s="8">
        <v>511</v>
      </c>
      <c r="E3378" s="9">
        <v>6.96</v>
      </c>
      <c r="F3378" s="7"/>
    </row>
    <row r="3379" spans="1:6" x14ac:dyDescent="0.3">
      <c r="A3379" s="6">
        <v>3883818</v>
      </c>
      <c r="B3379" s="7" t="s">
        <v>710</v>
      </c>
      <c r="C3379" s="7" t="s">
        <v>1039</v>
      </c>
      <c r="D3379" s="8">
        <v>3111</v>
      </c>
      <c r="E3379" s="9">
        <v>31.88</v>
      </c>
      <c r="F3379" s="7"/>
    </row>
    <row r="3380" spans="1:6" x14ac:dyDescent="0.3">
      <c r="A3380" s="6">
        <v>3883818</v>
      </c>
      <c r="B3380" s="7" t="s">
        <v>712</v>
      </c>
      <c r="C3380" s="7" t="s">
        <v>1343</v>
      </c>
      <c r="D3380" s="8">
        <v>511</v>
      </c>
      <c r="E3380" s="9">
        <v>7.73</v>
      </c>
      <c r="F3380" s="7"/>
    </row>
    <row r="3381" spans="1:6" x14ac:dyDescent="0.3">
      <c r="A3381" s="6">
        <v>3883818</v>
      </c>
      <c r="B3381" s="7" t="s">
        <v>718</v>
      </c>
      <c r="C3381" s="7" t="s">
        <v>1041</v>
      </c>
      <c r="D3381" s="8">
        <v>3111</v>
      </c>
      <c r="E3381" s="9">
        <v>39.840000000000003</v>
      </c>
      <c r="F3381" s="7"/>
    </row>
    <row r="3382" spans="1:6" x14ac:dyDescent="0.3">
      <c r="A3382" s="6">
        <v>3883818</v>
      </c>
      <c r="B3382" s="7" t="s">
        <v>719</v>
      </c>
      <c r="C3382" s="7" t="s">
        <v>1345</v>
      </c>
      <c r="D3382" s="8">
        <v>511</v>
      </c>
      <c r="E3382" s="9">
        <v>7.96</v>
      </c>
      <c r="F3382" s="7"/>
    </row>
    <row r="3383" spans="1:6" x14ac:dyDescent="0.3">
      <c r="A3383" s="6">
        <v>3883818</v>
      </c>
      <c r="B3383" s="7" t="s">
        <v>726</v>
      </c>
      <c r="C3383" s="7" t="s">
        <v>1044</v>
      </c>
      <c r="D3383" s="8">
        <v>3111</v>
      </c>
      <c r="E3383" s="9">
        <v>36.97</v>
      </c>
      <c r="F3383" s="7"/>
    </row>
    <row r="3384" spans="1:6" x14ac:dyDescent="0.3">
      <c r="A3384" s="6">
        <v>3883818</v>
      </c>
      <c r="B3384" s="7" t="s">
        <v>727</v>
      </c>
      <c r="C3384" s="7" t="s">
        <v>1348</v>
      </c>
      <c r="D3384" s="8">
        <v>511</v>
      </c>
      <c r="E3384" s="9">
        <v>9.34</v>
      </c>
      <c r="F3384" s="7"/>
    </row>
    <row r="3385" spans="1:6" x14ac:dyDescent="0.3">
      <c r="A3385" s="6">
        <v>3883818</v>
      </c>
      <c r="B3385" s="7" t="s">
        <v>734</v>
      </c>
      <c r="C3385" s="7" t="s">
        <v>1047</v>
      </c>
      <c r="D3385" s="8">
        <v>3111</v>
      </c>
      <c r="E3385" s="9">
        <v>43.3</v>
      </c>
      <c r="F3385" s="7"/>
    </row>
    <row r="3386" spans="1:6" x14ac:dyDescent="0.3">
      <c r="A3386" s="6">
        <v>3883818</v>
      </c>
      <c r="B3386" s="7" t="s">
        <v>735</v>
      </c>
      <c r="C3386" s="7" t="s">
        <v>1351</v>
      </c>
      <c r="D3386" s="8">
        <v>511</v>
      </c>
      <c r="E3386" s="9">
        <v>91.83</v>
      </c>
      <c r="F3386" s="7"/>
    </row>
    <row r="3387" spans="1:6" x14ac:dyDescent="0.3">
      <c r="A3387" s="6">
        <v>3883818</v>
      </c>
      <c r="B3387" s="7" t="s">
        <v>739</v>
      </c>
      <c r="C3387" s="7" t="s">
        <v>1050</v>
      </c>
      <c r="D3387" s="8">
        <v>9111</v>
      </c>
      <c r="E3387" s="9">
        <v>39.79</v>
      </c>
      <c r="F3387" s="7"/>
    </row>
    <row r="3388" spans="1:6" x14ac:dyDescent="0.3">
      <c r="A3388" s="6">
        <v>3883818</v>
      </c>
      <c r="B3388" s="7" t="s">
        <v>740</v>
      </c>
      <c r="C3388" s="7" t="s">
        <v>1352</v>
      </c>
      <c r="D3388" s="8">
        <v>511</v>
      </c>
      <c r="E3388" s="9">
        <v>91.9</v>
      </c>
      <c r="F3388" s="7"/>
    </row>
    <row r="3389" spans="1:6" x14ac:dyDescent="0.3">
      <c r="A3389" s="6">
        <v>3883818</v>
      </c>
      <c r="B3389" s="7" t="s">
        <v>746</v>
      </c>
      <c r="C3389" s="7" t="s">
        <v>1053</v>
      </c>
      <c r="D3389" s="8">
        <v>9111</v>
      </c>
      <c r="E3389" s="9">
        <v>37.700000000000003</v>
      </c>
      <c r="F3389" s="7"/>
    </row>
    <row r="3390" spans="1:6" x14ac:dyDescent="0.3">
      <c r="A3390" s="6">
        <v>3883818</v>
      </c>
      <c r="B3390" s="7" t="s">
        <v>747</v>
      </c>
      <c r="C3390" s="7" t="s">
        <v>1353</v>
      </c>
      <c r="D3390" s="8">
        <v>511</v>
      </c>
      <c r="E3390" s="9">
        <v>93.85</v>
      </c>
      <c r="F3390" s="7"/>
    </row>
    <row r="3391" spans="1:6" x14ac:dyDescent="0.3">
      <c r="A3391" s="6">
        <v>3883818</v>
      </c>
      <c r="B3391" s="7" t="s">
        <v>754</v>
      </c>
      <c r="C3391" s="7" t="s">
        <v>1056</v>
      </c>
      <c r="D3391" s="8">
        <v>9111</v>
      </c>
      <c r="E3391" s="9">
        <v>39.47</v>
      </c>
      <c r="F3391" s="7"/>
    </row>
    <row r="3392" spans="1:6" x14ac:dyDescent="0.3">
      <c r="A3392" s="6">
        <v>3883818</v>
      </c>
      <c r="B3392" s="7" t="s">
        <v>755</v>
      </c>
      <c r="C3392" s="7" t="s">
        <v>1110</v>
      </c>
      <c r="D3392" s="8">
        <v>511</v>
      </c>
      <c r="E3392" s="9">
        <v>94.73</v>
      </c>
      <c r="F3392" s="7"/>
    </row>
    <row r="3393" spans="1:6" x14ac:dyDescent="0.3">
      <c r="A3393" s="6">
        <v>3883818</v>
      </c>
      <c r="B3393" s="7" t="s">
        <v>760</v>
      </c>
      <c r="C3393" s="7" t="s">
        <v>1057</v>
      </c>
      <c r="D3393" s="8">
        <v>9111</v>
      </c>
      <c r="E3393" s="9">
        <v>39.47</v>
      </c>
      <c r="F3393" s="7"/>
    </row>
    <row r="3394" spans="1:6" x14ac:dyDescent="0.3">
      <c r="A3394" s="6">
        <v>3883818</v>
      </c>
      <c r="B3394" s="7" t="s">
        <v>761</v>
      </c>
      <c r="C3394" s="7" t="s">
        <v>1356</v>
      </c>
      <c r="D3394" s="8">
        <v>511</v>
      </c>
      <c r="E3394" s="9">
        <v>94.73</v>
      </c>
      <c r="F3394" s="7"/>
    </row>
    <row r="3395" spans="1:6" x14ac:dyDescent="0.3">
      <c r="A3395" s="6">
        <v>3883818</v>
      </c>
      <c r="B3395" s="7" t="s">
        <v>767</v>
      </c>
      <c r="C3395" s="7" t="s">
        <v>1060</v>
      </c>
      <c r="D3395" s="8">
        <v>9111</v>
      </c>
      <c r="E3395" s="9">
        <v>35.479999999999997</v>
      </c>
      <c r="F3395" s="7"/>
    </row>
    <row r="3396" spans="1:6" x14ac:dyDescent="0.3">
      <c r="A3396" s="6">
        <v>3883818</v>
      </c>
      <c r="B3396" s="7" t="s">
        <v>768</v>
      </c>
      <c r="C3396" s="7" t="s">
        <v>1393</v>
      </c>
      <c r="D3396" s="8">
        <v>511</v>
      </c>
      <c r="E3396" s="9">
        <v>97.74</v>
      </c>
      <c r="F3396" s="7"/>
    </row>
    <row r="3397" spans="1:6" x14ac:dyDescent="0.3">
      <c r="A3397" s="6">
        <v>3883818</v>
      </c>
      <c r="B3397" s="7" t="s">
        <v>771</v>
      </c>
      <c r="C3397" s="7" t="s">
        <v>1061</v>
      </c>
      <c r="D3397" s="8">
        <v>9111</v>
      </c>
      <c r="E3397" s="9">
        <v>35.479999999999997</v>
      </c>
      <c r="F3397" s="7"/>
    </row>
    <row r="3398" spans="1:6" x14ac:dyDescent="0.3">
      <c r="A3398" s="6">
        <v>3883818</v>
      </c>
      <c r="B3398" s="7" t="s">
        <v>772</v>
      </c>
      <c r="C3398" s="7" t="s">
        <v>1359</v>
      </c>
      <c r="D3398" s="8">
        <v>511</v>
      </c>
      <c r="E3398" s="9">
        <v>97.74</v>
      </c>
      <c r="F3398" s="7"/>
    </row>
    <row r="3399" spans="1:6" x14ac:dyDescent="0.3">
      <c r="A3399" s="6">
        <v>3883818</v>
      </c>
      <c r="B3399" s="7" t="s">
        <v>793</v>
      </c>
      <c r="C3399" s="7" t="s">
        <v>1063</v>
      </c>
      <c r="D3399" s="8">
        <v>6111</v>
      </c>
      <c r="E3399" s="9">
        <v>83.79</v>
      </c>
      <c r="F3399" s="7"/>
    </row>
    <row r="3400" spans="1:6" x14ac:dyDescent="0.3">
      <c r="A3400" s="6">
        <v>3883818</v>
      </c>
      <c r="B3400" s="7" t="s">
        <v>794</v>
      </c>
      <c r="C3400" s="7" t="s">
        <v>1361</v>
      </c>
      <c r="D3400" s="8">
        <v>511</v>
      </c>
      <c r="E3400" s="9">
        <v>6.89</v>
      </c>
      <c r="F3400" s="7"/>
    </row>
    <row r="3401" spans="1:6" x14ac:dyDescent="0.3">
      <c r="A3401" s="6">
        <v>3883818</v>
      </c>
      <c r="B3401" s="7" t="s">
        <v>795</v>
      </c>
      <c r="C3401" s="7" t="s">
        <v>1064</v>
      </c>
      <c r="D3401" s="8">
        <v>5111</v>
      </c>
      <c r="E3401" s="9">
        <v>88.89</v>
      </c>
      <c r="F3401" s="7"/>
    </row>
    <row r="3402" spans="1:6" x14ac:dyDescent="0.3">
      <c r="A3402" s="6">
        <v>3883818</v>
      </c>
      <c r="B3402" s="7" t="s">
        <v>796</v>
      </c>
      <c r="C3402" s="7" t="s">
        <v>1362</v>
      </c>
      <c r="D3402" s="8">
        <v>511</v>
      </c>
      <c r="E3402" s="9">
        <v>8.89</v>
      </c>
      <c r="F3402" s="7"/>
    </row>
    <row r="3403" spans="1:6" x14ac:dyDescent="0.3">
      <c r="A3403" s="6">
        <v>3883818</v>
      </c>
      <c r="B3403" s="7" t="s">
        <v>797</v>
      </c>
      <c r="C3403" s="7" t="s">
        <v>1065</v>
      </c>
      <c r="D3403" s="8">
        <v>4111</v>
      </c>
      <c r="E3403" s="9">
        <v>66.13</v>
      </c>
      <c r="F3403" s="7"/>
    </row>
    <row r="3404" spans="1:6" x14ac:dyDescent="0.3">
      <c r="A3404" s="6">
        <v>3883818</v>
      </c>
      <c r="B3404" s="7" t="s">
        <v>798</v>
      </c>
      <c r="C3404" s="7" t="s">
        <v>1363</v>
      </c>
      <c r="D3404" s="8">
        <v>511</v>
      </c>
      <c r="E3404" s="9">
        <v>8.35</v>
      </c>
      <c r="F3404" s="7"/>
    </row>
    <row r="3405" spans="1:6" x14ac:dyDescent="0.3">
      <c r="A3405" s="6">
        <v>3883818</v>
      </c>
      <c r="B3405" s="7" t="s">
        <v>799</v>
      </c>
      <c r="C3405" s="7" t="s">
        <v>1066</v>
      </c>
      <c r="D3405" s="8">
        <v>3111</v>
      </c>
      <c r="E3405" s="9">
        <v>39.450000000000003</v>
      </c>
      <c r="F3405" s="7"/>
    </row>
    <row r="3406" spans="1:6" x14ac:dyDescent="0.3">
      <c r="A3406" s="6">
        <v>3883818</v>
      </c>
      <c r="B3406" s="7" t="s">
        <v>801</v>
      </c>
      <c r="C3406" s="7" t="s">
        <v>1364</v>
      </c>
      <c r="D3406" s="8">
        <v>511</v>
      </c>
      <c r="E3406" s="9">
        <v>9.86</v>
      </c>
      <c r="F3406" s="7"/>
    </row>
    <row r="3407" spans="1:6" x14ac:dyDescent="0.3">
      <c r="A3407" s="6">
        <v>3883818</v>
      </c>
      <c r="B3407" s="7" t="s">
        <v>802</v>
      </c>
      <c r="C3407" s="7" t="s">
        <v>1067</v>
      </c>
      <c r="D3407" s="8">
        <v>3111</v>
      </c>
      <c r="E3407" s="9">
        <v>44.18</v>
      </c>
      <c r="F3407" s="7"/>
    </row>
    <row r="3408" spans="1:6" x14ac:dyDescent="0.3">
      <c r="A3408" s="6">
        <v>3883818</v>
      </c>
      <c r="B3408" s="7" t="s">
        <v>803</v>
      </c>
      <c r="C3408" s="7" t="s">
        <v>1365</v>
      </c>
      <c r="D3408" s="8">
        <v>511</v>
      </c>
      <c r="E3408" s="9">
        <v>99.13</v>
      </c>
      <c r="F3408" s="7"/>
    </row>
    <row r="3409" spans="1:6" x14ac:dyDescent="0.3">
      <c r="A3409" s="6">
        <v>3883818</v>
      </c>
      <c r="B3409" s="7" t="s">
        <v>804</v>
      </c>
      <c r="C3409" s="7" t="s">
        <v>1068</v>
      </c>
      <c r="D3409" s="8">
        <v>3111</v>
      </c>
      <c r="E3409" s="9">
        <v>59.9</v>
      </c>
      <c r="F3409" s="7"/>
    </row>
    <row r="3410" spans="1:6" x14ac:dyDescent="0.3">
      <c r="A3410" s="6">
        <v>3883818</v>
      </c>
      <c r="B3410" s="7" t="s">
        <v>805</v>
      </c>
      <c r="C3410" s="7" t="s">
        <v>1366</v>
      </c>
      <c r="D3410" s="8">
        <v>511</v>
      </c>
      <c r="E3410" s="9">
        <v>93.97</v>
      </c>
      <c r="F3410" s="7"/>
    </row>
    <row r="3411" spans="1:6" x14ac:dyDescent="0.3">
      <c r="A3411" s="6">
        <v>3883818</v>
      </c>
      <c r="B3411" s="7" t="s">
        <v>806</v>
      </c>
      <c r="C3411" s="7" t="s">
        <v>1069</v>
      </c>
      <c r="D3411" s="8">
        <v>3111</v>
      </c>
      <c r="E3411" s="9">
        <v>57.57</v>
      </c>
      <c r="F3411" s="7"/>
    </row>
    <row r="3412" spans="1:6" x14ac:dyDescent="0.3">
      <c r="A3412" s="6">
        <v>3883818</v>
      </c>
      <c r="B3412" s="7" t="s">
        <v>807</v>
      </c>
      <c r="C3412" s="7" t="s">
        <v>1367</v>
      </c>
      <c r="D3412" s="8">
        <v>511</v>
      </c>
      <c r="E3412" s="9">
        <v>94.39</v>
      </c>
      <c r="F3412" s="7"/>
    </row>
    <row r="3413" spans="1:6" x14ac:dyDescent="0.3">
      <c r="A3413" s="6">
        <v>3883818</v>
      </c>
      <c r="B3413" s="7" t="s">
        <v>808</v>
      </c>
      <c r="C3413" s="7" t="s">
        <v>1070</v>
      </c>
      <c r="D3413" s="8">
        <v>9111</v>
      </c>
      <c r="E3413" s="9">
        <v>33.630000000000003</v>
      </c>
      <c r="F3413" s="7"/>
    </row>
    <row r="3414" spans="1:6" x14ac:dyDescent="0.3">
      <c r="A3414" s="6">
        <v>3883818</v>
      </c>
      <c r="B3414" s="7" t="s">
        <v>809</v>
      </c>
      <c r="C3414" s="7" t="s">
        <v>1368</v>
      </c>
      <c r="D3414" s="8">
        <v>511</v>
      </c>
      <c r="E3414" s="9">
        <v>96.39</v>
      </c>
      <c r="F3414" s="7"/>
    </row>
    <row r="3415" spans="1:6" x14ac:dyDescent="0.3">
      <c r="A3415" s="6">
        <v>3883818</v>
      </c>
      <c r="B3415" s="7" t="s">
        <v>810</v>
      </c>
      <c r="C3415" s="7" t="s">
        <v>1071</v>
      </c>
      <c r="D3415" s="8">
        <v>9111</v>
      </c>
      <c r="E3415" s="9">
        <v>45.9</v>
      </c>
      <c r="F3415" s="7"/>
    </row>
    <row r="3416" spans="1:6" x14ac:dyDescent="0.3">
      <c r="A3416" s="6">
        <v>3883818</v>
      </c>
      <c r="B3416" s="7" t="s">
        <v>811</v>
      </c>
      <c r="C3416" s="7" t="s">
        <v>1369</v>
      </c>
      <c r="D3416" s="8">
        <v>511</v>
      </c>
      <c r="E3416" s="9">
        <v>33.950000000000003</v>
      </c>
      <c r="F3416" s="7"/>
    </row>
    <row r="3417" spans="1:6" x14ac:dyDescent="0.3">
      <c r="A3417" s="6">
        <v>3883818</v>
      </c>
      <c r="B3417" s="7" t="s">
        <v>44</v>
      </c>
      <c r="C3417" s="7" t="s">
        <v>1072</v>
      </c>
      <c r="D3417" s="8">
        <v>9111</v>
      </c>
      <c r="E3417" s="9">
        <v>41.34</v>
      </c>
      <c r="F3417" s="7"/>
    </row>
    <row r="3418" spans="1:6" x14ac:dyDescent="0.3">
      <c r="A3418" s="6">
        <v>3883818</v>
      </c>
      <c r="B3418" s="7" t="s">
        <v>45</v>
      </c>
      <c r="C3418" s="7" t="s">
        <v>1394</v>
      </c>
      <c r="D3418" s="8">
        <v>511</v>
      </c>
      <c r="E3418" s="9">
        <v>31.97</v>
      </c>
      <c r="F3418" s="7"/>
    </row>
    <row r="3419" spans="1:6" x14ac:dyDescent="0.3">
      <c r="A3419" s="6">
        <v>3883818</v>
      </c>
      <c r="B3419" s="7" t="s">
        <v>812</v>
      </c>
      <c r="C3419" s="7" t="s">
        <v>1073</v>
      </c>
      <c r="D3419" s="8">
        <v>9111</v>
      </c>
      <c r="E3419" s="9">
        <v>41.34</v>
      </c>
      <c r="F3419" s="7"/>
    </row>
    <row r="3420" spans="1:6" x14ac:dyDescent="0.3">
      <c r="A3420" s="6">
        <v>3883818</v>
      </c>
      <c r="B3420" s="7" t="s">
        <v>813</v>
      </c>
      <c r="C3420" s="7" t="s">
        <v>1370</v>
      </c>
      <c r="D3420" s="8">
        <v>511</v>
      </c>
      <c r="E3420" s="9">
        <v>31.97</v>
      </c>
      <c r="F3420" s="7"/>
    </row>
    <row r="3421" spans="1:6" x14ac:dyDescent="0.3">
      <c r="A3421" s="6">
        <v>3883818</v>
      </c>
      <c r="B3421" s="7" t="s">
        <v>47</v>
      </c>
      <c r="C3421" s="7" t="s">
        <v>1371</v>
      </c>
      <c r="D3421" s="8">
        <v>9111</v>
      </c>
      <c r="E3421" s="9">
        <v>48.67</v>
      </c>
      <c r="F3421" s="7"/>
    </row>
    <row r="3422" spans="1:6" x14ac:dyDescent="0.3">
      <c r="A3422" s="6">
        <v>3883818</v>
      </c>
      <c r="B3422" s="7" t="s">
        <v>48</v>
      </c>
      <c r="C3422" s="7" t="s">
        <v>1395</v>
      </c>
      <c r="D3422" s="8">
        <v>511</v>
      </c>
      <c r="E3422" s="9">
        <v>34.340000000000003</v>
      </c>
      <c r="F3422" s="7"/>
    </row>
    <row r="3423" spans="1:6" x14ac:dyDescent="0.3">
      <c r="A3423" s="6">
        <v>3883818</v>
      </c>
      <c r="B3423" s="7" t="s">
        <v>814</v>
      </c>
      <c r="C3423" s="7" t="s">
        <v>1074</v>
      </c>
      <c r="D3423" s="8">
        <v>9111</v>
      </c>
      <c r="E3423" s="9">
        <v>47.93</v>
      </c>
      <c r="F3423" s="7"/>
    </row>
    <row r="3424" spans="1:6" x14ac:dyDescent="0.3">
      <c r="A3424" s="6">
        <v>3883818</v>
      </c>
      <c r="B3424" s="7" t="s">
        <v>815</v>
      </c>
      <c r="C3424" s="7" t="s">
        <v>1372</v>
      </c>
      <c r="D3424" s="8">
        <v>511</v>
      </c>
      <c r="E3424" s="9">
        <v>33.96</v>
      </c>
      <c r="F3424" s="7"/>
    </row>
    <row r="3425" spans="1:6" x14ac:dyDescent="0.3">
      <c r="A3425" s="6">
        <v>3893575</v>
      </c>
      <c r="B3425" s="7" t="s">
        <v>683</v>
      </c>
      <c r="C3425" s="7" t="s">
        <v>1138</v>
      </c>
      <c r="D3425" s="8">
        <v>511</v>
      </c>
      <c r="E3425" s="9">
        <v>7.33</v>
      </c>
      <c r="F3425" s="7"/>
    </row>
    <row r="3426" spans="1:6" x14ac:dyDescent="0.3">
      <c r="A3426" s="6">
        <v>3893575</v>
      </c>
      <c r="B3426" s="7" t="s">
        <v>686</v>
      </c>
      <c r="C3426" s="7" t="s">
        <v>1139</v>
      </c>
      <c r="D3426" s="8">
        <v>511</v>
      </c>
      <c r="E3426" s="9">
        <v>7.35</v>
      </c>
      <c r="F3426" s="7"/>
    </row>
    <row r="3427" spans="1:6" x14ac:dyDescent="0.3">
      <c r="A3427" s="6">
        <v>3893575</v>
      </c>
      <c r="B3427" s="7" t="s">
        <v>689</v>
      </c>
      <c r="C3427" s="7" t="s">
        <v>1140</v>
      </c>
      <c r="D3427" s="8">
        <v>511</v>
      </c>
      <c r="E3427" s="9">
        <v>7.48</v>
      </c>
      <c r="F3427" s="7"/>
    </row>
    <row r="3428" spans="1:6" x14ac:dyDescent="0.3">
      <c r="A3428" s="6">
        <v>3893575</v>
      </c>
      <c r="B3428" s="7" t="s">
        <v>692</v>
      </c>
      <c r="C3428" s="7" t="s">
        <v>1141</v>
      </c>
      <c r="D3428" s="8">
        <v>511</v>
      </c>
      <c r="E3428" s="9">
        <v>8.9600000000000009</v>
      </c>
      <c r="F3428" s="7"/>
    </row>
    <row r="3429" spans="1:6" x14ac:dyDescent="0.3">
      <c r="A3429" s="6">
        <v>3893575</v>
      </c>
      <c r="B3429" s="7" t="s">
        <v>698</v>
      </c>
      <c r="C3429" s="7" t="s">
        <v>1142</v>
      </c>
      <c r="D3429" s="8">
        <v>511</v>
      </c>
      <c r="E3429" s="9">
        <v>91.16</v>
      </c>
      <c r="F3429" s="7"/>
    </row>
    <row r="3430" spans="1:6" x14ac:dyDescent="0.3">
      <c r="A3430" s="6">
        <v>3893575</v>
      </c>
      <c r="B3430" s="7" t="s">
        <v>705</v>
      </c>
      <c r="C3430" s="7" t="s">
        <v>1143</v>
      </c>
      <c r="D3430" s="8">
        <v>511</v>
      </c>
      <c r="E3430" s="9">
        <v>91.3</v>
      </c>
      <c r="F3430" s="7"/>
    </row>
    <row r="3431" spans="1:6" x14ac:dyDescent="0.3">
      <c r="A3431" s="6">
        <v>3893575</v>
      </c>
      <c r="B3431" s="7" t="s">
        <v>713</v>
      </c>
      <c r="C3431" s="7" t="s">
        <v>1144</v>
      </c>
      <c r="D3431" s="8">
        <v>511</v>
      </c>
      <c r="E3431" s="9">
        <v>91.89</v>
      </c>
      <c r="F3431" s="7"/>
    </row>
    <row r="3432" spans="1:6" x14ac:dyDescent="0.3">
      <c r="A3432" s="6">
        <v>3893575</v>
      </c>
      <c r="B3432" s="7" t="s">
        <v>721</v>
      </c>
      <c r="C3432" s="7" t="s">
        <v>1145</v>
      </c>
      <c r="D3432" s="8">
        <v>511</v>
      </c>
      <c r="E3432" s="9">
        <v>99.5</v>
      </c>
      <c r="F3432" s="7"/>
    </row>
    <row r="3433" spans="1:6" x14ac:dyDescent="0.3">
      <c r="A3433" s="6">
        <v>3893575</v>
      </c>
      <c r="B3433" s="7" t="s">
        <v>728</v>
      </c>
      <c r="C3433" s="7" t="s">
        <v>1146</v>
      </c>
      <c r="D3433" s="8">
        <v>511</v>
      </c>
      <c r="E3433" s="9">
        <v>93.59</v>
      </c>
      <c r="F3433" s="7"/>
    </row>
    <row r="3434" spans="1:6" x14ac:dyDescent="0.3">
      <c r="A3434" s="6">
        <v>3893575</v>
      </c>
      <c r="B3434" s="7" t="s">
        <v>736</v>
      </c>
      <c r="C3434" s="7" t="s">
        <v>1147</v>
      </c>
      <c r="D3434" s="8">
        <v>511</v>
      </c>
      <c r="E3434" s="9">
        <v>96.98</v>
      </c>
      <c r="F3434" s="7"/>
    </row>
    <row r="3435" spans="1:6" x14ac:dyDescent="0.3">
      <c r="A3435" s="6">
        <v>3893575</v>
      </c>
      <c r="B3435" s="7" t="s">
        <v>741</v>
      </c>
      <c r="C3435" s="7" t="s">
        <v>1148</v>
      </c>
      <c r="D3435" s="8">
        <v>511</v>
      </c>
      <c r="E3435" s="9">
        <v>31.93</v>
      </c>
      <c r="F3435" s="7"/>
    </row>
    <row r="3436" spans="1:6" x14ac:dyDescent="0.3">
      <c r="A3436" s="6">
        <v>3893575</v>
      </c>
      <c r="B3436" s="7" t="s">
        <v>748</v>
      </c>
      <c r="C3436" s="7" t="s">
        <v>1149</v>
      </c>
      <c r="D3436" s="8">
        <v>511</v>
      </c>
      <c r="E3436" s="9">
        <v>31.68</v>
      </c>
      <c r="F3436" s="7"/>
    </row>
    <row r="3437" spans="1:6" x14ac:dyDescent="0.3">
      <c r="A3437" s="6">
        <v>3893575</v>
      </c>
      <c r="B3437" s="7" t="s">
        <v>31</v>
      </c>
      <c r="C3437" s="7" t="s">
        <v>1326</v>
      </c>
      <c r="D3437" s="8">
        <v>511</v>
      </c>
      <c r="E3437" s="9">
        <v>91.3</v>
      </c>
      <c r="F3437" s="7"/>
    </row>
    <row r="3438" spans="1:6" x14ac:dyDescent="0.3">
      <c r="A3438" s="6">
        <v>3893575</v>
      </c>
      <c r="B3438" s="7" t="s">
        <v>33</v>
      </c>
      <c r="C3438" s="7" t="s">
        <v>1327</v>
      </c>
      <c r="D3438" s="8">
        <v>511</v>
      </c>
      <c r="E3438" s="9">
        <v>91.89</v>
      </c>
      <c r="F3438" s="7"/>
    </row>
    <row r="3439" spans="1:6" x14ac:dyDescent="0.3">
      <c r="A3439" s="6">
        <v>3893575</v>
      </c>
      <c r="B3439" s="7" t="s">
        <v>34</v>
      </c>
      <c r="C3439" s="7" t="s">
        <v>1150</v>
      </c>
      <c r="D3439" s="8">
        <v>511</v>
      </c>
      <c r="E3439" s="9">
        <v>99.56</v>
      </c>
      <c r="F3439" s="7"/>
    </row>
    <row r="3440" spans="1:6" x14ac:dyDescent="0.3">
      <c r="A3440" s="6">
        <v>3893575</v>
      </c>
      <c r="B3440" s="7" t="s">
        <v>35</v>
      </c>
      <c r="C3440" s="7" t="s">
        <v>1151</v>
      </c>
      <c r="D3440" s="8">
        <v>511</v>
      </c>
      <c r="E3440" s="9">
        <v>93.59</v>
      </c>
      <c r="F3440" s="7"/>
    </row>
    <row r="3441" spans="1:6" x14ac:dyDescent="0.3">
      <c r="A3441" s="6">
        <v>3893575</v>
      </c>
      <c r="B3441" s="7" t="s">
        <v>36</v>
      </c>
      <c r="C3441" s="7" t="s">
        <v>1152</v>
      </c>
      <c r="D3441" s="8">
        <v>511</v>
      </c>
      <c r="E3441" s="9">
        <v>94.96</v>
      </c>
      <c r="F3441" s="7"/>
    </row>
    <row r="3442" spans="1:6" x14ac:dyDescent="0.3">
      <c r="A3442" s="6">
        <v>3893575</v>
      </c>
      <c r="B3442" s="7" t="s">
        <v>37</v>
      </c>
      <c r="C3442" s="7" t="s">
        <v>1153</v>
      </c>
      <c r="D3442" s="8">
        <v>511</v>
      </c>
      <c r="E3442" s="9">
        <v>95.64</v>
      </c>
      <c r="F3442" s="7"/>
    </row>
    <row r="3443" spans="1:6" x14ac:dyDescent="0.3">
      <c r="A3443" s="6">
        <v>3893575</v>
      </c>
      <c r="B3443" s="7" t="s">
        <v>39</v>
      </c>
      <c r="C3443" s="7" t="s">
        <v>1154</v>
      </c>
      <c r="D3443" s="8">
        <v>511</v>
      </c>
      <c r="E3443" s="9">
        <v>31.39</v>
      </c>
      <c r="F3443" s="7"/>
    </row>
    <row r="3444" spans="1:6" x14ac:dyDescent="0.3">
      <c r="A3444" s="6">
        <v>3893575</v>
      </c>
      <c r="B3444" s="7" t="s">
        <v>40</v>
      </c>
      <c r="C3444" s="7" t="s">
        <v>1155</v>
      </c>
      <c r="D3444" s="8">
        <v>511</v>
      </c>
      <c r="E3444" s="9">
        <v>33.799999999999997</v>
      </c>
      <c r="F3444" s="7"/>
    </row>
    <row r="3445" spans="1:6" x14ac:dyDescent="0.3">
      <c r="A3445" s="6">
        <v>3893575</v>
      </c>
      <c r="B3445" s="7" t="s">
        <v>41</v>
      </c>
      <c r="C3445" s="7" t="s">
        <v>1156</v>
      </c>
      <c r="D3445" s="8">
        <v>511</v>
      </c>
      <c r="E3445" s="9">
        <v>37.99</v>
      </c>
      <c r="F3445" s="7"/>
    </row>
    <row r="3446" spans="1:6" x14ac:dyDescent="0.3">
      <c r="A3446" s="6">
        <v>3893575</v>
      </c>
      <c r="B3446" s="7" t="s">
        <v>42</v>
      </c>
      <c r="C3446" s="7" t="s">
        <v>1157</v>
      </c>
      <c r="D3446" s="8">
        <v>511</v>
      </c>
      <c r="E3446" s="9">
        <v>39.340000000000003</v>
      </c>
      <c r="F3446" s="7"/>
    </row>
    <row r="3447" spans="1:6" x14ac:dyDescent="0.3">
      <c r="A3447" s="6">
        <v>3893575</v>
      </c>
      <c r="B3447" s="7" t="s">
        <v>43</v>
      </c>
      <c r="C3447" s="7" t="s">
        <v>1158</v>
      </c>
      <c r="D3447" s="8">
        <v>511</v>
      </c>
      <c r="E3447" s="9">
        <v>31.59</v>
      </c>
      <c r="F3447" s="7"/>
    </row>
    <row r="3448" spans="1:6" x14ac:dyDescent="0.3">
      <c r="A3448" s="6">
        <v>3893575</v>
      </c>
      <c r="B3448" s="7" t="s">
        <v>17</v>
      </c>
      <c r="C3448" s="7" t="s">
        <v>1021</v>
      </c>
      <c r="D3448" s="8">
        <v>411</v>
      </c>
      <c r="E3448" s="9">
        <v>47.78</v>
      </c>
      <c r="F3448" s="7"/>
    </row>
    <row r="3449" spans="1:6" x14ac:dyDescent="0.3">
      <c r="A3449" s="6">
        <v>3893575</v>
      </c>
      <c r="B3449" s="7" t="s">
        <v>18</v>
      </c>
      <c r="C3449" s="7" t="s">
        <v>982</v>
      </c>
      <c r="D3449" s="8">
        <v>511</v>
      </c>
      <c r="E3449" s="9">
        <v>43.35</v>
      </c>
      <c r="F3449" s="7"/>
    </row>
    <row r="3450" spans="1:6" x14ac:dyDescent="0.3">
      <c r="A3450" s="6">
        <v>3893575</v>
      </c>
      <c r="B3450" s="7" t="s">
        <v>21</v>
      </c>
      <c r="C3450" s="7" t="s">
        <v>983</v>
      </c>
      <c r="D3450" s="8">
        <v>351</v>
      </c>
      <c r="E3450" s="9">
        <v>49.68</v>
      </c>
      <c r="F3450" s="7"/>
    </row>
    <row r="3451" spans="1:6" x14ac:dyDescent="0.3">
      <c r="A3451" s="6">
        <v>3893575</v>
      </c>
      <c r="B3451" s="7" t="s">
        <v>22</v>
      </c>
      <c r="C3451" s="7" t="s">
        <v>981</v>
      </c>
      <c r="D3451" s="8">
        <v>511</v>
      </c>
      <c r="E3451" s="9">
        <v>35.39</v>
      </c>
      <c r="F3451" s="7"/>
    </row>
    <row r="3452" spans="1:6" x14ac:dyDescent="0.3">
      <c r="A3452" s="6">
        <v>3893575</v>
      </c>
      <c r="B3452" s="7" t="s">
        <v>781</v>
      </c>
      <c r="C3452" s="7" t="s">
        <v>1164</v>
      </c>
      <c r="D3452" s="8">
        <v>351</v>
      </c>
      <c r="E3452" s="9">
        <v>93.93</v>
      </c>
      <c r="F3452" s="7"/>
    </row>
    <row r="3453" spans="1:6" x14ac:dyDescent="0.3">
      <c r="A3453" s="6">
        <v>3893575</v>
      </c>
      <c r="B3453" s="7" t="s">
        <v>782</v>
      </c>
      <c r="C3453" s="7" t="s">
        <v>1165</v>
      </c>
      <c r="D3453" s="8">
        <v>351</v>
      </c>
      <c r="E3453" s="9">
        <v>95.3</v>
      </c>
      <c r="F3453" s="7"/>
    </row>
    <row r="3454" spans="1:6" x14ac:dyDescent="0.3">
      <c r="A3454" s="6">
        <v>3893575</v>
      </c>
      <c r="B3454" s="7" t="s">
        <v>783</v>
      </c>
      <c r="C3454" s="7" t="s">
        <v>1166</v>
      </c>
      <c r="D3454" s="8">
        <v>351</v>
      </c>
      <c r="E3454" s="9">
        <v>98.35</v>
      </c>
      <c r="F3454" s="7"/>
    </row>
    <row r="3455" spans="1:6" x14ac:dyDescent="0.3">
      <c r="A3455" s="6">
        <v>3893575</v>
      </c>
      <c r="B3455" s="7" t="s">
        <v>784</v>
      </c>
      <c r="C3455" s="7" t="s">
        <v>1167</v>
      </c>
      <c r="D3455" s="8">
        <v>351</v>
      </c>
      <c r="E3455" s="9">
        <v>33.44</v>
      </c>
      <c r="F3455" s="7"/>
    </row>
    <row r="3456" spans="1:6" x14ac:dyDescent="0.3">
      <c r="A3456" s="6">
        <v>3893575</v>
      </c>
      <c r="B3456" s="7" t="s">
        <v>786</v>
      </c>
      <c r="C3456" s="7" t="s">
        <v>1168</v>
      </c>
      <c r="D3456" s="8">
        <v>351</v>
      </c>
      <c r="E3456" s="9">
        <v>33.99</v>
      </c>
      <c r="F3456" s="7"/>
    </row>
    <row r="3457" spans="1:6" x14ac:dyDescent="0.3">
      <c r="A3457" s="6">
        <v>3893575</v>
      </c>
      <c r="B3457" s="7" t="s">
        <v>119</v>
      </c>
      <c r="C3457" s="7" t="s">
        <v>1635</v>
      </c>
      <c r="D3457" s="8">
        <v>351</v>
      </c>
      <c r="E3457" s="9">
        <v>44.93</v>
      </c>
      <c r="F3457" s="7"/>
    </row>
    <row r="3458" spans="1:6" x14ac:dyDescent="0.3">
      <c r="A3458" s="6">
        <v>3893575</v>
      </c>
      <c r="B3458" s="7" t="s">
        <v>101</v>
      </c>
      <c r="C3458" s="7" t="s">
        <v>1637</v>
      </c>
      <c r="D3458" s="8">
        <v>351</v>
      </c>
      <c r="E3458" s="9">
        <v>43.85</v>
      </c>
      <c r="F3458" s="7"/>
    </row>
    <row r="3459" spans="1:6" x14ac:dyDescent="0.3">
      <c r="A3459" s="6">
        <v>3893575</v>
      </c>
      <c r="B3459" s="7" t="s">
        <v>135</v>
      </c>
      <c r="C3459" s="7" t="s">
        <v>1736</v>
      </c>
      <c r="D3459" s="8">
        <v>9111</v>
      </c>
      <c r="E3459" s="9">
        <v>94.93</v>
      </c>
      <c r="F3459" s="7"/>
    </row>
    <row r="3460" spans="1:6" x14ac:dyDescent="0.3">
      <c r="A3460" s="6">
        <v>3893575</v>
      </c>
      <c r="B3460" s="7" t="s">
        <v>136</v>
      </c>
      <c r="C3460" s="7" t="s">
        <v>1737</v>
      </c>
      <c r="D3460" s="8">
        <v>9111</v>
      </c>
      <c r="E3460" s="9">
        <v>37.39</v>
      </c>
      <c r="F3460" s="7"/>
    </row>
    <row r="3461" spans="1:6" x14ac:dyDescent="0.3">
      <c r="A3461" s="6">
        <v>3893575</v>
      </c>
      <c r="B3461" s="7" t="s">
        <v>83</v>
      </c>
      <c r="C3461" s="7" t="s">
        <v>1333</v>
      </c>
      <c r="D3461" s="8">
        <v>9111</v>
      </c>
      <c r="E3461" s="9">
        <v>94.93</v>
      </c>
      <c r="F3461" s="7"/>
    </row>
    <row r="3462" spans="1:6" x14ac:dyDescent="0.3">
      <c r="A3462" s="6">
        <v>3893575</v>
      </c>
      <c r="B3462" s="7" t="s">
        <v>84</v>
      </c>
      <c r="C3462" s="7" t="s">
        <v>1738</v>
      </c>
      <c r="D3462" s="8">
        <v>9111</v>
      </c>
      <c r="E3462" s="9">
        <v>37.39</v>
      </c>
      <c r="F3462" s="7"/>
    </row>
    <row r="3463" spans="1:6" x14ac:dyDescent="0.3">
      <c r="A3463" s="6">
        <v>3893575</v>
      </c>
      <c r="B3463" s="7" t="s">
        <v>642</v>
      </c>
      <c r="C3463" s="7" t="s">
        <v>1451</v>
      </c>
      <c r="D3463" s="8">
        <v>511</v>
      </c>
      <c r="E3463" s="9">
        <v>34.64</v>
      </c>
      <c r="F3463" s="7"/>
    </row>
    <row r="3464" spans="1:6" x14ac:dyDescent="0.3">
      <c r="A3464" s="6">
        <v>3893575</v>
      </c>
      <c r="B3464" s="7" t="s">
        <v>643</v>
      </c>
      <c r="C3464" s="7" t="s">
        <v>1452</v>
      </c>
      <c r="D3464" s="8">
        <v>511</v>
      </c>
      <c r="E3464" s="9">
        <v>39.35</v>
      </c>
      <c r="F3464" s="7"/>
    </row>
    <row r="3465" spans="1:6" x14ac:dyDescent="0.3">
      <c r="A3465" s="6">
        <v>3893575</v>
      </c>
      <c r="B3465" s="7" t="s">
        <v>644</v>
      </c>
      <c r="C3465" s="7" t="s">
        <v>1027</v>
      </c>
      <c r="D3465" s="8">
        <v>411</v>
      </c>
      <c r="E3465" s="9">
        <v>56.59</v>
      </c>
      <c r="F3465" s="7"/>
    </row>
    <row r="3466" spans="1:6" x14ac:dyDescent="0.3">
      <c r="A3466" s="6">
        <v>3893575</v>
      </c>
      <c r="B3466" s="7" t="s">
        <v>195</v>
      </c>
      <c r="C3466" s="7" t="s">
        <v>1420</v>
      </c>
      <c r="D3466" s="8">
        <v>3111</v>
      </c>
      <c r="E3466" s="9">
        <v>39.74</v>
      </c>
      <c r="F3466" s="7"/>
    </row>
    <row r="3467" spans="1:6" x14ac:dyDescent="0.3">
      <c r="A3467" s="6">
        <v>3916631</v>
      </c>
      <c r="B3467" s="7" t="s">
        <v>687</v>
      </c>
      <c r="C3467" s="7" t="s">
        <v>1034</v>
      </c>
      <c r="D3467" s="8">
        <v>8111</v>
      </c>
      <c r="E3467" s="9">
        <v>93.94</v>
      </c>
      <c r="F3467" s="7"/>
    </row>
    <row r="3468" spans="1:6" x14ac:dyDescent="0.3">
      <c r="A3468" s="6">
        <v>3916631</v>
      </c>
      <c r="B3468" s="7" t="s">
        <v>688</v>
      </c>
      <c r="C3468" s="7" t="s">
        <v>1338</v>
      </c>
      <c r="D3468" s="8">
        <v>511</v>
      </c>
      <c r="E3468" s="9">
        <v>5.83</v>
      </c>
      <c r="F3468" s="7"/>
    </row>
    <row r="3469" spans="1:6" x14ac:dyDescent="0.3">
      <c r="A3469" s="6">
        <v>3916631</v>
      </c>
      <c r="B3469" s="7" t="s">
        <v>690</v>
      </c>
      <c r="C3469" s="7" t="s">
        <v>1035</v>
      </c>
      <c r="D3469" s="8">
        <v>6111</v>
      </c>
      <c r="E3469" s="9">
        <v>66.69</v>
      </c>
      <c r="F3469" s="7"/>
    </row>
    <row r="3470" spans="1:6" x14ac:dyDescent="0.3">
      <c r="A3470" s="6">
        <v>3916631</v>
      </c>
      <c r="B3470" s="7" t="s">
        <v>691</v>
      </c>
      <c r="C3470" s="7" t="s">
        <v>1339</v>
      </c>
      <c r="D3470" s="8">
        <v>511</v>
      </c>
      <c r="E3470" s="9">
        <v>5.55</v>
      </c>
      <c r="F3470" s="7"/>
    </row>
    <row r="3471" spans="1:6" x14ac:dyDescent="0.3">
      <c r="A3471" s="6">
        <v>3916631</v>
      </c>
      <c r="B3471" s="7" t="s">
        <v>696</v>
      </c>
      <c r="C3471" s="7" t="s">
        <v>1036</v>
      </c>
      <c r="D3471" s="8">
        <v>5111</v>
      </c>
      <c r="E3471" s="9">
        <v>73.680000000000007</v>
      </c>
      <c r="F3471" s="7"/>
    </row>
    <row r="3472" spans="1:6" x14ac:dyDescent="0.3">
      <c r="A3472" s="6">
        <v>3916631</v>
      </c>
      <c r="B3472" s="7" t="s">
        <v>697</v>
      </c>
      <c r="C3472" s="7" t="s">
        <v>1340</v>
      </c>
      <c r="D3472" s="8">
        <v>511</v>
      </c>
      <c r="E3472" s="9">
        <v>7.37</v>
      </c>
      <c r="F3472" s="7"/>
    </row>
    <row r="3473" spans="1:6" x14ac:dyDescent="0.3">
      <c r="A3473" s="6">
        <v>3916631</v>
      </c>
      <c r="B3473" s="7" t="s">
        <v>703</v>
      </c>
      <c r="C3473" s="7" t="s">
        <v>1038</v>
      </c>
      <c r="D3473" s="8">
        <v>4111</v>
      </c>
      <c r="E3473" s="9">
        <v>58.19</v>
      </c>
      <c r="F3473" s="7"/>
    </row>
    <row r="3474" spans="1:6" x14ac:dyDescent="0.3">
      <c r="A3474" s="6">
        <v>3916631</v>
      </c>
      <c r="B3474" s="7" t="s">
        <v>704</v>
      </c>
      <c r="C3474" s="7" t="s">
        <v>1342</v>
      </c>
      <c r="D3474" s="8">
        <v>511</v>
      </c>
      <c r="E3474" s="9">
        <v>7.36</v>
      </c>
      <c r="F3474" s="7"/>
    </row>
    <row r="3475" spans="1:6" x14ac:dyDescent="0.3">
      <c r="A3475" s="6">
        <v>3916631</v>
      </c>
      <c r="B3475" s="7" t="s">
        <v>710</v>
      </c>
      <c r="C3475" s="7" t="s">
        <v>1039</v>
      </c>
      <c r="D3475" s="8">
        <v>3111</v>
      </c>
      <c r="E3475" s="9">
        <v>35.479999999999997</v>
      </c>
      <c r="F3475" s="7"/>
    </row>
    <row r="3476" spans="1:6" x14ac:dyDescent="0.3">
      <c r="A3476" s="6">
        <v>3916631</v>
      </c>
      <c r="B3476" s="7" t="s">
        <v>712</v>
      </c>
      <c r="C3476" s="7" t="s">
        <v>1343</v>
      </c>
      <c r="D3476" s="8">
        <v>511</v>
      </c>
      <c r="E3476" s="9">
        <v>8.8699999999999992</v>
      </c>
      <c r="F3476" s="7"/>
    </row>
    <row r="3477" spans="1:6" x14ac:dyDescent="0.3">
      <c r="A3477" s="6">
        <v>3916631</v>
      </c>
      <c r="B3477" s="7" t="s">
        <v>718</v>
      </c>
      <c r="C3477" s="7" t="s">
        <v>1041</v>
      </c>
      <c r="D3477" s="8">
        <v>3111</v>
      </c>
      <c r="E3477" s="9">
        <v>35.53</v>
      </c>
      <c r="F3477" s="7"/>
    </row>
    <row r="3478" spans="1:6" x14ac:dyDescent="0.3">
      <c r="A3478" s="6">
        <v>3916631</v>
      </c>
      <c r="B3478" s="7" t="s">
        <v>719</v>
      </c>
      <c r="C3478" s="7" t="s">
        <v>1345</v>
      </c>
      <c r="D3478" s="8">
        <v>511</v>
      </c>
      <c r="E3478" s="9">
        <v>8.8800000000000008</v>
      </c>
      <c r="F3478" s="7"/>
    </row>
    <row r="3479" spans="1:6" x14ac:dyDescent="0.3">
      <c r="A3479" s="6">
        <v>3916631</v>
      </c>
      <c r="B3479" s="7" t="s">
        <v>726</v>
      </c>
      <c r="C3479" s="7" t="s">
        <v>1044</v>
      </c>
      <c r="D3479" s="8">
        <v>3111</v>
      </c>
      <c r="E3479" s="9">
        <v>49.53</v>
      </c>
      <c r="F3479" s="7"/>
    </row>
    <row r="3480" spans="1:6" x14ac:dyDescent="0.3">
      <c r="A3480" s="6">
        <v>3916631</v>
      </c>
      <c r="B3480" s="7" t="s">
        <v>727</v>
      </c>
      <c r="C3480" s="7" t="s">
        <v>1348</v>
      </c>
      <c r="D3480" s="8">
        <v>511</v>
      </c>
      <c r="E3480" s="9">
        <v>91.38</v>
      </c>
      <c r="F3480" s="7"/>
    </row>
    <row r="3481" spans="1:6" x14ac:dyDescent="0.3">
      <c r="A3481" s="6">
        <v>3916631</v>
      </c>
      <c r="B3481" s="7" t="s">
        <v>734</v>
      </c>
      <c r="C3481" s="7" t="s">
        <v>1047</v>
      </c>
      <c r="D3481" s="8">
        <v>3111</v>
      </c>
      <c r="E3481" s="9">
        <v>47.99</v>
      </c>
      <c r="F3481" s="7"/>
    </row>
    <row r="3482" spans="1:6" x14ac:dyDescent="0.3">
      <c r="A3482" s="6">
        <v>3916631</v>
      </c>
      <c r="B3482" s="7" t="s">
        <v>735</v>
      </c>
      <c r="C3482" s="7" t="s">
        <v>1351</v>
      </c>
      <c r="D3482" s="8">
        <v>511</v>
      </c>
      <c r="E3482" s="9">
        <v>99.78</v>
      </c>
      <c r="F3482" s="7"/>
    </row>
    <row r="3483" spans="1:6" x14ac:dyDescent="0.3">
      <c r="A3483" s="6">
        <v>3916631</v>
      </c>
      <c r="B3483" s="7" t="s">
        <v>739</v>
      </c>
      <c r="C3483" s="7" t="s">
        <v>1050</v>
      </c>
      <c r="D3483" s="8">
        <v>9111</v>
      </c>
      <c r="E3483" s="9">
        <v>36.56</v>
      </c>
      <c r="F3483" s="7"/>
    </row>
    <row r="3484" spans="1:6" x14ac:dyDescent="0.3">
      <c r="A3484" s="6">
        <v>3916631</v>
      </c>
      <c r="B3484" s="7" t="s">
        <v>740</v>
      </c>
      <c r="C3484" s="7" t="s">
        <v>1352</v>
      </c>
      <c r="D3484" s="8">
        <v>511</v>
      </c>
      <c r="E3484" s="9">
        <v>93.38</v>
      </c>
      <c r="F3484" s="7"/>
    </row>
    <row r="3485" spans="1:6" x14ac:dyDescent="0.3">
      <c r="A3485" s="6">
        <v>3916631</v>
      </c>
      <c r="B3485" s="7" t="s">
        <v>746</v>
      </c>
      <c r="C3485" s="7" t="s">
        <v>1053</v>
      </c>
      <c r="D3485" s="8">
        <v>9111</v>
      </c>
      <c r="E3485" s="9">
        <v>33.299999999999997</v>
      </c>
      <c r="F3485" s="7"/>
    </row>
    <row r="3486" spans="1:6" x14ac:dyDescent="0.3">
      <c r="A3486" s="6">
        <v>3916631</v>
      </c>
      <c r="B3486" s="7" t="s">
        <v>747</v>
      </c>
      <c r="C3486" s="7" t="s">
        <v>1353</v>
      </c>
      <c r="D3486" s="8">
        <v>511</v>
      </c>
      <c r="E3486" s="9">
        <v>96.95</v>
      </c>
      <c r="F3486" s="7"/>
    </row>
    <row r="3487" spans="1:6" x14ac:dyDescent="0.3">
      <c r="A3487" s="6">
        <v>3916631</v>
      </c>
      <c r="B3487" s="7" t="s">
        <v>750</v>
      </c>
      <c r="C3487" s="7" t="s">
        <v>1054</v>
      </c>
      <c r="D3487" s="8">
        <v>511</v>
      </c>
      <c r="E3487" s="9">
        <v>39.97</v>
      </c>
      <c r="F3487" s="7"/>
    </row>
    <row r="3488" spans="1:6" x14ac:dyDescent="0.3">
      <c r="A3488" s="6">
        <v>3916631</v>
      </c>
      <c r="B3488" s="7" t="s">
        <v>754</v>
      </c>
      <c r="C3488" s="7" t="s">
        <v>1056</v>
      </c>
      <c r="D3488" s="8">
        <v>9111</v>
      </c>
      <c r="E3488" s="9">
        <v>34.83</v>
      </c>
      <c r="F3488" s="7"/>
    </row>
    <row r="3489" spans="1:6" x14ac:dyDescent="0.3">
      <c r="A3489" s="6">
        <v>3916631</v>
      </c>
      <c r="B3489" s="7" t="s">
        <v>758</v>
      </c>
      <c r="C3489" s="7" t="s">
        <v>1355</v>
      </c>
      <c r="D3489" s="8">
        <v>511</v>
      </c>
      <c r="E3489" s="9">
        <v>31.33</v>
      </c>
      <c r="F3489" s="7"/>
    </row>
    <row r="3490" spans="1:6" x14ac:dyDescent="0.3">
      <c r="A3490" s="6">
        <v>3916631</v>
      </c>
      <c r="B3490" s="7" t="s">
        <v>760</v>
      </c>
      <c r="C3490" s="7" t="s">
        <v>1057</v>
      </c>
      <c r="D3490" s="8">
        <v>9111</v>
      </c>
      <c r="E3490" s="9">
        <v>34.83</v>
      </c>
      <c r="F3490" s="7"/>
    </row>
    <row r="3491" spans="1:6" x14ac:dyDescent="0.3">
      <c r="A3491" s="6">
        <v>3916631</v>
      </c>
      <c r="B3491" s="7" t="s">
        <v>761</v>
      </c>
      <c r="C3491" s="7" t="s">
        <v>1356</v>
      </c>
      <c r="D3491" s="8">
        <v>511</v>
      </c>
      <c r="E3491" s="9">
        <v>97.49</v>
      </c>
      <c r="F3491" s="7"/>
    </row>
    <row r="3492" spans="1:6" x14ac:dyDescent="0.3">
      <c r="A3492" s="6">
        <v>3916631</v>
      </c>
      <c r="B3492" s="7" t="s">
        <v>767</v>
      </c>
      <c r="C3492" s="7" t="s">
        <v>1060</v>
      </c>
      <c r="D3492" s="8">
        <v>9111</v>
      </c>
      <c r="E3492" s="9">
        <v>39.19</v>
      </c>
      <c r="F3492" s="7"/>
    </row>
    <row r="3493" spans="1:6" x14ac:dyDescent="0.3">
      <c r="A3493" s="6">
        <v>3916631</v>
      </c>
      <c r="B3493" s="7" t="s">
        <v>771</v>
      </c>
      <c r="C3493" s="7" t="s">
        <v>1061</v>
      </c>
      <c r="D3493" s="8">
        <v>9111</v>
      </c>
      <c r="E3493" s="9">
        <v>39.19</v>
      </c>
      <c r="F3493" s="7"/>
    </row>
    <row r="3494" spans="1:6" x14ac:dyDescent="0.3">
      <c r="A3494" s="6">
        <v>3916631</v>
      </c>
      <c r="B3494" s="7" t="s">
        <v>772</v>
      </c>
      <c r="C3494" s="7" t="s">
        <v>1359</v>
      </c>
      <c r="D3494" s="8">
        <v>511</v>
      </c>
      <c r="E3494" s="9">
        <v>99.55</v>
      </c>
      <c r="F3494" s="7"/>
    </row>
    <row r="3495" spans="1:6" x14ac:dyDescent="0.3">
      <c r="A3495" s="6">
        <v>3916631</v>
      </c>
      <c r="B3495" s="7" t="s">
        <v>791</v>
      </c>
      <c r="C3495" s="7" t="s">
        <v>1062</v>
      </c>
      <c r="D3495" s="8">
        <v>8111</v>
      </c>
      <c r="E3495" s="9">
        <v>934.73</v>
      </c>
      <c r="F3495" s="7"/>
    </row>
    <row r="3496" spans="1:6" x14ac:dyDescent="0.3">
      <c r="A3496" s="6">
        <v>3916631</v>
      </c>
      <c r="B3496" s="7" t="s">
        <v>792</v>
      </c>
      <c r="C3496" s="7" t="s">
        <v>1360</v>
      </c>
      <c r="D3496" s="8">
        <v>511</v>
      </c>
      <c r="E3496" s="9">
        <v>8.43</v>
      </c>
      <c r="F3496" s="7"/>
    </row>
    <row r="3497" spans="1:6" x14ac:dyDescent="0.3">
      <c r="A3497" s="6">
        <v>3916631</v>
      </c>
      <c r="B3497" s="7" t="s">
        <v>793</v>
      </c>
      <c r="C3497" s="7" t="s">
        <v>1063</v>
      </c>
      <c r="D3497" s="8">
        <v>6111</v>
      </c>
      <c r="E3497" s="9">
        <v>91.83</v>
      </c>
      <c r="F3497" s="7"/>
    </row>
    <row r="3498" spans="1:6" x14ac:dyDescent="0.3">
      <c r="A3498" s="6">
        <v>3916631</v>
      </c>
      <c r="B3498" s="7" t="s">
        <v>794</v>
      </c>
      <c r="C3498" s="7" t="s">
        <v>1361</v>
      </c>
      <c r="D3498" s="8">
        <v>511</v>
      </c>
      <c r="E3498" s="9">
        <v>7.57</v>
      </c>
      <c r="F3498" s="7"/>
    </row>
    <row r="3499" spans="1:6" x14ac:dyDescent="0.3">
      <c r="A3499" s="6">
        <v>3916631</v>
      </c>
      <c r="B3499" s="7" t="s">
        <v>795</v>
      </c>
      <c r="C3499" s="7" t="s">
        <v>1064</v>
      </c>
      <c r="D3499" s="8">
        <v>5111</v>
      </c>
      <c r="E3499" s="9">
        <v>99.35</v>
      </c>
      <c r="F3499" s="7"/>
    </row>
    <row r="3500" spans="1:6" x14ac:dyDescent="0.3">
      <c r="A3500" s="6">
        <v>3916631</v>
      </c>
      <c r="B3500" s="7" t="s">
        <v>796</v>
      </c>
      <c r="C3500" s="7" t="s">
        <v>1362</v>
      </c>
      <c r="D3500" s="8">
        <v>511</v>
      </c>
      <c r="E3500" s="9">
        <v>9.93</v>
      </c>
      <c r="F3500" s="7"/>
    </row>
    <row r="3501" spans="1:6" x14ac:dyDescent="0.3">
      <c r="A3501" s="6">
        <v>3916631</v>
      </c>
      <c r="B3501" s="7" t="s">
        <v>797</v>
      </c>
      <c r="C3501" s="7" t="s">
        <v>1065</v>
      </c>
      <c r="D3501" s="8">
        <v>4111</v>
      </c>
      <c r="E3501" s="9">
        <v>74.680000000000007</v>
      </c>
      <c r="F3501" s="7"/>
    </row>
    <row r="3502" spans="1:6" x14ac:dyDescent="0.3">
      <c r="A3502" s="6">
        <v>3916631</v>
      </c>
      <c r="B3502" s="7" t="s">
        <v>798</v>
      </c>
      <c r="C3502" s="7" t="s">
        <v>1363</v>
      </c>
      <c r="D3502" s="8">
        <v>511</v>
      </c>
      <c r="E3502" s="9">
        <v>9.34</v>
      </c>
      <c r="F3502" s="7"/>
    </row>
    <row r="3503" spans="1:6" x14ac:dyDescent="0.3">
      <c r="A3503" s="6">
        <v>3916631</v>
      </c>
      <c r="B3503" s="7" t="s">
        <v>799</v>
      </c>
      <c r="C3503" s="7" t="s">
        <v>1066</v>
      </c>
      <c r="D3503" s="8">
        <v>3111</v>
      </c>
      <c r="E3503" s="9">
        <v>41.75</v>
      </c>
      <c r="F3503" s="7"/>
    </row>
    <row r="3504" spans="1:6" x14ac:dyDescent="0.3">
      <c r="A3504" s="6">
        <v>3916631</v>
      </c>
      <c r="B3504" s="7" t="s">
        <v>801</v>
      </c>
      <c r="C3504" s="7" t="s">
        <v>1364</v>
      </c>
      <c r="D3504" s="8">
        <v>511</v>
      </c>
      <c r="E3504" s="9">
        <v>91.99</v>
      </c>
      <c r="F3504" s="7"/>
    </row>
    <row r="3505" spans="1:6" x14ac:dyDescent="0.3">
      <c r="A3505" s="6">
        <v>3916631</v>
      </c>
      <c r="B3505" s="7" t="s">
        <v>802</v>
      </c>
      <c r="C3505" s="7" t="s">
        <v>1067</v>
      </c>
      <c r="D3505" s="8">
        <v>3111</v>
      </c>
      <c r="E3505" s="9">
        <v>46.96</v>
      </c>
      <c r="F3505" s="7"/>
    </row>
    <row r="3506" spans="1:6" x14ac:dyDescent="0.3">
      <c r="A3506" s="6">
        <v>3916631</v>
      </c>
      <c r="B3506" s="7" t="s">
        <v>803</v>
      </c>
      <c r="C3506" s="7" t="s">
        <v>1365</v>
      </c>
      <c r="D3506" s="8">
        <v>511</v>
      </c>
      <c r="E3506" s="9">
        <v>99.74</v>
      </c>
      <c r="F3506" s="7"/>
    </row>
    <row r="3507" spans="1:6" x14ac:dyDescent="0.3">
      <c r="A3507" s="6">
        <v>3916631</v>
      </c>
      <c r="B3507" s="7" t="s">
        <v>804</v>
      </c>
      <c r="C3507" s="7" t="s">
        <v>1068</v>
      </c>
      <c r="D3507" s="8">
        <v>3111</v>
      </c>
      <c r="E3507" s="9">
        <v>54.74</v>
      </c>
      <c r="F3507" s="7"/>
    </row>
    <row r="3508" spans="1:6" x14ac:dyDescent="0.3">
      <c r="A3508" s="6">
        <v>3916631</v>
      </c>
      <c r="B3508" s="7" t="s">
        <v>805</v>
      </c>
      <c r="C3508" s="7" t="s">
        <v>1366</v>
      </c>
      <c r="D3508" s="8">
        <v>511</v>
      </c>
      <c r="E3508" s="9">
        <v>93.69</v>
      </c>
      <c r="F3508" s="7"/>
    </row>
    <row r="3509" spans="1:6" x14ac:dyDescent="0.3">
      <c r="A3509" s="6">
        <v>3916631</v>
      </c>
      <c r="B3509" s="7" t="s">
        <v>806</v>
      </c>
      <c r="C3509" s="7" t="s">
        <v>1069</v>
      </c>
      <c r="D3509" s="8">
        <v>3111</v>
      </c>
      <c r="E3509" s="9">
        <v>69.45</v>
      </c>
      <c r="F3509" s="7"/>
    </row>
    <row r="3510" spans="1:6" x14ac:dyDescent="0.3">
      <c r="A3510" s="6">
        <v>3916631</v>
      </c>
      <c r="B3510" s="7" t="s">
        <v>807</v>
      </c>
      <c r="C3510" s="7" t="s">
        <v>1367</v>
      </c>
      <c r="D3510" s="8">
        <v>511</v>
      </c>
      <c r="E3510" s="9">
        <v>95.36</v>
      </c>
      <c r="F3510" s="7"/>
    </row>
    <row r="3511" spans="1:6" x14ac:dyDescent="0.3">
      <c r="A3511" s="6">
        <v>3916631</v>
      </c>
      <c r="B3511" s="7" t="s">
        <v>808</v>
      </c>
      <c r="C3511" s="7" t="s">
        <v>1070</v>
      </c>
      <c r="D3511" s="8">
        <v>9111</v>
      </c>
      <c r="E3511" s="9">
        <v>36.97</v>
      </c>
      <c r="F3511" s="7"/>
    </row>
    <row r="3512" spans="1:6" x14ac:dyDescent="0.3">
      <c r="A3512" s="6">
        <v>3916631</v>
      </c>
      <c r="B3512" s="7" t="s">
        <v>809</v>
      </c>
      <c r="C3512" s="7" t="s">
        <v>1368</v>
      </c>
      <c r="D3512" s="8">
        <v>511</v>
      </c>
      <c r="E3512" s="9">
        <v>98.18</v>
      </c>
      <c r="F3512" s="7"/>
    </row>
    <row r="3513" spans="1:6" x14ac:dyDescent="0.3">
      <c r="A3513" s="6">
        <v>3916631</v>
      </c>
      <c r="B3513" s="7" t="s">
        <v>810</v>
      </c>
      <c r="C3513" s="7" t="s">
        <v>1071</v>
      </c>
      <c r="D3513" s="8">
        <v>9111</v>
      </c>
      <c r="E3513" s="9">
        <v>45.96</v>
      </c>
      <c r="F3513" s="7"/>
    </row>
    <row r="3514" spans="1:6" x14ac:dyDescent="0.3">
      <c r="A3514" s="6">
        <v>3916631</v>
      </c>
      <c r="B3514" s="7" t="s">
        <v>811</v>
      </c>
      <c r="C3514" s="7" t="s">
        <v>1369</v>
      </c>
      <c r="D3514" s="8">
        <v>511</v>
      </c>
      <c r="E3514" s="9">
        <v>33.979999999999997</v>
      </c>
      <c r="F3514" s="7"/>
    </row>
    <row r="3515" spans="1:6" x14ac:dyDescent="0.3">
      <c r="A3515" s="6">
        <v>3916631</v>
      </c>
      <c r="B3515" s="7" t="s">
        <v>812</v>
      </c>
      <c r="C3515" s="7" t="s">
        <v>1073</v>
      </c>
      <c r="D3515" s="8">
        <v>9111</v>
      </c>
      <c r="E3515" s="9">
        <v>45.53</v>
      </c>
      <c r="F3515" s="7"/>
    </row>
    <row r="3516" spans="1:6" x14ac:dyDescent="0.3">
      <c r="A3516" s="6">
        <v>3916631</v>
      </c>
      <c r="B3516" s="7" t="s">
        <v>813</v>
      </c>
      <c r="C3516" s="7" t="s">
        <v>1370</v>
      </c>
      <c r="D3516" s="8">
        <v>511</v>
      </c>
      <c r="E3516" s="9">
        <v>33.76</v>
      </c>
      <c r="F3516" s="7"/>
    </row>
    <row r="3517" spans="1:6" x14ac:dyDescent="0.3">
      <c r="A3517" s="6">
        <v>3916631</v>
      </c>
      <c r="B3517" s="7" t="s">
        <v>814</v>
      </c>
      <c r="C3517" s="7" t="s">
        <v>1074</v>
      </c>
      <c r="D3517" s="8">
        <v>9111</v>
      </c>
      <c r="E3517" s="9">
        <v>48.94</v>
      </c>
      <c r="F3517" s="7"/>
    </row>
    <row r="3518" spans="1:6" x14ac:dyDescent="0.3">
      <c r="A3518" s="6">
        <v>3916631</v>
      </c>
      <c r="B3518" s="7" t="s">
        <v>815</v>
      </c>
      <c r="C3518" s="7" t="s">
        <v>1372</v>
      </c>
      <c r="D3518" s="8">
        <v>511</v>
      </c>
      <c r="E3518" s="9">
        <v>34.47</v>
      </c>
      <c r="F3518" s="7"/>
    </row>
    <row r="3519" spans="1:6" x14ac:dyDescent="0.3">
      <c r="A3519" s="6">
        <v>3916631</v>
      </c>
      <c r="B3519" s="7" t="s">
        <v>773</v>
      </c>
      <c r="C3519" s="7" t="s">
        <v>1567</v>
      </c>
      <c r="D3519" s="8">
        <v>4111</v>
      </c>
      <c r="E3519" s="9">
        <v>83.57</v>
      </c>
      <c r="F3519" s="7"/>
    </row>
    <row r="3520" spans="1:6" x14ac:dyDescent="0.3">
      <c r="A3520" s="6">
        <v>3916631</v>
      </c>
      <c r="B3520" s="7" t="s">
        <v>774</v>
      </c>
      <c r="C3520" s="7" t="s">
        <v>1739</v>
      </c>
      <c r="D3520" s="8">
        <v>511</v>
      </c>
      <c r="E3520" s="9">
        <v>91.45</v>
      </c>
      <c r="F3520" s="7"/>
    </row>
    <row r="3521" spans="1:6" x14ac:dyDescent="0.3">
      <c r="A3521" s="6">
        <v>3916631</v>
      </c>
      <c r="B3521" s="7" t="s">
        <v>775</v>
      </c>
      <c r="C3521" s="7" t="s">
        <v>1568</v>
      </c>
      <c r="D3521" s="8">
        <v>4111</v>
      </c>
      <c r="E3521" s="9">
        <v>84.43</v>
      </c>
      <c r="F3521" s="7"/>
    </row>
    <row r="3522" spans="1:6" x14ac:dyDescent="0.3">
      <c r="A3522" s="6">
        <v>3916631</v>
      </c>
      <c r="B3522" s="7" t="s">
        <v>776</v>
      </c>
      <c r="C3522" s="7" t="s">
        <v>1740</v>
      </c>
      <c r="D3522" s="8">
        <v>511</v>
      </c>
      <c r="E3522" s="9">
        <v>91.55</v>
      </c>
      <c r="F3522" s="7"/>
    </row>
    <row r="3523" spans="1:6" x14ac:dyDescent="0.3">
      <c r="A3523" s="6">
        <v>3916631</v>
      </c>
      <c r="B3523" s="7" t="s">
        <v>777</v>
      </c>
      <c r="C3523" s="7" t="s">
        <v>1569</v>
      </c>
      <c r="D3523" s="8">
        <v>3111</v>
      </c>
      <c r="E3523" s="9">
        <v>83.33</v>
      </c>
      <c r="F3523" s="7"/>
    </row>
    <row r="3524" spans="1:6" x14ac:dyDescent="0.3">
      <c r="A3524" s="6">
        <v>3916631</v>
      </c>
      <c r="B3524" s="7" t="s">
        <v>779</v>
      </c>
      <c r="C3524" s="7" t="s">
        <v>1741</v>
      </c>
      <c r="D3524" s="8">
        <v>511</v>
      </c>
      <c r="E3524" s="9">
        <v>93.73</v>
      </c>
      <c r="F3524" s="7"/>
    </row>
    <row r="3525" spans="1:6" x14ac:dyDescent="0.3">
      <c r="A3525" s="6">
        <v>3916631</v>
      </c>
      <c r="B3525" s="7" t="s">
        <v>5</v>
      </c>
      <c r="C3525" s="7" t="s">
        <v>1453</v>
      </c>
      <c r="D3525" s="8">
        <v>511</v>
      </c>
      <c r="E3525" s="9">
        <v>33.94</v>
      </c>
      <c r="F3525" s="7"/>
    </row>
    <row r="3526" spans="1:6" x14ac:dyDescent="0.3">
      <c r="A3526" s="6">
        <v>3916631</v>
      </c>
      <c r="B3526" s="7" t="s">
        <v>6</v>
      </c>
      <c r="C3526" s="7" t="s">
        <v>1075</v>
      </c>
      <c r="D3526" s="8">
        <v>511</v>
      </c>
      <c r="E3526" s="9">
        <v>33.93</v>
      </c>
      <c r="F3526" s="7"/>
    </row>
    <row r="3527" spans="1:6" x14ac:dyDescent="0.3">
      <c r="A3527" s="6">
        <v>3916631</v>
      </c>
      <c r="B3527" s="7" t="s">
        <v>7</v>
      </c>
      <c r="C3527" s="7" t="s">
        <v>1076</v>
      </c>
      <c r="D3527" s="8">
        <v>511</v>
      </c>
      <c r="E3527" s="9">
        <v>34.33</v>
      </c>
      <c r="F3527" s="7"/>
    </row>
    <row r="3528" spans="1:6" x14ac:dyDescent="0.3">
      <c r="A3528" s="6">
        <v>3916631</v>
      </c>
      <c r="B3528" s="7" t="s">
        <v>11</v>
      </c>
      <c r="C3528" s="7" t="s">
        <v>1077</v>
      </c>
      <c r="D3528" s="8">
        <v>511</v>
      </c>
      <c r="E3528" s="9">
        <v>37.54</v>
      </c>
      <c r="F3528" s="7"/>
    </row>
    <row r="3529" spans="1:6" x14ac:dyDescent="0.3">
      <c r="A3529" s="6">
        <v>3916631</v>
      </c>
      <c r="B3529" s="7" t="s">
        <v>13</v>
      </c>
      <c r="C3529" s="7" t="s">
        <v>1078</v>
      </c>
      <c r="D3529" s="8">
        <v>511</v>
      </c>
      <c r="E3529" s="9">
        <v>39.33</v>
      </c>
      <c r="F3529" s="7"/>
    </row>
    <row r="3530" spans="1:6" x14ac:dyDescent="0.3">
      <c r="A3530" s="6">
        <v>3916631</v>
      </c>
      <c r="B3530" s="7" t="s">
        <v>14</v>
      </c>
      <c r="C3530" s="7" t="s">
        <v>1079</v>
      </c>
      <c r="D3530" s="8">
        <v>511</v>
      </c>
      <c r="E3530" s="9">
        <v>37.53</v>
      </c>
      <c r="F3530" s="7"/>
    </row>
    <row r="3531" spans="1:6" x14ac:dyDescent="0.3">
      <c r="A3531" s="6">
        <v>3916631</v>
      </c>
      <c r="B3531" s="7" t="s">
        <v>15</v>
      </c>
      <c r="C3531" s="7" t="s">
        <v>1080</v>
      </c>
      <c r="D3531" s="8">
        <v>511</v>
      </c>
      <c r="E3531" s="9">
        <v>39.33</v>
      </c>
      <c r="F3531" s="7"/>
    </row>
    <row r="3532" spans="1:6" x14ac:dyDescent="0.3">
      <c r="A3532" s="6">
        <v>4356585</v>
      </c>
      <c r="B3532" s="7" t="s">
        <v>85</v>
      </c>
      <c r="C3532" s="7" t="s">
        <v>1624</v>
      </c>
      <c r="D3532" s="8">
        <v>351</v>
      </c>
      <c r="E3532" s="9">
        <v>47.84</v>
      </c>
      <c r="F3532" s="7"/>
    </row>
    <row r="3533" spans="1:6" x14ac:dyDescent="0.3">
      <c r="A3533" s="6">
        <v>4356585</v>
      </c>
      <c r="B3533" s="7" t="s">
        <v>89</v>
      </c>
      <c r="C3533" s="7" t="s">
        <v>1626</v>
      </c>
      <c r="D3533" s="8">
        <v>351</v>
      </c>
      <c r="E3533" s="9">
        <v>61.5</v>
      </c>
      <c r="F3533" s="7"/>
    </row>
    <row r="3534" spans="1:6" x14ac:dyDescent="0.3">
      <c r="A3534" s="6">
        <v>4356585</v>
      </c>
      <c r="B3534" s="7" t="s">
        <v>91</v>
      </c>
      <c r="C3534" s="7" t="s">
        <v>1627</v>
      </c>
      <c r="D3534" s="8">
        <v>351</v>
      </c>
      <c r="E3534" s="9">
        <v>59.99</v>
      </c>
      <c r="F3534" s="7"/>
    </row>
    <row r="3535" spans="1:6" x14ac:dyDescent="0.3">
      <c r="A3535" s="6">
        <v>4356585</v>
      </c>
      <c r="B3535" s="7" t="s">
        <v>93</v>
      </c>
      <c r="C3535" s="7" t="s">
        <v>1628</v>
      </c>
      <c r="D3535" s="8">
        <v>351</v>
      </c>
      <c r="E3535" s="9">
        <v>68.53</v>
      </c>
      <c r="F3535" s="7"/>
    </row>
    <row r="3536" spans="1:6" x14ac:dyDescent="0.3">
      <c r="A3536" s="6">
        <v>4356585</v>
      </c>
      <c r="B3536" s="7" t="s">
        <v>117</v>
      </c>
      <c r="C3536" s="7" t="s">
        <v>1630</v>
      </c>
      <c r="D3536" s="8">
        <v>311</v>
      </c>
      <c r="E3536" s="9">
        <v>74.569999999999993</v>
      </c>
      <c r="F3536" s="7"/>
    </row>
    <row r="3537" spans="1:6" x14ac:dyDescent="0.3">
      <c r="A3537" s="6">
        <v>4356585</v>
      </c>
      <c r="B3537" s="7" t="s">
        <v>95</v>
      </c>
      <c r="C3537" s="7" t="s">
        <v>1631</v>
      </c>
      <c r="D3537" s="8">
        <v>351</v>
      </c>
      <c r="E3537" s="9">
        <v>59.8</v>
      </c>
      <c r="F3537" s="7"/>
    </row>
    <row r="3538" spans="1:6" x14ac:dyDescent="0.3">
      <c r="A3538" s="6">
        <v>4356585</v>
      </c>
      <c r="B3538" s="7" t="s">
        <v>97</v>
      </c>
      <c r="C3538" s="7" t="s">
        <v>1632</v>
      </c>
      <c r="D3538" s="8">
        <v>311</v>
      </c>
      <c r="E3538" s="9">
        <v>69.38</v>
      </c>
      <c r="F3538" s="7"/>
    </row>
    <row r="3539" spans="1:6" x14ac:dyDescent="0.3">
      <c r="A3539" s="6">
        <v>4356585</v>
      </c>
      <c r="B3539" s="7" t="s">
        <v>99</v>
      </c>
      <c r="C3539" s="7" t="s">
        <v>1633</v>
      </c>
      <c r="D3539" s="8">
        <v>311</v>
      </c>
      <c r="E3539" s="9">
        <v>64.33</v>
      </c>
      <c r="F3539" s="7"/>
    </row>
    <row r="3540" spans="1:6" x14ac:dyDescent="0.3">
      <c r="A3540" s="6">
        <v>4356585</v>
      </c>
      <c r="B3540" s="7" t="s">
        <v>118</v>
      </c>
      <c r="C3540" s="7" t="s">
        <v>1634</v>
      </c>
      <c r="D3540" s="8">
        <v>351</v>
      </c>
      <c r="E3540" s="9">
        <v>47.19</v>
      </c>
      <c r="F3540" s="7"/>
    </row>
    <row r="3541" spans="1:6" x14ac:dyDescent="0.3">
      <c r="A3541" s="6">
        <v>4356585</v>
      </c>
      <c r="B3541" s="7" t="s">
        <v>119</v>
      </c>
      <c r="C3541" s="7" t="s">
        <v>1635</v>
      </c>
      <c r="D3541" s="8">
        <v>351</v>
      </c>
      <c r="E3541" s="9">
        <v>51.16</v>
      </c>
      <c r="F3541" s="7"/>
    </row>
    <row r="3542" spans="1:6" x14ac:dyDescent="0.3">
      <c r="A3542" s="6">
        <v>4356585</v>
      </c>
      <c r="B3542" s="7" t="s">
        <v>120</v>
      </c>
      <c r="C3542" s="7" t="s">
        <v>1636</v>
      </c>
      <c r="D3542" s="8">
        <v>351</v>
      </c>
      <c r="E3542" s="9">
        <v>49.13</v>
      </c>
      <c r="F3542" s="7"/>
    </row>
    <row r="3543" spans="1:6" x14ac:dyDescent="0.3">
      <c r="A3543" s="6">
        <v>4356585</v>
      </c>
      <c r="B3543" s="7" t="s">
        <v>101</v>
      </c>
      <c r="C3543" s="7" t="s">
        <v>1637</v>
      </c>
      <c r="D3543" s="8">
        <v>351</v>
      </c>
      <c r="E3543" s="9">
        <v>43.34</v>
      </c>
      <c r="F3543" s="7"/>
    </row>
    <row r="3544" spans="1:6" x14ac:dyDescent="0.3">
      <c r="A3544" s="6">
        <v>4356585</v>
      </c>
      <c r="B3544" s="7" t="s">
        <v>87</v>
      </c>
      <c r="C3544" s="7" t="s">
        <v>1638</v>
      </c>
      <c r="D3544" s="8">
        <v>351</v>
      </c>
      <c r="E3544" s="9">
        <v>63.94</v>
      </c>
      <c r="F3544" s="7"/>
    </row>
    <row r="3545" spans="1:6" x14ac:dyDescent="0.3">
      <c r="A3545" s="6">
        <v>4356585</v>
      </c>
      <c r="B3545" s="7" t="s">
        <v>90</v>
      </c>
      <c r="C3545" s="7" t="s">
        <v>1640</v>
      </c>
      <c r="D3545" s="8">
        <v>351</v>
      </c>
      <c r="E3545" s="9">
        <v>89.83</v>
      </c>
      <c r="F3545" s="7"/>
    </row>
    <row r="3546" spans="1:6" x14ac:dyDescent="0.3">
      <c r="A3546" s="6">
        <v>4356585</v>
      </c>
      <c r="B3546" s="7" t="s">
        <v>92</v>
      </c>
      <c r="C3546" s="7" t="s">
        <v>1641</v>
      </c>
      <c r="D3546" s="8">
        <v>351</v>
      </c>
      <c r="E3546" s="9">
        <v>85.99</v>
      </c>
      <c r="F3546" s="7"/>
    </row>
    <row r="3547" spans="1:6" x14ac:dyDescent="0.3">
      <c r="A3547" s="6">
        <v>4356585</v>
      </c>
      <c r="B3547" s="7" t="s">
        <v>94</v>
      </c>
      <c r="C3547" s="7" t="s">
        <v>1642</v>
      </c>
      <c r="D3547" s="8">
        <v>351</v>
      </c>
      <c r="E3547" s="9">
        <v>85.47</v>
      </c>
      <c r="F3547" s="7"/>
    </row>
    <row r="3548" spans="1:6" x14ac:dyDescent="0.3">
      <c r="A3548" s="6">
        <v>4356585</v>
      </c>
      <c r="B3548" s="7" t="s">
        <v>96</v>
      </c>
      <c r="C3548" s="7" t="s">
        <v>1644</v>
      </c>
      <c r="D3548" s="8">
        <v>351</v>
      </c>
      <c r="E3548" s="9">
        <v>73.95</v>
      </c>
      <c r="F3548" s="7"/>
    </row>
    <row r="3549" spans="1:6" x14ac:dyDescent="0.3">
      <c r="A3549" s="6">
        <v>4356585</v>
      </c>
      <c r="B3549" s="7" t="s">
        <v>98</v>
      </c>
      <c r="C3549" s="7" t="s">
        <v>1645</v>
      </c>
      <c r="D3549" s="8">
        <v>311</v>
      </c>
      <c r="E3549" s="9">
        <v>71.95</v>
      </c>
      <c r="F3549" s="7"/>
    </row>
    <row r="3550" spans="1:6" x14ac:dyDescent="0.3">
      <c r="A3550" s="6">
        <v>4356585</v>
      </c>
      <c r="B3550" s="7" t="s">
        <v>100</v>
      </c>
      <c r="C3550" s="7" t="s">
        <v>1646</v>
      </c>
      <c r="D3550" s="8">
        <v>311</v>
      </c>
      <c r="E3550" s="9">
        <v>75.540000000000006</v>
      </c>
      <c r="F3550" s="7"/>
    </row>
    <row r="3551" spans="1:6" x14ac:dyDescent="0.3">
      <c r="A3551" s="6">
        <v>4356585</v>
      </c>
      <c r="B3551" s="7" t="s">
        <v>121</v>
      </c>
      <c r="C3551" s="7" t="s">
        <v>1647</v>
      </c>
      <c r="D3551" s="8">
        <v>351</v>
      </c>
      <c r="E3551" s="9">
        <v>53.5</v>
      </c>
      <c r="F3551" s="7"/>
    </row>
    <row r="3552" spans="1:6" x14ac:dyDescent="0.3">
      <c r="A3552" s="6">
        <v>4356585</v>
      </c>
      <c r="B3552" s="7" t="s">
        <v>102</v>
      </c>
      <c r="C3552" s="7" t="s">
        <v>1648</v>
      </c>
      <c r="D3552" s="8">
        <v>351</v>
      </c>
      <c r="E3552" s="9">
        <v>55.38</v>
      </c>
      <c r="F3552" s="7"/>
    </row>
    <row r="3553" spans="1:10" x14ac:dyDescent="0.3">
      <c r="A3553" s="6">
        <v>4100011</v>
      </c>
      <c r="B3553" s="7" t="s">
        <v>682</v>
      </c>
      <c r="C3553" s="7" t="s">
        <v>1092</v>
      </c>
      <c r="D3553" s="8">
        <v>511</v>
      </c>
      <c r="E3553" s="9">
        <v>6.49</v>
      </c>
      <c r="F3553" s="7"/>
    </row>
    <row r="3554" spans="1:10" x14ac:dyDescent="0.3">
      <c r="A3554" s="6">
        <v>4100011</v>
      </c>
      <c r="B3554" s="7" t="s">
        <v>683</v>
      </c>
      <c r="C3554" s="7" t="s">
        <v>1093</v>
      </c>
      <c r="D3554" s="8">
        <v>511</v>
      </c>
      <c r="E3554" s="9">
        <v>6.49</v>
      </c>
      <c r="F3554" s="7"/>
    </row>
    <row r="3555" spans="1:10" x14ac:dyDescent="0.3">
      <c r="A3555" s="6">
        <v>4100011</v>
      </c>
      <c r="B3555" s="7" t="s">
        <v>686</v>
      </c>
      <c r="C3555" s="7" t="s">
        <v>1094</v>
      </c>
      <c r="D3555" s="8">
        <v>511</v>
      </c>
      <c r="E3555" s="9">
        <v>7.94</v>
      </c>
      <c r="F3555" s="7"/>
    </row>
    <row r="3556" spans="1:10" x14ac:dyDescent="0.3">
      <c r="A3556" s="6">
        <v>4100011</v>
      </c>
      <c r="B3556" s="7" t="s">
        <v>689</v>
      </c>
      <c r="C3556" s="7" t="s">
        <v>1095</v>
      </c>
      <c r="D3556" s="8">
        <v>511</v>
      </c>
      <c r="E3556" s="9">
        <v>7.37</v>
      </c>
      <c r="F3556" s="7"/>
      <c r="G3556" s="10">
        <v>7.37</v>
      </c>
      <c r="J3556" s="10">
        <v>7</v>
      </c>
    </row>
    <row r="3557" spans="1:10" x14ac:dyDescent="0.3">
      <c r="A3557" s="6">
        <v>4100011</v>
      </c>
      <c r="B3557" s="7" t="s">
        <v>692</v>
      </c>
      <c r="C3557" s="7" t="s">
        <v>1096</v>
      </c>
      <c r="D3557" s="8">
        <v>511</v>
      </c>
      <c r="E3557" s="9">
        <v>8.93</v>
      </c>
      <c r="F3557" s="7"/>
    </row>
    <row r="3558" spans="1:10" x14ac:dyDescent="0.3">
      <c r="A3558" s="6">
        <v>4100011</v>
      </c>
      <c r="B3558" s="7" t="s">
        <v>705</v>
      </c>
      <c r="C3558" s="7" t="s">
        <v>1097</v>
      </c>
      <c r="D3558" s="8">
        <v>511</v>
      </c>
      <c r="E3558" s="9">
        <v>91.84</v>
      </c>
      <c r="F3558" s="7"/>
      <c r="G3558" s="10">
        <v>91.84</v>
      </c>
      <c r="J3558" s="10">
        <v>91.3</v>
      </c>
    </row>
    <row r="3559" spans="1:10" x14ac:dyDescent="0.3">
      <c r="A3559" s="6">
        <v>4100011</v>
      </c>
      <c r="B3559" s="7" t="s">
        <v>713</v>
      </c>
      <c r="C3559" s="7" t="s">
        <v>1098</v>
      </c>
      <c r="D3559" s="8">
        <v>511</v>
      </c>
      <c r="E3559" s="9">
        <v>99.46</v>
      </c>
      <c r="F3559" s="7"/>
    </row>
    <row r="3560" spans="1:10" x14ac:dyDescent="0.3">
      <c r="A3560" s="6">
        <v>4100011</v>
      </c>
      <c r="B3560" s="7" t="s">
        <v>720</v>
      </c>
      <c r="C3560" s="7" t="s">
        <v>1099</v>
      </c>
      <c r="D3560" s="8">
        <v>511</v>
      </c>
      <c r="E3560" s="9">
        <v>93.34</v>
      </c>
      <c r="F3560" s="7"/>
    </row>
    <row r="3561" spans="1:10" x14ac:dyDescent="0.3">
      <c r="A3561" s="6">
        <v>4100011</v>
      </c>
      <c r="B3561" s="7" t="s">
        <v>721</v>
      </c>
      <c r="C3561" s="7" t="s">
        <v>1100</v>
      </c>
      <c r="D3561" s="8">
        <v>511</v>
      </c>
      <c r="E3561" s="9">
        <v>93.99</v>
      </c>
      <c r="F3561" s="7"/>
    </row>
    <row r="3562" spans="1:10" x14ac:dyDescent="0.3">
      <c r="A3562" s="6">
        <v>4100011</v>
      </c>
      <c r="B3562" s="7" t="s">
        <v>728</v>
      </c>
      <c r="C3562" s="7" t="s">
        <v>1101</v>
      </c>
      <c r="D3562" s="8">
        <v>511</v>
      </c>
      <c r="E3562" s="9">
        <v>94.63</v>
      </c>
      <c r="F3562" s="7"/>
    </row>
    <row r="3563" spans="1:10" x14ac:dyDescent="0.3">
      <c r="A3563" s="6">
        <v>4100011</v>
      </c>
      <c r="B3563" s="7" t="s">
        <v>736</v>
      </c>
      <c r="C3563" s="7" t="s">
        <v>1102</v>
      </c>
      <c r="D3563" s="8">
        <v>511</v>
      </c>
      <c r="E3563" s="9">
        <v>98.9</v>
      </c>
      <c r="F3563" s="7"/>
    </row>
    <row r="3564" spans="1:10" x14ac:dyDescent="0.3">
      <c r="A3564" s="6">
        <v>4100011</v>
      </c>
      <c r="B3564" s="7" t="s">
        <v>741</v>
      </c>
      <c r="C3564" s="7" t="s">
        <v>1103</v>
      </c>
      <c r="D3564" s="8">
        <v>511</v>
      </c>
      <c r="E3564" s="9">
        <v>39.340000000000003</v>
      </c>
      <c r="F3564" s="7"/>
    </row>
    <row r="3565" spans="1:10" x14ac:dyDescent="0.3">
      <c r="A3565" s="6">
        <v>4100011</v>
      </c>
      <c r="B3565" s="7" t="s">
        <v>748</v>
      </c>
      <c r="C3565" s="7" t="s">
        <v>1104</v>
      </c>
      <c r="D3565" s="8">
        <v>511</v>
      </c>
      <c r="E3565" s="9">
        <v>33.729999999999997</v>
      </c>
      <c r="F3565" s="7"/>
    </row>
    <row r="3566" spans="1:10" x14ac:dyDescent="0.3">
      <c r="A3566" s="6">
        <v>4100011</v>
      </c>
      <c r="B3566" s="7" t="s">
        <v>764</v>
      </c>
      <c r="C3566" s="7" t="s">
        <v>1322</v>
      </c>
      <c r="D3566" s="8">
        <v>511</v>
      </c>
      <c r="E3566" s="9">
        <v>35.99</v>
      </c>
      <c r="F3566" s="7"/>
    </row>
    <row r="3567" spans="1:10" x14ac:dyDescent="0.3">
      <c r="A3567" s="6">
        <v>4100011</v>
      </c>
      <c r="B3567" s="7" t="s">
        <v>30</v>
      </c>
      <c r="C3567" s="7" t="s">
        <v>1118</v>
      </c>
      <c r="D3567" s="8">
        <v>511</v>
      </c>
      <c r="E3567" s="9">
        <v>9.83</v>
      </c>
      <c r="F3567" s="7"/>
    </row>
    <row r="3568" spans="1:10" x14ac:dyDescent="0.3">
      <c r="A3568" s="6">
        <v>4100011</v>
      </c>
      <c r="B3568" s="7" t="s">
        <v>31</v>
      </c>
      <c r="C3568" s="7" t="s">
        <v>1119</v>
      </c>
      <c r="D3568" s="8">
        <v>511</v>
      </c>
      <c r="E3568" s="9">
        <v>99.49</v>
      </c>
      <c r="F3568" s="7"/>
    </row>
    <row r="3569" spans="1:6" x14ac:dyDescent="0.3">
      <c r="A3569" s="6">
        <v>4100011</v>
      </c>
      <c r="B3569" s="7" t="s">
        <v>33</v>
      </c>
      <c r="C3569" s="7" t="s">
        <v>1120</v>
      </c>
      <c r="D3569" s="8">
        <v>511</v>
      </c>
      <c r="E3569" s="9">
        <v>93.98</v>
      </c>
      <c r="F3569" s="7"/>
    </row>
    <row r="3570" spans="1:6" x14ac:dyDescent="0.3">
      <c r="A3570" s="6">
        <v>4100011</v>
      </c>
      <c r="B3570" s="7" t="s">
        <v>34</v>
      </c>
      <c r="C3570" s="7" t="s">
        <v>1121</v>
      </c>
      <c r="D3570" s="8">
        <v>511</v>
      </c>
      <c r="E3570" s="9">
        <v>93.97</v>
      </c>
      <c r="F3570" s="7"/>
    </row>
    <row r="3571" spans="1:6" x14ac:dyDescent="0.3">
      <c r="A3571" s="6">
        <v>4100011</v>
      </c>
      <c r="B3571" s="7" t="s">
        <v>36</v>
      </c>
      <c r="C3571" s="7" t="s">
        <v>1123</v>
      </c>
      <c r="D3571" s="8">
        <v>511</v>
      </c>
      <c r="E3571" s="9">
        <v>98.59</v>
      </c>
      <c r="F3571" s="7"/>
    </row>
    <row r="3572" spans="1:6" x14ac:dyDescent="0.3">
      <c r="A3572" s="6">
        <v>4100011</v>
      </c>
      <c r="B3572" s="7" t="s">
        <v>37</v>
      </c>
      <c r="C3572" s="7" t="s">
        <v>1124</v>
      </c>
      <c r="D3572" s="8">
        <v>511</v>
      </c>
      <c r="E3572" s="9">
        <v>98.89</v>
      </c>
      <c r="F3572" s="7"/>
    </row>
    <row r="3573" spans="1:6" x14ac:dyDescent="0.3">
      <c r="A3573" s="6">
        <v>4100011</v>
      </c>
      <c r="B3573" s="7" t="s">
        <v>38</v>
      </c>
      <c r="C3573" s="7" t="s">
        <v>1125</v>
      </c>
      <c r="D3573" s="8">
        <v>511</v>
      </c>
      <c r="E3573" s="9">
        <v>39.479999999999997</v>
      </c>
      <c r="F3573" s="7"/>
    </row>
    <row r="3574" spans="1:6" x14ac:dyDescent="0.3">
      <c r="A3574" s="6">
        <v>4100011</v>
      </c>
      <c r="B3574" s="7" t="s">
        <v>39</v>
      </c>
      <c r="C3574" s="7" t="s">
        <v>1126</v>
      </c>
      <c r="D3574" s="8">
        <v>511</v>
      </c>
      <c r="E3574" s="9">
        <v>33.86</v>
      </c>
      <c r="F3574" s="7"/>
    </row>
    <row r="3575" spans="1:6" x14ac:dyDescent="0.3">
      <c r="A3575" s="6">
        <v>4100011</v>
      </c>
      <c r="B3575" s="7" t="s">
        <v>40</v>
      </c>
      <c r="C3575" s="7" t="s">
        <v>1127</v>
      </c>
      <c r="D3575" s="8">
        <v>511</v>
      </c>
      <c r="E3575" s="9">
        <v>36.380000000000003</v>
      </c>
      <c r="F3575" s="7"/>
    </row>
    <row r="3576" spans="1:6" x14ac:dyDescent="0.3">
      <c r="A3576" s="6">
        <v>4100011</v>
      </c>
      <c r="B3576" s="7" t="s">
        <v>41</v>
      </c>
      <c r="C3576" s="7" t="s">
        <v>1128</v>
      </c>
      <c r="D3576" s="8">
        <v>511</v>
      </c>
      <c r="E3576" s="9">
        <v>39.44</v>
      </c>
      <c r="F3576" s="7"/>
    </row>
    <row r="3577" spans="1:6" x14ac:dyDescent="0.3">
      <c r="A3577" s="6">
        <v>4100011</v>
      </c>
      <c r="B3577" s="7" t="s">
        <v>42</v>
      </c>
      <c r="C3577" s="7" t="s">
        <v>1129</v>
      </c>
      <c r="D3577" s="8">
        <v>511</v>
      </c>
      <c r="E3577" s="9">
        <v>35.33</v>
      </c>
      <c r="F3577" s="7"/>
    </row>
    <row r="3578" spans="1:6" x14ac:dyDescent="0.3">
      <c r="A3578" s="6">
        <v>4100011</v>
      </c>
      <c r="B3578" s="7" t="s">
        <v>43</v>
      </c>
      <c r="C3578" s="7" t="s">
        <v>1130</v>
      </c>
      <c r="D3578" s="8">
        <v>511</v>
      </c>
      <c r="E3578" s="9">
        <v>41.13</v>
      </c>
      <c r="F3578" s="7"/>
    </row>
    <row r="3579" spans="1:6" x14ac:dyDescent="0.3">
      <c r="A3579" s="6">
        <v>4100011</v>
      </c>
      <c r="B3579" s="7" t="s">
        <v>17</v>
      </c>
      <c r="C3579" s="7" t="s">
        <v>1593</v>
      </c>
      <c r="D3579" s="8">
        <v>411</v>
      </c>
      <c r="E3579" s="9">
        <v>43.4</v>
      </c>
      <c r="F3579" s="7"/>
    </row>
    <row r="3580" spans="1:6" x14ac:dyDescent="0.3">
      <c r="A3580" s="6">
        <v>4100011</v>
      </c>
      <c r="B3580" s="7" t="s">
        <v>18</v>
      </c>
      <c r="C3580" s="7" t="s">
        <v>999</v>
      </c>
      <c r="D3580" s="8">
        <v>511</v>
      </c>
      <c r="E3580" s="9">
        <v>45.78</v>
      </c>
      <c r="F3580" s="7"/>
    </row>
    <row r="3581" spans="1:6" x14ac:dyDescent="0.3">
      <c r="A3581" s="6">
        <v>4100011</v>
      </c>
      <c r="B3581" s="7" t="s">
        <v>19</v>
      </c>
      <c r="C3581" s="7" t="s">
        <v>1007</v>
      </c>
      <c r="D3581" s="8">
        <v>511</v>
      </c>
      <c r="E3581" s="9">
        <v>53.9</v>
      </c>
      <c r="F3581" s="7"/>
    </row>
    <row r="3582" spans="1:6" x14ac:dyDescent="0.3">
      <c r="A3582" s="6">
        <v>4100011</v>
      </c>
      <c r="B3582" s="7" t="s">
        <v>21</v>
      </c>
      <c r="C3582" s="7" t="s">
        <v>1000</v>
      </c>
      <c r="D3582" s="8">
        <v>351</v>
      </c>
      <c r="E3582" s="9">
        <v>41.86</v>
      </c>
      <c r="F3582" s="7"/>
    </row>
    <row r="3583" spans="1:6" x14ac:dyDescent="0.3">
      <c r="A3583" s="6">
        <v>4100011</v>
      </c>
      <c r="B3583" s="7" t="s">
        <v>22</v>
      </c>
      <c r="C3583" s="7" t="s">
        <v>1001</v>
      </c>
      <c r="D3583" s="8">
        <v>511</v>
      </c>
      <c r="E3583" s="9">
        <v>39.43</v>
      </c>
      <c r="F3583" s="7"/>
    </row>
    <row r="3584" spans="1:6" x14ac:dyDescent="0.3">
      <c r="A3584" s="6">
        <v>4100011</v>
      </c>
      <c r="B3584" s="7" t="s">
        <v>323</v>
      </c>
      <c r="C3584" s="7" t="s">
        <v>1106</v>
      </c>
      <c r="D3584" s="8">
        <v>9111</v>
      </c>
      <c r="E3584" s="9">
        <v>43.75</v>
      </c>
      <c r="F3584" s="7"/>
    </row>
    <row r="3585" spans="1:6" x14ac:dyDescent="0.3">
      <c r="A3585" s="6">
        <v>4100011</v>
      </c>
      <c r="B3585" s="7" t="s">
        <v>382</v>
      </c>
      <c r="C3585" s="7" t="s">
        <v>1131</v>
      </c>
      <c r="D3585" s="8">
        <v>351</v>
      </c>
      <c r="E3585" s="9">
        <v>94.39</v>
      </c>
      <c r="F3585" s="7"/>
    </row>
    <row r="3586" spans="1:6" x14ac:dyDescent="0.3">
      <c r="A3586" s="6">
        <v>4100011</v>
      </c>
      <c r="B3586" s="7" t="s">
        <v>318</v>
      </c>
      <c r="C3586" s="7" t="s">
        <v>1115</v>
      </c>
      <c r="D3586" s="8">
        <v>351</v>
      </c>
      <c r="E3586" s="9">
        <v>94.6</v>
      </c>
      <c r="F3586" s="7"/>
    </row>
    <row r="3587" spans="1:6" x14ac:dyDescent="0.3">
      <c r="A3587" s="6">
        <v>4100011</v>
      </c>
      <c r="B3587" s="7" t="s">
        <v>781</v>
      </c>
      <c r="C3587" s="7" t="s">
        <v>1107</v>
      </c>
      <c r="D3587" s="8">
        <v>351</v>
      </c>
      <c r="E3587" s="9">
        <v>96.53</v>
      </c>
      <c r="F3587" s="7"/>
    </row>
    <row r="3588" spans="1:6" x14ac:dyDescent="0.3">
      <c r="A3588" s="6">
        <v>4100011</v>
      </c>
      <c r="B3588" s="7" t="s">
        <v>782</v>
      </c>
      <c r="C3588" s="7" t="s">
        <v>1108</v>
      </c>
      <c r="D3588" s="8">
        <v>351</v>
      </c>
      <c r="E3588" s="9">
        <v>98.39</v>
      </c>
      <c r="F3588" s="7"/>
    </row>
    <row r="3589" spans="1:6" x14ac:dyDescent="0.3">
      <c r="A3589" s="6">
        <v>4100011</v>
      </c>
      <c r="B3589" s="7" t="s">
        <v>783</v>
      </c>
      <c r="C3589" s="7" t="s">
        <v>1116</v>
      </c>
      <c r="D3589" s="8">
        <v>351</v>
      </c>
      <c r="E3589" s="9">
        <v>33.130000000000003</v>
      </c>
      <c r="F3589" s="7"/>
    </row>
    <row r="3590" spans="1:6" x14ac:dyDescent="0.3">
      <c r="A3590" s="6">
        <v>4100011</v>
      </c>
      <c r="B3590" s="7" t="s">
        <v>784</v>
      </c>
      <c r="C3590" s="7" t="s">
        <v>1132</v>
      </c>
      <c r="D3590" s="8">
        <v>351</v>
      </c>
      <c r="E3590" s="9">
        <v>34.6</v>
      </c>
      <c r="F3590" s="7"/>
    </row>
    <row r="3591" spans="1:6" x14ac:dyDescent="0.3">
      <c r="A3591" s="6">
        <v>4100011</v>
      </c>
      <c r="B3591" s="7" t="s">
        <v>785</v>
      </c>
      <c r="C3591" s="7" t="s">
        <v>1133</v>
      </c>
      <c r="D3591" s="8">
        <v>351</v>
      </c>
      <c r="E3591" s="9">
        <v>37.380000000000003</v>
      </c>
      <c r="F3591" s="7"/>
    </row>
    <row r="3592" spans="1:6" x14ac:dyDescent="0.3">
      <c r="A3592" s="6">
        <v>4100011</v>
      </c>
      <c r="B3592" s="7" t="s">
        <v>786</v>
      </c>
      <c r="C3592" s="7" t="s">
        <v>1109</v>
      </c>
      <c r="D3592" s="8">
        <v>351</v>
      </c>
      <c r="E3592" s="9">
        <v>37.78</v>
      </c>
      <c r="F3592" s="7"/>
    </row>
    <row r="3593" spans="1:6" x14ac:dyDescent="0.3">
      <c r="A3593" s="6">
        <v>4100011</v>
      </c>
      <c r="B3593" s="7" t="s">
        <v>787</v>
      </c>
      <c r="C3593" s="7" t="s">
        <v>1134</v>
      </c>
      <c r="D3593" s="8">
        <v>351</v>
      </c>
      <c r="E3593" s="9">
        <v>39.979999999999997</v>
      </c>
      <c r="F3593" s="7"/>
    </row>
    <row r="3594" spans="1:6" x14ac:dyDescent="0.3">
      <c r="A3594" s="6">
        <v>4100011</v>
      </c>
      <c r="B3594" s="7" t="s">
        <v>23</v>
      </c>
      <c r="C3594" s="7" t="s">
        <v>1016</v>
      </c>
      <c r="D3594" s="8">
        <v>511</v>
      </c>
      <c r="E3594" s="9">
        <v>95.17</v>
      </c>
      <c r="F3594" s="7"/>
    </row>
    <row r="3595" spans="1:6" x14ac:dyDescent="0.3">
      <c r="A3595" s="6">
        <v>4100011</v>
      </c>
      <c r="B3595" s="7" t="s">
        <v>24</v>
      </c>
      <c r="C3595" s="7" t="s">
        <v>1017</v>
      </c>
      <c r="D3595" s="8">
        <v>511</v>
      </c>
      <c r="E3595" s="9">
        <v>31.63</v>
      </c>
      <c r="F3595" s="7"/>
    </row>
    <row r="3596" spans="1:6" x14ac:dyDescent="0.3">
      <c r="A3596" s="6">
        <v>4100011</v>
      </c>
      <c r="B3596" s="7" t="s">
        <v>25</v>
      </c>
      <c r="C3596" s="7" t="s">
        <v>1018</v>
      </c>
      <c r="D3596" s="8">
        <v>511</v>
      </c>
      <c r="E3596" s="9">
        <v>35.729999999999997</v>
      </c>
      <c r="F3596" s="7"/>
    </row>
    <row r="3597" spans="1:6" x14ac:dyDescent="0.3">
      <c r="A3597" s="6">
        <v>4100011</v>
      </c>
      <c r="B3597" s="7" t="s">
        <v>26</v>
      </c>
      <c r="C3597" s="7" t="s">
        <v>1019</v>
      </c>
      <c r="D3597" s="8">
        <v>511</v>
      </c>
      <c r="E3597" s="9">
        <v>38.46</v>
      </c>
      <c r="F3597" s="7"/>
    </row>
    <row r="3598" spans="1:6" x14ac:dyDescent="0.3">
      <c r="A3598" s="6">
        <v>4100011</v>
      </c>
      <c r="B3598" s="7" t="s">
        <v>27</v>
      </c>
      <c r="C3598" s="7" t="s">
        <v>1020</v>
      </c>
      <c r="D3598" s="8">
        <v>511</v>
      </c>
      <c r="E3598" s="9">
        <v>1</v>
      </c>
      <c r="F3598" s="7"/>
    </row>
    <row r="3599" spans="1:6" x14ac:dyDescent="0.3">
      <c r="A3599" s="6">
        <v>4100011</v>
      </c>
      <c r="B3599" s="7" t="s">
        <v>599</v>
      </c>
      <c r="C3599" s="7" t="s">
        <v>1650</v>
      </c>
      <c r="D3599" s="8">
        <v>9111</v>
      </c>
      <c r="E3599" s="9">
        <v>39.630000000000003</v>
      </c>
      <c r="F3599" s="7"/>
    </row>
    <row r="3600" spans="1:6" x14ac:dyDescent="0.3">
      <c r="A3600" s="6">
        <v>4100011</v>
      </c>
      <c r="B3600" s="7" t="s">
        <v>600</v>
      </c>
      <c r="C3600" s="7" t="s">
        <v>1651</v>
      </c>
      <c r="D3600" s="8">
        <v>9111</v>
      </c>
      <c r="E3600" s="9">
        <v>35.340000000000003</v>
      </c>
      <c r="F3600" s="7"/>
    </row>
    <row r="3601" spans="1:10" x14ac:dyDescent="0.3">
      <c r="A3601" s="6">
        <v>4100011</v>
      </c>
      <c r="B3601" s="7" t="s">
        <v>601</v>
      </c>
      <c r="C3601" s="7" t="s">
        <v>1652</v>
      </c>
      <c r="D3601" s="8">
        <v>9111</v>
      </c>
      <c r="E3601" s="9">
        <v>37.979999999999997</v>
      </c>
      <c r="F3601" s="7"/>
      <c r="G3601" s="10">
        <v>37.979999999999997</v>
      </c>
      <c r="J3601" s="10">
        <v>36.44</v>
      </c>
    </row>
    <row r="3602" spans="1:10" x14ac:dyDescent="0.3">
      <c r="A3602" s="6">
        <v>4100011</v>
      </c>
      <c r="B3602" s="7" t="s">
        <v>602</v>
      </c>
      <c r="C3602" s="7" t="s">
        <v>1653</v>
      </c>
      <c r="D3602" s="8">
        <v>9111</v>
      </c>
      <c r="E3602" s="9">
        <v>49.63</v>
      </c>
      <c r="F3602" s="7"/>
    </row>
    <row r="3603" spans="1:10" x14ac:dyDescent="0.3">
      <c r="A3603" s="6">
        <v>4100011</v>
      </c>
      <c r="B3603" s="7" t="s">
        <v>603</v>
      </c>
      <c r="C3603" s="7" t="s">
        <v>1654</v>
      </c>
      <c r="D3603" s="8">
        <v>9111</v>
      </c>
      <c r="E3603" s="9">
        <v>57.3</v>
      </c>
      <c r="F3603" s="7"/>
      <c r="G3603" s="10">
        <v>57.3</v>
      </c>
      <c r="J3603" s="10">
        <v>54.99</v>
      </c>
    </row>
    <row r="3604" spans="1:10" x14ac:dyDescent="0.3">
      <c r="A3604" s="6">
        <v>4100011</v>
      </c>
      <c r="B3604" s="7" t="s">
        <v>604</v>
      </c>
      <c r="C3604" s="7" t="s">
        <v>1655</v>
      </c>
      <c r="D3604" s="8">
        <v>9111</v>
      </c>
      <c r="E3604" s="9">
        <v>77.63</v>
      </c>
      <c r="F3604" s="7"/>
    </row>
    <row r="3605" spans="1:10" x14ac:dyDescent="0.3">
      <c r="A3605" s="6">
        <v>4100011</v>
      </c>
      <c r="B3605" s="7" t="s">
        <v>390</v>
      </c>
      <c r="C3605" s="7" t="s">
        <v>987</v>
      </c>
      <c r="D3605" s="8">
        <v>351</v>
      </c>
      <c r="E3605" s="9">
        <v>8.73</v>
      </c>
      <c r="F3605" s="7"/>
    </row>
    <row r="3606" spans="1:10" x14ac:dyDescent="0.3">
      <c r="A3606" s="6">
        <v>4100011</v>
      </c>
      <c r="B3606" s="7" t="s">
        <v>391</v>
      </c>
      <c r="C3606" s="7" t="s">
        <v>988</v>
      </c>
      <c r="D3606" s="8">
        <v>351</v>
      </c>
      <c r="E3606" s="9">
        <v>9.77</v>
      </c>
      <c r="F3606" s="7"/>
    </row>
    <row r="3607" spans="1:10" x14ac:dyDescent="0.3">
      <c r="A3607" s="6">
        <v>4100011</v>
      </c>
      <c r="B3607" s="7" t="s">
        <v>393</v>
      </c>
      <c r="C3607" s="7" t="s">
        <v>990</v>
      </c>
      <c r="D3607" s="8">
        <v>351</v>
      </c>
      <c r="E3607" s="9">
        <v>93.7</v>
      </c>
      <c r="F3607" s="7"/>
    </row>
    <row r="3608" spans="1:10" x14ac:dyDescent="0.3">
      <c r="A3608" s="6">
        <v>4100011</v>
      </c>
      <c r="B3608" s="7" t="s">
        <v>394</v>
      </c>
      <c r="C3608" s="7" t="s">
        <v>989</v>
      </c>
      <c r="D3608" s="8">
        <v>351</v>
      </c>
      <c r="E3608" s="9">
        <v>96.4</v>
      </c>
      <c r="F3608" s="7"/>
    </row>
    <row r="3609" spans="1:10" x14ac:dyDescent="0.3">
      <c r="A3609" s="6">
        <v>4100011</v>
      </c>
      <c r="B3609" s="7" t="s">
        <v>395</v>
      </c>
      <c r="C3609" s="7" t="s">
        <v>991</v>
      </c>
      <c r="D3609" s="8">
        <v>351</v>
      </c>
      <c r="E3609" s="9">
        <v>33.67</v>
      </c>
      <c r="F3609" s="7"/>
    </row>
    <row r="3610" spans="1:10" x14ac:dyDescent="0.3">
      <c r="A3610" s="6">
        <v>4100011</v>
      </c>
      <c r="B3610" s="7" t="s">
        <v>85</v>
      </c>
      <c r="C3610" s="7" t="s">
        <v>1570</v>
      </c>
      <c r="D3610" s="8">
        <v>351</v>
      </c>
      <c r="E3610" s="9">
        <v>51.45</v>
      </c>
      <c r="F3610" s="7"/>
    </row>
    <row r="3611" spans="1:10" x14ac:dyDescent="0.3">
      <c r="A3611" s="6">
        <v>4100011</v>
      </c>
      <c r="B3611" s="7" t="s">
        <v>89</v>
      </c>
      <c r="C3611" s="7" t="s">
        <v>1571</v>
      </c>
      <c r="D3611" s="8">
        <v>351</v>
      </c>
      <c r="E3611" s="9">
        <v>63.94</v>
      </c>
      <c r="F3611" s="7"/>
    </row>
    <row r="3612" spans="1:10" x14ac:dyDescent="0.3">
      <c r="A3612" s="6">
        <v>4100011</v>
      </c>
      <c r="B3612" s="7" t="s">
        <v>91</v>
      </c>
      <c r="C3612" s="7" t="s">
        <v>1572</v>
      </c>
      <c r="D3612" s="8">
        <v>351</v>
      </c>
      <c r="E3612" s="9">
        <v>63.44</v>
      </c>
      <c r="F3612" s="7"/>
    </row>
    <row r="3613" spans="1:10" x14ac:dyDescent="0.3">
      <c r="A3613" s="6">
        <v>4100011</v>
      </c>
      <c r="B3613" s="7" t="s">
        <v>93</v>
      </c>
      <c r="C3613" s="7" t="s">
        <v>1573</v>
      </c>
      <c r="D3613" s="8">
        <v>351</v>
      </c>
      <c r="E3613" s="9">
        <v>73.33</v>
      </c>
      <c r="F3613" s="7"/>
    </row>
    <row r="3614" spans="1:10" x14ac:dyDescent="0.3">
      <c r="A3614" s="6">
        <v>4100011</v>
      </c>
      <c r="B3614" s="7" t="s">
        <v>117</v>
      </c>
      <c r="C3614" s="7" t="s">
        <v>1574</v>
      </c>
      <c r="D3614" s="8">
        <v>311</v>
      </c>
      <c r="E3614" s="9">
        <v>73.95</v>
      </c>
      <c r="F3614" s="7"/>
    </row>
    <row r="3615" spans="1:10" x14ac:dyDescent="0.3">
      <c r="A3615" s="6">
        <v>4100011</v>
      </c>
      <c r="B3615" s="7" t="s">
        <v>95</v>
      </c>
      <c r="C3615" s="7" t="s">
        <v>1575</v>
      </c>
      <c r="D3615" s="8">
        <v>351</v>
      </c>
      <c r="E3615" s="9">
        <v>63</v>
      </c>
      <c r="F3615" s="7"/>
    </row>
    <row r="3616" spans="1:10" x14ac:dyDescent="0.3">
      <c r="A3616" s="6">
        <v>4100011</v>
      </c>
      <c r="B3616" s="7" t="s">
        <v>97</v>
      </c>
      <c r="C3616" s="7" t="s">
        <v>1576</v>
      </c>
      <c r="D3616" s="8">
        <v>311</v>
      </c>
      <c r="E3616" s="9">
        <v>59.83</v>
      </c>
      <c r="F3616" s="7"/>
    </row>
    <row r="3617" spans="1:6" x14ac:dyDescent="0.3">
      <c r="A3617" s="6">
        <v>4100011</v>
      </c>
      <c r="B3617" s="7" t="s">
        <v>99</v>
      </c>
      <c r="C3617" s="7" t="s">
        <v>1577</v>
      </c>
      <c r="D3617" s="8">
        <v>311</v>
      </c>
      <c r="E3617" s="9">
        <v>67.790000000000006</v>
      </c>
      <c r="F3617" s="7"/>
    </row>
    <row r="3618" spans="1:6" x14ac:dyDescent="0.3">
      <c r="A3618" s="6">
        <v>4100011</v>
      </c>
      <c r="B3618" s="7" t="s">
        <v>118</v>
      </c>
      <c r="C3618" s="7" t="s">
        <v>1578</v>
      </c>
      <c r="D3618" s="8">
        <v>351</v>
      </c>
      <c r="E3618" s="9">
        <v>49.59</v>
      </c>
      <c r="F3618" s="7"/>
    </row>
    <row r="3619" spans="1:6" x14ac:dyDescent="0.3">
      <c r="A3619" s="6">
        <v>4100011</v>
      </c>
      <c r="B3619" s="7" t="s">
        <v>119</v>
      </c>
      <c r="C3619" s="7" t="s">
        <v>1579</v>
      </c>
      <c r="D3619" s="8">
        <v>351</v>
      </c>
      <c r="E3619" s="9">
        <v>53.99</v>
      </c>
      <c r="F3619" s="7"/>
    </row>
    <row r="3620" spans="1:6" x14ac:dyDescent="0.3">
      <c r="A3620" s="6">
        <v>4100011</v>
      </c>
      <c r="B3620" s="7" t="s">
        <v>101</v>
      </c>
      <c r="C3620" s="7" t="s">
        <v>1581</v>
      </c>
      <c r="D3620" s="8">
        <v>351</v>
      </c>
      <c r="E3620" s="9">
        <v>44.46</v>
      </c>
      <c r="F3620" s="7"/>
    </row>
    <row r="3621" spans="1:6" x14ac:dyDescent="0.3">
      <c r="A3621" s="6">
        <v>4100011</v>
      </c>
      <c r="B3621" s="7" t="s">
        <v>87</v>
      </c>
      <c r="C3621" s="7" t="s">
        <v>1582</v>
      </c>
      <c r="D3621" s="8">
        <v>351</v>
      </c>
      <c r="E3621" s="9">
        <v>69.930000000000007</v>
      </c>
      <c r="F3621" s="7"/>
    </row>
    <row r="3622" spans="1:6" x14ac:dyDescent="0.3">
      <c r="A3622" s="6">
        <v>4100011</v>
      </c>
      <c r="B3622" s="7" t="s">
        <v>90</v>
      </c>
      <c r="C3622" s="7" t="s">
        <v>1583</v>
      </c>
      <c r="D3622" s="8">
        <v>351</v>
      </c>
      <c r="E3622" s="9">
        <v>91.99</v>
      </c>
      <c r="F3622" s="7"/>
    </row>
    <row r="3623" spans="1:6" x14ac:dyDescent="0.3">
      <c r="A3623" s="6">
        <v>4100011</v>
      </c>
      <c r="B3623" s="7" t="s">
        <v>92</v>
      </c>
      <c r="C3623" s="7" t="s">
        <v>1584</v>
      </c>
      <c r="D3623" s="8">
        <v>351</v>
      </c>
      <c r="E3623" s="9">
        <v>94.68</v>
      </c>
      <c r="F3623" s="7"/>
    </row>
    <row r="3624" spans="1:6" x14ac:dyDescent="0.3">
      <c r="A3624" s="6">
        <v>4100011</v>
      </c>
      <c r="B3624" s="7" t="s">
        <v>96</v>
      </c>
      <c r="C3624" s="7" t="s">
        <v>1586</v>
      </c>
      <c r="D3624" s="8">
        <v>351</v>
      </c>
      <c r="E3624" s="9">
        <v>89.35</v>
      </c>
      <c r="F3624" s="7"/>
    </row>
    <row r="3625" spans="1:6" x14ac:dyDescent="0.3">
      <c r="A3625" s="6">
        <v>4100011</v>
      </c>
      <c r="B3625" s="7" t="s">
        <v>98</v>
      </c>
      <c r="C3625" s="7" t="s">
        <v>1587</v>
      </c>
      <c r="D3625" s="8">
        <v>311</v>
      </c>
      <c r="E3625" s="9">
        <v>77.930000000000007</v>
      </c>
      <c r="F3625" s="7"/>
    </row>
    <row r="3626" spans="1:6" x14ac:dyDescent="0.3">
      <c r="A3626" s="6">
        <v>4100011</v>
      </c>
      <c r="B3626" s="7" t="s">
        <v>100</v>
      </c>
      <c r="C3626" s="7" t="s">
        <v>1588</v>
      </c>
      <c r="D3626" s="8">
        <v>311</v>
      </c>
      <c r="E3626" s="9">
        <v>83.93</v>
      </c>
      <c r="F3626" s="7"/>
    </row>
    <row r="3627" spans="1:6" x14ac:dyDescent="0.3">
      <c r="A3627" s="6">
        <v>4100011</v>
      </c>
      <c r="B3627" s="7" t="s">
        <v>121</v>
      </c>
      <c r="C3627" s="7" t="s">
        <v>1589</v>
      </c>
      <c r="D3627" s="8">
        <v>351</v>
      </c>
      <c r="E3627" s="9">
        <v>59.44</v>
      </c>
      <c r="F3627" s="7"/>
    </row>
    <row r="3628" spans="1:6" x14ac:dyDescent="0.3">
      <c r="A3628" s="6">
        <v>4100011</v>
      </c>
      <c r="B3628" s="7" t="s">
        <v>102</v>
      </c>
      <c r="C3628" s="7" t="s">
        <v>1590</v>
      </c>
      <c r="D3628" s="8">
        <v>351</v>
      </c>
      <c r="E3628" s="9">
        <v>69.44</v>
      </c>
      <c r="F3628" s="7"/>
    </row>
    <row r="3629" spans="1:6" x14ac:dyDescent="0.3">
      <c r="A3629" s="6">
        <v>4100011</v>
      </c>
      <c r="B3629" s="7" t="s">
        <v>135</v>
      </c>
      <c r="C3629" s="7" t="s">
        <v>1656</v>
      </c>
      <c r="D3629" s="8">
        <v>9111</v>
      </c>
      <c r="E3629" s="9">
        <v>94.93</v>
      </c>
      <c r="F3629" s="7"/>
    </row>
    <row r="3630" spans="1:6" x14ac:dyDescent="0.3">
      <c r="A3630" s="6">
        <v>4100011</v>
      </c>
      <c r="B3630" s="7" t="s">
        <v>136</v>
      </c>
      <c r="C3630" s="7" t="s">
        <v>1657</v>
      </c>
      <c r="D3630" s="8">
        <v>9111</v>
      </c>
      <c r="E3630" s="9">
        <v>37.369999999999997</v>
      </c>
      <c r="F3630" s="7"/>
    </row>
    <row r="3631" spans="1:6" x14ac:dyDescent="0.3">
      <c r="A3631" s="6">
        <v>4100011</v>
      </c>
      <c r="B3631" s="7" t="s">
        <v>83</v>
      </c>
      <c r="C3631" s="7" t="s">
        <v>1135</v>
      </c>
      <c r="D3631" s="8">
        <v>9111</v>
      </c>
      <c r="E3631" s="9">
        <v>94.93</v>
      </c>
      <c r="F3631" s="7"/>
    </row>
    <row r="3632" spans="1:6" x14ac:dyDescent="0.3">
      <c r="A3632" s="6">
        <v>4100011</v>
      </c>
      <c r="B3632" s="7" t="s">
        <v>84</v>
      </c>
      <c r="C3632" s="7" t="s">
        <v>1136</v>
      </c>
      <c r="D3632" s="8">
        <v>9111</v>
      </c>
      <c r="E3632" s="9">
        <v>37.369999999999997</v>
      </c>
      <c r="F3632" s="7"/>
    </row>
    <row r="3633" spans="1:10" x14ac:dyDescent="0.3">
      <c r="A3633" s="6">
        <v>4100011</v>
      </c>
      <c r="B3633" s="7" t="s">
        <v>545</v>
      </c>
      <c r="C3633" s="7" t="s">
        <v>1454</v>
      </c>
      <c r="D3633" s="8">
        <v>511</v>
      </c>
      <c r="E3633" s="9">
        <v>93.35</v>
      </c>
      <c r="F3633" s="7" t="s">
        <v>4</v>
      </c>
    </row>
    <row r="3634" spans="1:10" x14ac:dyDescent="0.3">
      <c r="A3634" s="6">
        <v>4100011</v>
      </c>
      <c r="B3634" s="7" t="s">
        <v>545</v>
      </c>
      <c r="C3634" s="7" t="s">
        <v>1454</v>
      </c>
      <c r="D3634" s="7">
        <v>511</v>
      </c>
      <c r="E3634" s="9">
        <v>93.5</v>
      </c>
      <c r="F3634" s="7" t="s">
        <v>1934</v>
      </c>
      <c r="G3634" s="10">
        <v>93.35</v>
      </c>
      <c r="H3634" s="6" t="s">
        <v>1916</v>
      </c>
      <c r="I3634" s="10">
        <v>93.5</v>
      </c>
      <c r="J3634" s="10">
        <v>99.39</v>
      </c>
    </row>
    <row r="3635" spans="1:10" x14ac:dyDescent="0.3">
      <c r="A3635" s="6">
        <v>4100011</v>
      </c>
      <c r="B3635" s="7" t="s">
        <v>546</v>
      </c>
      <c r="C3635" s="7" t="s">
        <v>1455</v>
      </c>
      <c r="D3635" s="8">
        <v>9111</v>
      </c>
      <c r="E3635" s="9">
        <v>1</v>
      </c>
      <c r="F3635" s="7"/>
    </row>
    <row r="3636" spans="1:10" x14ac:dyDescent="0.3">
      <c r="A3636" s="6">
        <v>4100011</v>
      </c>
      <c r="B3636" s="7" t="s">
        <v>645</v>
      </c>
      <c r="C3636" s="7" t="s">
        <v>1456</v>
      </c>
      <c r="D3636" s="8">
        <v>511</v>
      </c>
      <c r="E3636" s="9">
        <v>43.53</v>
      </c>
      <c r="F3636" s="7"/>
    </row>
    <row r="3637" spans="1:10" x14ac:dyDescent="0.3">
      <c r="A3637" s="6">
        <v>4100011</v>
      </c>
      <c r="B3637" s="7" t="s">
        <v>646</v>
      </c>
      <c r="C3637" s="7" t="s">
        <v>986</v>
      </c>
      <c r="D3637" s="8">
        <v>3111</v>
      </c>
      <c r="E3637" s="9">
        <v>37.4</v>
      </c>
      <c r="F3637" s="7"/>
    </row>
    <row r="3638" spans="1:10" x14ac:dyDescent="0.3">
      <c r="A3638" s="6">
        <v>4100011</v>
      </c>
      <c r="B3638" s="7" t="s">
        <v>939</v>
      </c>
      <c r="C3638" s="7" t="s">
        <v>1831</v>
      </c>
      <c r="D3638" s="8" t="s">
        <v>125</v>
      </c>
      <c r="E3638" s="9">
        <v>8.99</v>
      </c>
      <c r="F3638" s="7"/>
    </row>
    <row r="3639" spans="1:10" x14ac:dyDescent="0.3">
      <c r="A3639" s="6">
        <v>4100011</v>
      </c>
      <c r="B3639" s="7" t="s">
        <v>898</v>
      </c>
      <c r="C3639" s="7" t="s">
        <v>1783</v>
      </c>
      <c r="D3639" s="8" t="s">
        <v>125</v>
      </c>
      <c r="E3639" s="9">
        <v>9.7899999999999991</v>
      </c>
      <c r="F3639" s="7"/>
    </row>
    <row r="3640" spans="1:10" x14ac:dyDescent="0.3">
      <c r="A3640" s="6">
        <v>4100011</v>
      </c>
      <c r="B3640" s="7" t="s">
        <v>903</v>
      </c>
      <c r="C3640" s="7" t="s">
        <v>1789</v>
      </c>
      <c r="D3640" s="8" t="s">
        <v>125</v>
      </c>
      <c r="E3640" s="9">
        <v>8.5399999999999991</v>
      </c>
      <c r="F3640" s="7"/>
    </row>
    <row r="3641" spans="1:10" x14ac:dyDescent="0.3">
      <c r="A3641" s="6">
        <v>4100011</v>
      </c>
      <c r="B3641" s="7" t="s">
        <v>904</v>
      </c>
      <c r="C3641" s="7" t="s">
        <v>1790</v>
      </c>
      <c r="D3641" s="8" t="s">
        <v>125</v>
      </c>
      <c r="E3641" s="9">
        <v>8.36</v>
      </c>
      <c r="F3641" s="7"/>
    </row>
    <row r="3642" spans="1:10" x14ac:dyDescent="0.3">
      <c r="A3642" s="6">
        <v>4100011</v>
      </c>
      <c r="B3642" s="7" t="s">
        <v>905</v>
      </c>
      <c r="C3642" s="7" t="s">
        <v>1791</v>
      </c>
      <c r="D3642" s="8" t="s">
        <v>125</v>
      </c>
      <c r="E3642" s="9">
        <v>8.36</v>
      </c>
      <c r="F3642" s="7"/>
    </row>
    <row r="3643" spans="1:10" x14ac:dyDescent="0.3">
      <c r="A3643" s="6">
        <v>4100011</v>
      </c>
      <c r="B3643" s="7" t="s">
        <v>940</v>
      </c>
      <c r="C3643" s="7" t="s">
        <v>1832</v>
      </c>
      <c r="D3643" s="8" t="s">
        <v>125</v>
      </c>
      <c r="E3643" s="9">
        <v>99.33</v>
      </c>
      <c r="F3643" s="7"/>
    </row>
    <row r="3644" spans="1:10" x14ac:dyDescent="0.3">
      <c r="A3644" s="6">
        <v>4100011</v>
      </c>
      <c r="B3644" s="7" t="s">
        <v>841</v>
      </c>
      <c r="C3644" s="7" t="s">
        <v>1603</v>
      </c>
      <c r="D3644" s="8" t="s">
        <v>125</v>
      </c>
      <c r="E3644" s="9">
        <v>93.34</v>
      </c>
      <c r="F3644" s="7"/>
    </row>
    <row r="3645" spans="1:10" x14ac:dyDescent="0.3">
      <c r="A3645" s="6">
        <v>4100011</v>
      </c>
      <c r="B3645" s="7" t="s">
        <v>908</v>
      </c>
      <c r="C3645" s="7" t="s">
        <v>1794</v>
      </c>
      <c r="D3645" s="8" t="s">
        <v>125</v>
      </c>
      <c r="E3645" s="9">
        <v>91.67</v>
      </c>
      <c r="F3645" s="7"/>
    </row>
    <row r="3646" spans="1:10" x14ac:dyDescent="0.3">
      <c r="A3646" s="6">
        <v>4100011</v>
      </c>
      <c r="B3646" s="7" t="s">
        <v>909</v>
      </c>
      <c r="C3646" s="7" t="s">
        <v>1795</v>
      </c>
      <c r="D3646" s="8" t="s">
        <v>125</v>
      </c>
      <c r="E3646" s="9">
        <v>91.39</v>
      </c>
      <c r="F3646" s="7"/>
    </row>
    <row r="3647" spans="1:10" x14ac:dyDescent="0.3">
      <c r="A3647" s="6">
        <v>4100011</v>
      </c>
      <c r="B3647" s="7" t="s">
        <v>910</v>
      </c>
      <c r="C3647" s="7" t="s">
        <v>1796</v>
      </c>
      <c r="D3647" s="8" t="s">
        <v>125</v>
      </c>
      <c r="E3647" s="9">
        <v>91.39</v>
      </c>
      <c r="F3647" s="7"/>
    </row>
    <row r="3648" spans="1:10" x14ac:dyDescent="0.3">
      <c r="A3648" s="6">
        <v>4100011</v>
      </c>
      <c r="B3648" s="7" t="s">
        <v>941</v>
      </c>
      <c r="C3648" s="7" t="s">
        <v>1833</v>
      </c>
      <c r="D3648" s="8" t="s">
        <v>125</v>
      </c>
      <c r="E3648" s="9">
        <v>93.49</v>
      </c>
      <c r="F3648" s="7"/>
    </row>
    <row r="3649" spans="1:6" x14ac:dyDescent="0.3">
      <c r="A3649" s="6">
        <v>4100011</v>
      </c>
      <c r="B3649" s="7" t="s">
        <v>842</v>
      </c>
      <c r="C3649" s="7" t="s">
        <v>1604</v>
      </c>
      <c r="D3649" s="8" t="s">
        <v>125</v>
      </c>
      <c r="E3649" s="9">
        <v>94.79</v>
      </c>
      <c r="F3649" s="7"/>
    </row>
    <row r="3650" spans="1:6" x14ac:dyDescent="0.3">
      <c r="A3650" s="6">
        <v>4100011</v>
      </c>
      <c r="B3650" s="7" t="s">
        <v>913</v>
      </c>
      <c r="C3650" s="7" t="s">
        <v>1799</v>
      </c>
      <c r="D3650" s="8" t="s">
        <v>125</v>
      </c>
      <c r="E3650" s="9">
        <v>93.8</v>
      </c>
      <c r="F3650" s="7"/>
    </row>
    <row r="3651" spans="1:6" x14ac:dyDescent="0.3">
      <c r="A3651" s="6">
        <v>4100011</v>
      </c>
      <c r="B3651" s="7" t="s">
        <v>914</v>
      </c>
      <c r="C3651" s="7" t="s">
        <v>1800</v>
      </c>
      <c r="D3651" s="8" t="s">
        <v>125</v>
      </c>
      <c r="E3651" s="9">
        <v>93.35</v>
      </c>
      <c r="F3651" s="7"/>
    </row>
    <row r="3652" spans="1:6" x14ac:dyDescent="0.3">
      <c r="A3652" s="6">
        <v>4100011</v>
      </c>
      <c r="B3652" s="7" t="s">
        <v>915</v>
      </c>
      <c r="C3652" s="7" t="s">
        <v>1801</v>
      </c>
      <c r="D3652" s="8" t="s">
        <v>125</v>
      </c>
      <c r="E3652" s="9">
        <v>93.35</v>
      </c>
      <c r="F3652" s="7"/>
    </row>
    <row r="3653" spans="1:6" x14ac:dyDescent="0.3">
      <c r="A3653" s="6">
        <v>4100011</v>
      </c>
      <c r="B3653" s="7" t="s">
        <v>942</v>
      </c>
      <c r="C3653" s="7" t="s">
        <v>1834</v>
      </c>
      <c r="D3653" s="8" t="s">
        <v>125</v>
      </c>
      <c r="E3653" s="9">
        <v>97.98</v>
      </c>
      <c r="F3653" s="7"/>
    </row>
    <row r="3654" spans="1:6" x14ac:dyDescent="0.3">
      <c r="A3654" s="6">
        <v>4100011</v>
      </c>
      <c r="B3654" s="7" t="s">
        <v>843</v>
      </c>
      <c r="C3654" s="7" t="s">
        <v>1605</v>
      </c>
      <c r="D3654" s="8" t="s">
        <v>125</v>
      </c>
      <c r="E3654" s="9">
        <v>99.69</v>
      </c>
      <c r="F3654" s="7"/>
    </row>
    <row r="3655" spans="1:6" x14ac:dyDescent="0.3">
      <c r="A3655" s="6">
        <v>4100011</v>
      </c>
      <c r="B3655" s="7" t="s">
        <v>844</v>
      </c>
      <c r="C3655" s="7" t="s">
        <v>1606</v>
      </c>
      <c r="D3655" s="8" t="s">
        <v>125</v>
      </c>
      <c r="E3655" s="9">
        <v>97.99</v>
      </c>
      <c r="F3655" s="7"/>
    </row>
    <row r="3656" spans="1:6" x14ac:dyDescent="0.3">
      <c r="A3656" s="6">
        <v>4100011</v>
      </c>
      <c r="B3656" s="7" t="s">
        <v>918</v>
      </c>
      <c r="C3656" s="7" t="s">
        <v>1804</v>
      </c>
      <c r="D3656" s="8" t="s">
        <v>125</v>
      </c>
      <c r="E3656" s="9">
        <v>96.53</v>
      </c>
      <c r="F3656" s="7"/>
    </row>
    <row r="3657" spans="1:6" x14ac:dyDescent="0.3">
      <c r="A3657" s="6">
        <v>4100011</v>
      </c>
      <c r="B3657" s="7" t="s">
        <v>919</v>
      </c>
      <c r="C3657" s="7" t="s">
        <v>1805</v>
      </c>
      <c r="D3657" s="8" t="s">
        <v>125</v>
      </c>
      <c r="E3657" s="9">
        <v>96.53</v>
      </c>
      <c r="F3657" s="7"/>
    </row>
    <row r="3658" spans="1:6" x14ac:dyDescent="0.3">
      <c r="A3658" s="6">
        <v>4100011</v>
      </c>
      <c r="B3658" s="7" t="s">
        <v>943</v>
      </c>
      <c r="C3658" s="7" t="s">
        <v>1009</v>
      </c>
      <c r="D3658" s="8" t="s">
        <v>125</v>
      </c>
      <c r="E3658" s="9">
        <v>93.89</v>
      </c>
      <c r="F3658" s="7"/>
    </row>
    <row r="3659" spans="1:6" x14ac:dyDescent="0.3">
      <c r="A3659" s="6">
        <v>4100011</v>
      </c>
      <c r="B3659" s="7" t="s">
        <v>944</v>
      </c>
      <c r="C3659" s="7" t="s">
        <v>1835</v>
      </c>
      <c r="D3659" s="8" t="s">
        <v>125</v>
      </c>
      <c r="E3659" s="9">
        <v>33.479999999999997</v>
      </c>
      <c r="F3659" s="7"/>
    </row>
    <row r="3660" spans="1:6" x14ac:dyDescent="0.3">
      <c r="A3660" s="6">
        <v>4100011</v>
      </c>
      <c r="B3660" s="7" t="s">
        <v>922</v>
      </c>
      <c r="C3660" s="7" t="s">
        <v>1807</v>
      </c>
      <c r="D3660" s="8" t="s">
        <v>125</v>
      </c>
      <c r="E3660" s="9">
        <v>34.47</v>
      </c>
      <c r="F3660" s="7"/>
    </row>
    <row r="3661" spans="1:6" x14ac:dyDescent="0.3">
      <c r="A3661" s="6">
        <v>4100011</v>
      </c>
      <c r="B3661" s="7" t="s">
        <v>857</v>
      </c>
      <c r="C3661" s="7" t="s">
        <v>1665</v>
      </c>
      <c r="D3661" s="8" t="s">
        <v>125</v>
      </c>
      <c r="E3661" s="9">
        <v>39.340000000000003</v>
      </c>
      <c r="F3661" s="7"/>
    </row>
    <row r="3662" spans="1:6" x14ac:dyDescent="0.3">
      <c r="A3662" s="6">
        <v>4100011</v>
      </c>
      <c r="B3662" s="7" t="s">
        <v>923</v>
      </c>
      <c r="C3662" s="7" t="s">
        <v>1808</v>
      </c>
      <c r="D3662" s="8" t="s">
        <v>125</v>
      </c>
      <c r="E3662" s="9">
        <v>31.63</v>
      </c>
      <c r="F3662" s="7"/>
    </row>
    <row r="3663" spans="1:6" x14ac:dyDescent="0.3">
      <c r="A3663" s="6">
        <v>4100011</v>
      </c>
      <c r="B3663" s="7" t="s">
        <v>924</v>
      </c>
      <c r="C3663" s="7" t="s">
        <v>1809</v>
      </c>
      <c r="D3663" s="8" t="s">
        <v>125</v>
      </c>
      <c r="E3663" s="9">
        <v>31.63</v>
      </c>
      <c r="F3663" s="7"/>
    </row>
    <row r="3664" spans="1:6" x14ac:dyDescent="0.3">
      <c r="A3664" s="6">
        <v>4100011</v>
      </c>
      <c r="B3664" s="7" t="s">
        <v>845</v>
      </c>
      <c r="C3664" s="7" t="s">
        <v>1607</v>
      </c>
      <c r="D3664" s="8" t="s">
        <v>125</v>
      </c>
      <c r="E3664" s="9">
        <v>36.97</v>
      </c>
      <c r="F3664" s="7"/>
    </row>
    <row r="3665" spans="1:6" x14ac:dyDescent="0.3">
      <c r="A3665" s="6">
        <v>4100011</v>
      </c>
      <c r="B3665" s="7" t="s">
        <v>846</v>
      </c>
      <c r="C3665" s="7" t="s">
        <v>1608</v>
      </c>
      <c r="D3665" s="8" t="s">
        <v>125</v>
      </c>
      <c r="E3665" s="9">
        <v>39.36</v>
      </c>
      <c r="F3665" s="7"/>
    </row>
    <row r="3666" spans="1:6" x14ac:dyDescent="0.3">
      <c r="A3666" s="6">
        <v>4100011</v>
      </c>
      <c r="B3666" s="7" t="s">
        <v>847</v>
      </c>
      <c r="C3666" s="7" t="s">
        <v>1609</v>
      </c>
      <c r="D3666" s="8" t="s">
        <v>125</v>
      </c>
      <c r="E3666" s="9">
        <v>35.630000000000003</v>
      </c>
      <c r="F3666" s="7"/>
    </row>
    <row r="3667" spans="1:6" x14ac:dyDescent="0.3">
      <c r="A3667" s="6">
        <v>4100011</v>
      </c>
      <c r="B3667" s="7" t="s">
        <v>927</v>
      </c>
      <c r="C3667" s="7" t="s">
        <v>1811</v>
      </c>
      <c r="D3667" s="8" t="s">
        <v>125</v>
      </c>
      <c r="E3667" s="9">
        <v>34.74</v>
      </c>
      <c r="F3667" s="7"/>
    </row>
    <row r="3668" spans="1:6" x14ac:dyDescent="0.3">
      <c r="A3668" s="6">
        <v>4100011</v>
      </c>
      <c r="B3668" s="7" t="s">
        <v>848</v>
      </c>
      <c r="C3668" s="7" t="s">
        <v>1610</v>
      </c>
      <c r="D3668" s="8" t="s">
        <v>125</v>
      </c>
      <c r="E3668" s="9">
        <v>34.74</v>
      </c>
      <c r="F3668" s="7"/>
    </row>
    <row r="3669" spans="1:6" x14ac:dyDescent="0.3">
      <c r="A3669" s="6">
        <v>4100011</v>
      </c>
      <c r="B3669" s="7" t="s">
        <v>850</v>
      </c>
      <c r="C3669" s="7" t="s">
        <v>1612</v>
      </c>
      <c r="D3669" s="8" t="s">
        <v>125</v>
      </c>
      <c r="E3669" s="9">
        <v>38.36</v>
      </c>
      <c r="F3669" s="7"/>
    </row>
    <row r="3670" spans="1:6" x14ac:dyDescent="0.3">
      <c r="A3670" s="6">
        <v>4100011</v>
      </c>
      <c r="B3670" s="7" t="s">
        <v>899</v>
      </c>
      <c r="C3670" s="7" t="s">
        <v>1784</v>
      </c>
      <c r="D3670" s="8" t="s">
        <v>125</v>
      </c>
      <c r="E3670" s="9">
        <v>39.979999999999997</v>
      </c>
      <c r="F3670" s="7"/>
    </row>
    <row r="3671" spans="1:6" x14ac:dyDescent="0.3">
      <c r="A3671" s="6">
        <v>4100011</v>
      </c>
      <c r="B3671" s="7" t="s">
        <v>851</v>
      </c>
      <c r="C3671" s="7" t="s">
        <v>1613</v>
      </c>
      <c r="D3671" s="8" t="s">
        <v>125</v>
      </c>
      <c r="E3671" s="9">
        <v>34.979999999999997</v>
      </c>
      <c r="F3671" s="7"/>
    </row>
    <row r="3672" spans="1:6" x14ac:dyDescent="0.3">
      <c r="A3672" s="6">
        <v>4100011</v>
      </c>
      <c r="B3672" s="7" t="s">
        <v>930</v>
      </c>
      <c r="C3672" s="7" t="s">
        <v>1814</v>
      </c>
      <c r="D3672" s="8" t="s">
        <v>125</v>
      </c>
      <c r="E3672" s="9">
        <v>33.96</v>
      </c>
      <c r="F3672" s="7"/>
    </row>
    <row r="3673" spans="1:6" x14ac:dyDescent="0.3">
      <c r="A3673" s="6">
        <v>4100011</v>
      </c>
      <c r="B3673" s="7" t="s">
        <v>852</v>
      </c>
      <c r="C3673" s="7" t="s">
        <v>1614</v>
      </c>
      <c r="D3673" s="8" t="s">
        <v>125</v>
      </c>
      <c r="E3673" s="9">
        <v>33.96</v>
      </c>
      <c r="F3673" s="7"/>
    </row>
    <row r="3674" spans="1:6" x14ac:dyDescent="0.3">
      <c r="A3674" s="6">
        <v>4100011</v>
      </c>
      <c r="B3674" s="7" t="s">
        <v>855</v>
      </c>
      <c r="C3674" s="7" t="s">
        <v>1617</v>
      </c>
      <c r="D3674" s="8" t="s">
        <v>125</v>
      </c>
      <c r="E3674" s="9">
        <v>49.94</v>
      </c>
      <c r="F3674" s="7"/>
    </row>
    <row r="3675" spans="1:6" x14ac:dyDescent="0.3">
      <c r="A3675" s="6">
        <v>4100011</v>
      </c>
      <c r="B3675" s="7" t="s">
        <v>900</v>
      </c>
      <c r="C3675" s="7" t="s">
        <v>1785</v>
      </c>
      <c r="D3675" s="8" t="s">
        <v>125</v>
      </c>
      <c r="E3675" s="9">
        <v>48.95</v>
      </c>
      <c r="F3675" s="7"/>
    </row>
    <row r="3676" spans="1:6" x14ac:dyDescent="0.3">
      <c r="A3676" s="6">
        <v>4100011</v>
      </c>
      <c r="B3676" s="7" t="s">
        <v>901</v>
      </c>
      <c r="C3676" s="7" t="s">
        <v>1786</v>
      </c>
      <c r="D3676" s="8" t="s">
        <v>125</v>
      </c>
      <c r="E3676" s="9">
        <v>43.7</v>
      </c>
      <c r="F3676" s="7"/>
    </row>
    <row r="3677" spans="1:6" x14ac:dyDescent="0.3">
      <c r="A3677" s="6">
        <v>4100011</v>
      </c>
      <c r="B3677" s="7" t="s">
        <v>932</v>
      </c>
      <c r="C3677" s="7" t="s">
        <v>1816</v>
      </c>
      <c r="D3677" s="8" t="s">
        <v>125</v>
      </c>
      <c r="E3677" s="9">
        <v>49.3</v>
      </c>
      <c r="F3677" s="7"/>
    </row>
    <row r="3678" spans="1:6" x14ac:dyDescent="0.3">
      <c r="A3678" s="6">
        <v>4100011</v>
      </c>
      <c r="B3678" s="7" t="s">
        <v>856</v>
      </c>
      <c r="C3678" s="7" t="s">
        <v>1618</v>
      </c>
      <c r="D3678" s="8" t="s">
        <v>125</v>
      </c>
      <c r="E3678" s="9">
        <v>49.3</v>
      </c>
      <c r="F3678" s="7"/>
    </row>
    <row r="3679" spans="1:6" x14ac:dyDescent="0.3">
      <c r="A3679" s="6">
        <v>4100011</v>
      </c>
      <c r="B3679" s="7" t="s">
        <v>934</v>
      </c>
      <c r="C3679" s="7" t="s">
        <v>1818</v>
      </c>
      <c r="D3679" s="8" t="s">
        <v>125</v>
      </c>
      <c r="E3679" s="9">
        <v>69.489999999999995</v>
      </c>
      <c r="F3679" s="7"/>
    </row>
    <row r="3680" spans="1:6" x14ac:dyDescent="0.3">
      <c r="A3680" s="6">
        <v>4100011</v>
      </c>
      <c r="B3680" s="7" t="s">
        <v>935</v>
      </c>
      <c r="C3680" s="7" t="s">
        <v>1819</v>
      </c>
      <c r="D3680" s="8" t="s">
        <v>125</v>
      </c>
      <c r="E3680" s="9">
        <v>59.37</v>
      </c>
      <c r="F3680" s="7"/>
    </row>
    <row r="3681" spans="1:6" x14ac:dyDescent="0.3">
      <c r="A3681" s="6">
        <v>4100011</v>
      </c>
      <c r="B3681" s="7" t="s">
        <v>936</v>
      </c>
      <c r="C3681" s="7" t="s">
        <v>1820</v>
      </c>
      <c r="D3681" s="8" t="s">
        <v>125</v>
      </c>
      <c r="E3681" s="9">
        <v>49.46</v>
      </c>
      <c r="F3681" s="7"/>
    </row>
    <row r="3682" spans="1:6" x14ac:dyDescent="0.3">
      <c r="A3682" s="6">
        <v>4100011</v>
      </c>
      <c r="B3682" s="7" t="s">
        <v>937</v>
      </c>
      <c r="C3682" s="7" t="s">
        <v>1821</v>
      </c>
      <c r="D3682" s="8" t="s">
        <v>125</v>
      </c>
      <c r="E3682" s="9">
        <v>49.46</v>
      </c>
      <c r="F3682" s="7"/>
    </row>
    <row r="3683" spans="1:6" x14ac:dyDescent="0.3">
      <c r="A3683" s="6">
        <v>4100011</v>
      </c>
      <c r="B3683" s="7" t="s">
        <v>647</v>
      </c>
      <c r="C3683" s="7" t="s">
        <v>1836</v>
      </c>
      <c r="D3683" s="8" t="s">
        <v>238</v>
      </c>
      <c r="E3683" s="9">
        <v>1.93</v>
      </c>
      <c r="F3683" s="7"/>
    </row>
    <row r="3684" spans="1:6" x14ac:dyDescent="0.3">
      <c r="A3684" s="6">
        <v>4100011</v>
      </c>
      <c r="B3684" s="7" t="s">
        <v>648</v>
      </c>
      <c r="C3684" s="7" t="s">
        <v>1837</v>
      </c>
      <c r="D3684" s="8" t="s">
        <v>1898</v>
      </c>
      <c r="E3684" s="9">
        <v>33.33</v>
      </c>
      <c r="F3684" s="7"/>
    </row>
    <row r="3685" spans="1:6" x14ac:dyDescent="0.3">
      <c r="A3685" s="6">
        <v>4100011</v>
      </c>
      <c r="B3685" s="7" t="s">
        <v>212</v>
      </c>
      <c r="C3685" s="7" t="s">
        <v>1838</v>
      </c>
      <c r="D3685" s="8" t="s">
        <v>1931</v>
      </c>
      <c r="E3685" s="9">
        <v>59.9</v>
      </c>
      <c r="F3685" s="7"/>
    </row>
    <row r="3686" spans="1:6" x14ac:dyDescent="0.3">
      <c r="A3686" s="6">
        <v>4118883</v>
      </c>
      <c r="B3686" s="7" t="s">
        <v>682</v>
      </c>
      <c r="C3686" s="7" t="s">
        <v>1092</v>
      </c>
      <c r="D3686" s="8">
        <v>511</v>
      </c>
      <c r="E3686" s="9">
        <v>7.18</v>
      </c>
      <c r="F3686" s="7"/>
    </row>
    <row r="3687" spans="1:6" x14ac:dyDescent="0.3">
      <c r="A3687" s="6">
        <v>4118883</v>
      </c>
      <c r="B3687" s="7" t="s">
        <v>683</v>
      </c>
      <c r="C3687" s="7" t="s">
        <v>1093</v>
      </c>
      <c r="D3687" s="8">
        <v>511</v>
      </c>
      <c r="E3687" s="9">
        <v>7.18</v>
      </c>
      <c r="F3687" s="7"/>
    </row>
    <row r="3688" spans="1:6" x14ac:dyDescent="0.3">
      <c r="A3688" s="6">
        <v>4118883</v>
      </c>
      <c r="B3688" s="7" t="s">
        <v>686</v>
      </c>
      <c r="C3688" s="7" t="s">
        <v>1094</v>
      </c>
      <c r="D3688" s="8">
        <v>511</v>
      </c>
      <c r="E3688" s="9">
        <v>8.3800000000000008</v>
      </c>
      <c r="F3688" s="7"/>
    </row>
    <row r="3689" spans="1:6" x14ac:dyDescent="0.3">
      <c r="A3689" s="6">
        <v>4118883</v>
      </c>
      <c r="B3689" s="7" t="s">
        <v>689</v>
      </c>
      <c r="C3689" s="7" t="s">
        <v>1095</v>
      </c>
      <c r="D3689" s="8">
        <v>511</v>
      </c>
      <c r="E3689" s="9">
        <v>8.56</v>
      </c>
      <c r="F3689" s="7"/>
    </row>
    <row r="3690" spans="1:6" x14ac:dyDescent="0.3">
      <c r="A3690" s="6">
        <v>4118883</v>
      </c>
      <c r="B3690" s="7" t="s">
        <v>692</v>
      </c>
      <c r="C3690" s="7" t="s">
        <v>1096</v>
      </c>
      <c r="D3690" s="8">
        <v>511</v>
      </c>
      <c r="E3690" s="9">
        <v>8.3800000000000008</v>
      </c>
      <c r="F3690" s="7"/>
    </row>
    <row r="3691" spans="1:6" x14ac:dyDescent="0.3">
      <c r="A3691" s="6">
        <v>4118883</v>
      </c>
      <c r="B3691" s="7" t="s">
        <v>705</v>
      </c>
      <c r="C3691" s="7" t="s">
        <v>1097</v>
      </c>
      <c r="D3691" s="8">
        <v>511</v>
      </c>
      <c r="E3691" s="9">
        <v>91.83</v>
      </c>
      <c r="F3691" s="7"/>
    </row>
    <row r="3692" spans="1:6" x14ac:dyDescent="0.3">
      <c r="A3692" s="6">
        <v>4118883</v>
      </c>
      <c r="B3692" s="7" t="s">
        <v>713</v>
      </c>
      <c r="C3692" s="7" t="s">
        <v>1098</v>
      </c>
      <c r="D3692" s="8">
        <v>511</v>
      </c>
      <c r="E3692" s="9">
        <v>99.58</v>
      </c>
      <c r="F3692" s="7"/>
    </row>
    <row r="3693" spans="1:6" x14ac:dyDescent="0.3">
      <c r="A3693" s="6">
        <v>4118883</v>
      </c>
      <c r="B3693" s="7" t="s">
        <v>720</v>
      </c>
      <c r="C3693" s="7" t="s">
        <v>1099</v>
      </c>
      <c r="D3693" s="8">
        <v>511</v>
      </c>
      <c r="E3693" s="9">
        <v>93.47</v>
      </c>
      <c r="F3693" s="7"/>
    </row>
    <row r="3694" spans="1:6" x14ac:dyDescent="0.3">
      <c r="A3694" s="6">
        <v>4118883</v>
      </c>
      <c r="B3694" s="7" t="s">
        <v>721</v>
      </c>
      <c r="C3694" s="7" t="s">
        <v>1100</v>
      </c>
      <c r="D3694" s="8">
        <v>511</v>
      </c>
      <c r="E3694" s="9">
        <v>93.33</v>
      </c>
      <c r="F3694" s="7"/>
    </row>
    <row r="3695" spans="1:6" x14ac:dyDescent="0.3">
      <c r="A3695" s="6">
        <v>4118883</v>
      </c>
      <c r="B3695" s="7" t="s">
        <v>728</v>
      </c>
      <c r="C3695" s="7" t="s">
        <v>1101</v>
      </c>
      <c r="D3695" s="8">
        <v>511</v>
      </c>
      <c r="E3695" s="9">
        <v>94.94</v>
      </c>
      <c r="F3695" s="7"/>
    </row>
    <row r="3696" spans="1:6" x14ac:dyDescent="0.3">
      <c r="A3696" s="6">
        <v>4118883</v>
      </c>
      <c r="B3696" s="7" t="s">
        <v>736</v>
      </c>
      <c r="C3696" s="7" t="s">
        <v>1102</v>
      </c>
      <c r="D3696" s="8">
        <v>511</v>
      </c>
      <c r="E3696" s="9">
        <v>98.53</v>
      </c>
      <c r="F3696" s="7"/>
    </row>
    <row r="3697" spans="1:6" x14ac:dyDescent="0.3">
      <c r="A3697" s="6">
        <v>4118883</v>
      </c>
      <c r="B3697" s="7" t="s">
        <v>741</v>
      </c>
      <c r="C3697" s="7" t="s">
        <v>1103</v>
      </c>
      <c r="D3697" s="8">
        <v>511</v>
      </c>
      <c r="E3697" s="9">
        <v>39.130000000000003</v>
      </c>
      <c r="F3697" s="7"/>
    </row>
    <row r="3698" spans="1:6" x14ac:dyDescent="0.3">
      <c r="A3698" s="6">
        <v>4118883</v>
      </c>
      <c r="B3698" s="7" t="s">
        <v>743</v>
      </c>
      <c r="C3698" s="7" t="s">
        <v>1117</v>
      </c>
      <c r="D3698" s="8">
        <v>511</v>
      </c>
      <c r="E3698" s="9">
        <v>33.96</v>
      </c>
      <c r="F3698" s="7"/>
    </row>
    <row r="3699" spans="1:6" x14ac:dyDescent="0.3">
      <c r="A3699" s="6">
        <v>4118883</v>
      </c>
      <c r="B3699" s="7" t="s">
        <v>748</v>
      </c>
      <c r="C3699" s="7" t="s">
        <v>1104</v>
      </c>
      <c r="D3699" s="8">
        <v>511</v>
      </c>
      <c r="E3699" s="9">
        <v>33.33</v>
      </c>
      <c r="F3699" s="7"/>
    </row>
    <row r="3700" spans="1:6" x14ac:dyDescent="0.3">
      <c r="A3700" s="6">
        <v>4118883</v>
      </c>
      <c r="B3700" s="7" t="s">
        <v>30</v>
      </c>
      <c r="C3700" s="7" t="s">
        <v>1118</v>
      </c>
      <c r="D3700" s="8">
        <v>511</v>
      </c>
      <c r="E3700" s="9">
        <v>99.39</v>
      </c>
      <c r="F3700" s="7"/>
    </row>
    <row r="3701" spans="1:6" x14ac:dyDescent="0.3">
      <c r="A3701" s="6">
        <v>4118883</v>
      </c>
      <c r="B3701" s="7" t="s">
        <v>31</v>
      </c>
      <c r="C3701" s="7" t="s">
        <v>1119</v>
      </c>
      <c r="D3701" s="8">
        <v>511</v>
      </c>
      <c r="E3701" s="9">
        <v>99.59</v>
      </c>
      <c r="F3701" s="7"/>
    </row>
    <row r="3702" spans="1:6" x14ac:dyDescent="0.3">
      <c r="A3702" s="6">
        <v>4118883</v>
      </c>
      <c r="B3702" s="7" t="s">
        <v>33</v>
      </c>
      <c r="C3702" s="7" t="s">
        <v>1120</v>
      </c>
      <c r="D3702" s="8">
        <v>511</v>
      </c>
      <c r="E3702" s="9">
        <v>93.34</v>
      </c>
      <c r="F3702" s="7"/>
    </row>
    <row r="3703" spans="1:6" x14ac:dyDescent="0.3">
      <c r="A3703" s="6">
        <v>4118883</v>
      </c>
      <c r="B3703" s="7" t="s">
        <v>34</v>
      </c>
      <c r="C3703" s="7" t="s">
        <v>1121</v>
      </c>
      <c r="D3703" s="8">
        <v>511</v>
      </c>
      <c r="E3703" s="9">
        <v>99.64</v>
      </c>
      <c r="F3703" s="7"/>
    </row>
    <row r="3704" spans="1:6" x14ac:dyDescent="0.3">
      <c r="A3704" s="6">
        <v>4118883</v>
      </c>
      <c r="B3704" s="7" t="s">
        <v>36</v>
      </c>
      <c r="C3704" s="7" t="s">
        <v>1123</v>
      </c>
      <c r="D3704" s="8">
        <v>511</v>
      </c>
      <c r="E3704" s="9">
        <v>96.37</v>
      </c>
      <c r="F3704" s="7"/>
    </row>
    <row r="3705" spans="1:6" x14ac:dyDescent="0.3">
      <c r="A3705" s="6">
        <v>4118883</v>
      </c>
      <c r="B3705" s="7" t="s">
        <v>37</v>
      </c>
      <c r="C3705" s="7" t="s">
        <v>1124</v>
      </c>
      <c r="D3705" s="8">
        <v>511</v>
      </c>
      <c r="E3705" s="9">
        <v>94.96</v>
      </c>
      <c r="F3705" s="7"/>
    </row>
    <row r="3706" spans="1:6" x14ac:dyDescent="0.3">
      <c r="A3706" s="6">
        <v>4118883</v>
      </c>
      <c r="B3706" s="7" t="s">
        <v>38</v>
      </c>
      <c r="C3706" s="7" t="s">
        <v>1125</v>
      </c>
      <c r="D3706" s="8">
        <v>511</v>
      </c>
      <c r="E3706" s="9">
        <v>98.88</v>
      </c>
      <c r="F3706" s="7"/>
    </row>
    <row r="3707" spans="1:6" x14ac:dyDescent="0.3">
      <c r="A3707" s="6">
        <v>4118883</v>
      </c>
      <c r="B3707" s="7" t="s">
        <v>39</v>
      </c>
      <c r="C3707" s="7" t="s">
        <v>1126</v>
      </c>
      <c r="D3707" s="8">
        <v>511</v>
      </c>
      <c r="E3707" s="9">
        <v>31.3</v>
      </c>
      <c r="F3707" s="7"/>
    </row>
    <row r="3708" spans="1:6" x14ac:dyDescent="0.3">
      <c r="A3708" s="6">
        <v>4118883</v>
      </c>
      <c r="B3708" s="7" t="s">
        <v>40</v>
      </c>
      <c r="C3708" s="7" t="s">
        <v>1127</v>
      </c>
      <c r="D3708" s="8">
        <v>511</v>
      </c>
      <c r="E3708" s="9">
        <v>33.94</v>
      </c>
      <c r="F3708" s="7"/>
    </row>
    <row r="3709" spans="1:6" x14ac:dyDescent="0.3">
      <c r="A3709" s="6">
        <v>4118883</v>
      </c>
      <c r="B3709" s="7" t="s">
        <v>41</v>
      </c>
      <c r="C3709" s="7" t="s">
        <v>1128</v>
      </c>
      <c r="D3709" s="8">
        <v>511</v>
      </c>
      <c r="E3709" s="9">
        <v>37.630000000000003</v>
      </c>
      <c r="F3709" s="7"/>
    </row>
    <row r="3710" spans="1:6" x14ac:dyDescent="0.3">
      <c r="A3710" s="6">
        <v>4118883</v>
      </c>
      <c r="B3710" s="7" t="s">
        <v>42</v>
      </c>
      <c r="C3710" s="7" t="s">
        <v>1129</v>
      </c>
      <c r="D3710" s="8">
        <v>511</v>
      </c>
      <c r="E3710" s="9">
        <v>33.729999999999997</v>
      </c>
      <c r="F3710" s="7"/>
    </row>
    <row r="3711" spans="1:6" x14ac:dyDescent="0.3">
      <c r="A3711" s="6">
        <v>4118883</v>
      </c>
      <c r="B3711" s="7" t="s">
        <v>43</v>
      </c>
      <c r="C3711" s="7" t="s">
        <v>1130</v>
      </c>
      <c r="D3711" s="8">
        <v>511</v>
      </c>
      <c r="E3711" s="9">
        <v>35.57</v>
      </c>
      <c r="F3711" s="7"/>
    </row>
    <row r="3712" spans="1:6" x14ac:dyDescent="0.3">
      <c r="A3712" s="6">
        <v>4118883</v>
      </c>
      <c r="B3712" s="7" t="s">
        <v>46</v>
      </c>
      <c r="C3712" s="7" t="s">
        <v>1446</v>
      </c>
      <c r="D3712" s="8">
        <v>511</v>
      </c>
      <c r="E3712" s="9">
        <v>31.57</v>
      </c>
      <c r="F3712" s="7"/>
    </row>
    <row r="3713" spans="1:6" x14ac:dyDescent="0.3">
      <c r="A3713" s="6">
        <v>4118883</v>
      </c>
      <c r="B3713" s="7" t="s">
        <v>788</v>
      </c>
      <c r="C3713" s="7" t="s">
        <v>1591</v>
      </c>
      <c r="D3713" s="8">
        <v>511</v>
      </c>
      <c r="E3713" s="9">
        <v>33.99</v>
      </c>
      <c r="F3713" s="7"/>
    </row>
    <row r="3714" spans="1:6" x14ac:dyDescent="0.3">
      <c r="A3714" s="6">
        <v>4118883</v>
      </c>
      <c r="B3714" s="7" t="s">
        <v>789</v>
      </c>
      <c r="C3714" s="7" t="s">
        <v>1592</v>
      </c>
      <c r="D3714" s="8">
        <v>511</v>
      </c>
      <c r="E3714" s="9">
        <v>36.64</v>
      </c>
      <c r="F3714" s="7"/>
    </row>
    <row r="3715" spans="1:6" x14ac:dyDescent="0.3">
      <c r="A3715" s="6">
        <v>4118883</v>
      </c>
      <c r="B3715" s="7" t="s">
        <v>17</v>
      </c>
      <c r="C3715" s="7" t="s">
        <v>1593</v>
      </c>
      <c r="D3715" s="8">
        <v>411</v>
      </c>
      <c r="E3715" s="9">
        <v>49.59</v>
      </c>
      <c r="F3715" s="7"/>
    </row>
    <row r="3716" spans="1:6" x14ac:dyDescent="0.3">
      <c r="A3716" s="6">
        <v>4118883</v>
      </c>
      <c r="B3716" s="7" t="s">
        <v>18</v>
      </c>
      <c r="C3716" s="7" t="s">
        <v>999</v>
      </c>
      <c r="D3716" s="8">
        <v>511</v>
      </c>
      <c r="E3716" s="9">
        <v>53.53</v>
      </c>
      <c r="F3716" s="7"/>
    </row>
    <row r="3717" spans="1:6" x14ac:dyDescent="0.3">
      <c r="A3717" s="6">
        <v>4118883</v>
      </c>
      <c r="B3717" s="7" t="s">
        <v>21</v>
      </c>
      <c r="C3717" s="7" t="s">
        <v>1000</v>
      </c>
      <c r="D3717" s="8">
        <v>351</v>
      </c>
      <c r="E3717" s="9">
        <v>43.3</v>
      </c>
      <c r="F3717" s="7"/>
    </row>
    <row r="3718" spans="1:6" x14ac:dyDescent="0.3">
      <c r="A3718" s="6">
        <v>4118883</v>
      </c>
      <c r="B3718" s="7" t="s">
        <v>22</v>
      </c>
      <c r="C3718" s="7" t="s">
        <v>1001</v>
      </c>
      <c r="D3718" s="8">
        <v>511</v>
      </c>
      <c r="E3718" s="9">
        <v>46.95</v>
      </c>
      <c r="F3718" s="7"/>
    </row>
    <row r="3719" spans="1:6" x14ac:dyDescent="0.3">
      <c r="A3719" s="6">
        <v>4118883</v>
      </c>
      <c r="B3719" s="7" t="s">
        <v>538</v>
      </c>
      <c r="C3719" s="7" t="s">
        <v>1449</v>
      </c>
      <c r="D3719" s="8">
        <v>511</v>
      </c>
      <c r="E3719" s="9">
        <v>36.54</v>
      </c>
      <c r="F3719" s="7"/>
    </row>
    <row r="3720" spans="1:6" x14ac:dyDescent="0.3">
      <c r="A3720" s="6">
        <v>4118883</v>
      </c>
      <c r="B3720" s="7" t="s">
        <v>321</v>
      </c>
      <c r="C3720" s="7" t="s">
        <v>1457</v>
      </c>
      <c r="D3720" s="8">
        <v>511</v>
      </c>
      <c r="E3720" s="9">
        <v>35.97</v>
      </c>
      <c r="F3720" s="7"/>
    </row>
    <row r="3721" spans="1:6" x14ac:dyDescent="0.3">
      <c r="A3721" s="6">
        <v>4118883</v>
      </c>
      <c r="B3721" s="7" t="s">
        <v>323</v>
      </c>
      <c r="C3721" s="7" t="s">
        <v>1106</v>
      </c>
      <c r="D3721" s="8">
        <v>9111</v>
      </c>
      <c r="E3721" s="9">
        <v>35.340000000000003</v>
      </c>
      <c r="F3721" s="7"/>
    </row>
    <row r="3722" spans="1:6" x14ac:dyDescent="0.3">
      <c r="A3722" s="6">
        <v>4118883</v>
      </c>
      <c r="B3722" s="7" t="s">
        <v>382</v>
      </c>
      <c r="C3722" s="7" t="s">
        <v>1131</v>
      </c>
      <c r="D3722" s="8">
        <v>351</v>
      </c>
      <c r="E3722" s="9">
        <v>94.33</v>
      </c>
      <c r="F3722" s="7"/>
    </row>
    <row r="3723" spans="1:6" x14ac:dyDescent="0.3">
      <c r="A3723" s="6">
        <v>4118883</v>
      </c>
      <c r="B3723" s="7" t="s">
        <v>318</v>
      </c>
      <c r="C3723" s="7" t="s">
        <v>1115</v>
      </c>
      <c r="D3723" s="8">
        <v>351</v>
      </c>
      <c r="E3723" s="9">
        <v>94.39</v>
      </c>
      <c r="F3723" s="7"/>
    </row>
    <row r="3724" spans="1:6" x14ac:dyDescent="0.3">
      <c r="A3724" s="6">
        <v>4118883</v>
      </c>
      <c r="B3724" s="7" t="s">
        <v>781</v>
      </c>
      <c r="C3724" s="7" t="s">
        <v>1107</v>
      </c>
      <c r="D3724" s="8">
        <v>351</v>
      </c>
      <c r="E3724" s="9">
        <v>96.96</v>
      </c>
      <c r="F3724" s="7"/>
    </row>
    <row r="3725" spans="1:6" x14ac:dyDescent="0.3">
      <c r="A3725" s="6">
        <v>4118883</v>
      </c>
      <c r="B3725" s="7" t="s">
        <v>782</v>
      </c>
      <c r="C3725" s="7" t="s">
        <v>1108</v>
      </c>
      <c r="D3725" s="8">
        <v>351</v>
      </c>
      <c r="E3725" s="9">
        <v>98.19</v>
      </c>
      <c r="F3725" s="7"/>
    </row>
    <row r="3726" spans="1:6" x14ac:dyDescent="0.3">
      <c r="A3726" s="6">
        <v>4118883</v>
      </c>
      <c r="B3726" s="7" t="s">
        <v>783</v>
      </c>
      <c r="C3726" s="7" t="s">
        <v>1116</v>
      </c>
      <c r="D3726" s="8">
        <v>351</v>
      </c>
      <c r="E3726" s="9">
        <v>33.44</v>
      </c>
      <c r="F3726" s="7"/>
    </row>
    <row r="3727" spans="1:6" x14ac:dyDescent="0.3">
      <c r="A3727" s="6">
        <v>4118883</v>
      </c>
      <c r="B3727" s="7" t="s">
        <v>784</v>
      </c>
      <c r="C3727" s="7" t="s">
        <v>1132</v>
      </c>
      <c r="D3727" s="8">
        <v>351</v>
      </c>
      <c r="E3727" s="9">
        <v>34.46</v>
      </c>
      <c r="F3727" s="7"/>
    </row>
    <row r="3728" spans="1:6" x14ac:dyDescent="0.3">
      <c r="A3728" s="6">
        <v>4118883</v>
      </c>
      <c r="B3728" s="7" t="s">
        <v>785</v>
      </c>
      <c r="C3728" s="7" t="s">
        <v>1133</v>
      </c>
      <c r="D3728" s="8">
        <v>351</v>
      </c>
      <c r="E3728" s="9">
        <v>37.659999999999997</v>
      </c>
      <c r="F3728" s="7"/>
    </row>
    <row r="3729" spans="1:6" x14ac:dyDescent="0.3">
      <c r="A3729" s="6">
        <v>4118883</v>
      </c>
      <c r="B3729" s="7" t="s">
        <v>786</v>
      </c>
      <c r="C3729" s="7" t="s">
        <v>1109</v>
      </c>
      <c r="D3729" s="8">
        <v>351</v>
      </c>
      <c r="E3729" s="9">
        <v>38.94</v>
      </c>
      <c r="F3729" s="7"/>
    </row>
    <row r="3730" spans="1:6" x14ac:dyDescent="0.3">
      <c r="A3730" s="6">
        <v>4118883</v>
      </c>
      <c r="B3730" s="7" t="s">
        <v>787</v>
      </c>
      <c r="C3730" s="7" t="s">
        <v>1134</v>
      </c>
      <c r="D3730" s="8">
        <v>351</v>
      </c>
      <c r="E3730" s="9">
        <v>33.96</v>
      </c>
      <c r="F3730" s="7"/>
    </row>
    <row r="3731" spans="1:6" x14ac:dyDescent="0.3">
      <c r="A3731" s="6">
        <v>4118883</v>
      </c>
      <c r="B3731" s="7" t="s">
        <v>383</v>
      </c>
      <c r="C3731" s="7" t="s">
        <v>1595</v>
      </c>
      <c r="D3731" s="8">
        <v>9111</v>
      </c>
      <c r="E3731" s="9">
        <v>38.65</v>
      </c>
      <c r="F3731" s="7"/>
    </row>
    <row r="3732" spans="1:6" x14ac:dyDescent="0.3">
      <c r="A3732" s="6">
        <v>4118883</v>
      </c>
      <c r="B3732" s="7" t="s">
        <v>600</v>
      </c>
      <c r="C3732" s="7" t="s">
        <v>1651</v>
      </c>
      <c r="D3732" s="8">
        <v>9111</v>
      </c>
      <c r="E3732" s="9">
        <v>33.85</v>
      </c>
      <c r="F3732" s="7"/>
    </row>
    <row r="3733" spans="1:6" x14ac:dyDescent="0.3">
      <c r="A3733" s="6">
        <v>4118883</v>
      </c>
      <c r="B3733" s="7" t="s">
        <v>386</v>
      </c>
      <c r="C3733" s="7" t="s">
        <v>1597</v>
      </c>
      <c r="D3733" s="8">
        <v>351</v>
      </c>
      <c r="E3733" s="9">
        <v>9.36</v>
      </c>
      <c r="F3733" s="7"/>
    </row>
    <row r="3734" spans="1:6" x14ac:dyDescent="0.3">
      <c r="A3734" s="6">
        <v>4118883</v>
      </c>
      <c r="B3734" s="7" t="s">
        <v>387</v>
      </c>
      <c r="C3734" s="7" t="s">
        <v>1598</v>
      </c>
      <c r="D3734" s="8">
        <v>351</v>
      </c>
      <c r="E3734" s="9">
        <v>93.34</v>
      </c>
      <c r="F3734" s="7"/>
    </row>
    <row r="3735" spans="1:6" x14ac:dyDescent="0.3">
      <c r="A3735" s="6">
        <v>4118883</v>
      </c>
      <c r="B3735" s="7" t="s">
        <v>388</v>
      </c>
      <c r="C3735" s="7" t="s">
        <v>1599</v>
      </c>
      <c r="D3735" s="8">
        <v>351</v>
      </c>
      <c r="E3735" s="9">
        <v>94.93</v>
      </c>
      <c r="F3735" s="7"/>
    </row>
    <row r="3736" spans="1:6" x14ac:dyDescent="0.3">
      <c r="A3736" s="6">
        <v>4118883</v>
      </c>
      <c r="B3736" s="7" t="s">
        <v>389</v>
      </c>
      <c r="C3736" s="7" t="s">
        <v>1600</v>
      </c>
      <c r="D3736" s="8">
        <v>351</v>
      </c>
      <c r="E3736" s="9">
        <v>98.88</v>
      </c>
      <c r="F3736" s="7"/>
    </row>
    <row r="3737" spans="1:6" x14ac:dyDescent="0.3">
      <c r="A3737" s="6">
        <v>4118883</v>
      </c>
      <c r="B3737" s="7" t="s">
        <v>604</v>
      </c>
      <c r="C3737" s="7" t="s">
        <v>1655</v>
      </c>
      <c r="D3737" s="8">
        <v>9111</v>
      </c>
      <c r="E3737" s="9">
        <v>75.53</v>
      </c>
      <c r="F3737" s="7"/>
    </row>
    <row r="3738" spans="1:6" x14ac:dyDescent="0.3">
      <c r="A3738" s="6">
        <v>4118883</v>
      </c>
      <c r="B3738" s="7" t="s">
        <v>390</v>
      </c>
      <c r="C3738" s="7" t="s">
        <v>987</v>
      </c>
      <c r="D3738" s="8">
        <v>351</v>
      </c>
      <c r="E3738" s="9">
        <v>8.9600000000000009</v>
      </c>
      <c r="F3738" s="7"/>
    </row>
    <row r="3739" spans="1:6" x14ac:dyDescent="0.3">
      <c r="A3739" s="6">
        <v>4118883</v>
      </c>
      <c r="B3739" s="7" t="s">
        <v>391</v>
      </c>
      <c r="C3739" s="7" t="s">
        <v>988</v>
      </c>
      <c r="D3739" s="8">
        <v>351</v>
      </c>
      <c r="E3739" s="9">
        <v>9.9600000000000009</v>
      </c>
      <c r="F3739" s="7"/>
    </row>
    <row r="3740" spans="1:6" x14ac:dyDescent="0.3">
      <c r="A3740" s="6">
        <v>4118883</v>
      </c>
      <c r="B3740" s="7" t="s">
        <v>393</v>
      </c>
      <c r="C3740" s="7" t="s">
        <v>990</v>
      </c>
      <c r="D3740" s="8">
        <v>351</v>
      </c>
      <c r="E3740" s="9">
        <v>93.84</v>
      </c>
      <c r="F3740" s="7"/>
    </row>
    <row r="3741" spans="1:6" x14ac:dyDescent="0.3">
      <c r="A3741" s="6">
        <v>4118883</v>
      </c>
      <c r="B3741" s="7" t="s">
        <v>394</v>
      </c>
      <c r="C3741" s="7" t="s">
        <v>989</v>
      </c>
      <c r="D3741" s="8">
        <v>351</v>
      </c>
      <c r="E3741" s="9">
        <v>95.36</v>
      </c>
      <c r="F3741" s="7"/>
    </row>
    <row r="3742" spans="1:6" x14ac:dyDescent="0.3">
      <c r="A3742" s="6">
        <v>4118883</v>
      </c>
      <c r="B3742" s="7" t="s">
        <v>395</v>
      </c>
      <c r="C3742" s="7" t="s">
        <v>991</v>
      </c>
      <c r="D3742" s="8">
        <v>351</v>
      </c>
      <c r="E3742" s="9">
        <v>39.340000000000003</v>
      </c>
      <c r="F3742" s="7"/>
    </row>
    <row r="3743" spans="1:6" x14ac:dyDescent="0.3">
      <c r="A3743" s="6">
        <v>4118883</v>
      </c>
      <c r="B3743" s="7" t="s">
        <v>945</v>
      </c>
      <c r="C3743" s="7" t="s">
        <v>1458</v>
      </c>
      <c r="D3743" s="8"/>
      <c r="E3743" s="9">
        <v>6.19</v>
      </c>
      <c r="F3743" s="7"/>
    </row>
    <row r="3744" spans="1:6" x14ac:dyDescent="0.3">
      <c r="A3744" s="6">
        <v>4118883</v>
      </c>
      <c r="B3744" s="7" t="s">
        <v>85</v>
      </c>
      <c r="C3744" s="7" t="s">
        <v>1570</v>
      </c>
      <c r="D3744" s="8">
        <v>351</v>
      </c>
      <c r="E3744" s="9">
        <v>51.45</v>
      </c>
      <c r="F3744" s="7"/>
    </row>
    <row r="3745" spans="1:6" x14ac:dyDescent="0.3">
      <c r="A3745" s="6">
        <v>4118883</v>
      </c>
      <c r="B3745" s="7" t="s">
        <v>89</v>
      </c>
      <c r="C3745" s="7" t="s">
        <v>1571</v>
      </c>
      <c r="D3745" s="8">
        <v>351</v>
      </c>
      <c r="E3745" s="9">
        <v>63.94</v>
      </c>
      <c r="F3745" s="7"/>
    </row>
    <row r="3746" spans="1:6" x14ac:dyDescent="0.3">
      <c r="A3746" s="6">
        <v>4118883</v>
      </c>
      <c r="B3746" s="7" t="s">
        <v>91</v>
      </c>
      <c r="C3746" s="7" t="s">
        <v>1572</v>
      </c>
      <c r="D3746" s="8">
        <v>351</v>
      </c>
      <c r="E3746" s="9">
        <v>63.44</v>
      </c>
      <c r="F3746" s="7"/>
    </row>
    <row r="3747" spans="1:6" x14ac:dyDescent="0.3">
      <c r="A3747" s="6">
        <v>4118883</v>
      </c>
      <c r="B3747" s="7" t="s">
        <v>93</v>
      </c>
      <c r="C3747" s="7" t="s">
        <v>1573</v>
      </c>
      <c r="D3747" s="8">
        <v>351</v>
      </c>
      <c r="E3747" s="9">
        <v>73.33</v>
      </c>
      <c r="F3747" s="7"/>
    </row>
    <row r="3748" spans="1:6" x14ac:dyDescent="0.3">
      <c r="A3748" s="6">
        <v>4118883</v>
      </c>
      <c r="B3748" s="7" t="s">
        <v>95</v>
      </c>
      <c r="C3748" s="7" t="s">
        <v>1575</v>
      </c>
      <c r="D3748" s="8">
        <v>351</v>
      </c>
      <c r="E3748" s="9">
        <v>63</v>
      </c>
      <c r="F3748" s="7"/>
    </row>
    <row r="3749" spans="1:6" x14ac:dyDescent="0.3">
      <c r="A3749" s="6">
        <v>4118883</v>
      </c>
      <c r="B3749" s="7" t="s">
        <v>97</v>
      </c>
      <c r="C3749" s="7" t="s">
        <v>1576</v>
      </c>
      <c r="D3749" s="8">
        <v>311</v>
      </c>
      <c r="E3749" s="9">
        <v>64.69</v>
      </c>
      <c r="F3749" s="7"/>
    </row>
    <row r="3750" spans="1:6" x14ac:dyDescent="0.3">
      <c r="A3750" s="6">
        <v>4118883</v>
      </c>
      <c r="B3750" s="7" t="s">
        <v>99</v>
      </c>
      <c r="C3750" s="7" t="s">
        <v>1577</v>
      </c>
      <c r="D3750" s="8">
        <v>311</v>
      </c>
      <c r="E3750" s="9">
        <v>67.790000000000006</v>
      </c>
      <c r="F3750" s="7"/>
    </row>
    <row r="3751" spans="1:6" x14ac:dyDescent="0.3">
      <c r="A3751" s="6">
        <v>4118883</v>
      </c>
      <c r="B3751" s="7" t="s">
        <v>118</v>
      </c>
      <c r="C3751" s="7" t="s">
        <v>1578</v>
      </c>
      <c r="D3751" s="8">
        <v>351</v>
      </c>
      <c r="E3751" s="9">
        <v>49.59</v>
      </c>
      <c r="F3751" s="7"/>
    </row>
    <row r="3752" spans="1:6" x14ac:dyDescent="0.3">
      <c r="A3752" s="6">
        <v>4118883</v>
      </c>
      <c r="B3752" s="7" t="s">
        <v>119</v>
      </c>
      <c r="C3752" s="7" t="s">
        <v>1579</v>
      </c>
      <c r="D3752" s="8">
        <v>351</v>
      </c>
      <c r="E3752" s="9">
        <v>53.99</v>
      </c>
      <c r="F3752" s="7"/>
    </row>
    <row r="3753" spans="1:6" x14ac:dyDescent="0.3">
      <c r="A3753" s="6">
        <v>4118883</v>
      </c>
      <c r="B3753" s="7" t="s">
        <v>101</v>
      </c>
      <c r="C3753" s="7" t="s">
        <v>1581</v>
      </c>
      <c r="D3753" s="8">
        <v>351</v>
      </c>
      <c r="E3753" s="9">
        <v>44.46</v>
      </c>
      <c r="F3753" s="7"/>
    </row>
    <row r="3754" spans="1:6" x14ac:dyDescent="0.3">
      <c r="A3754" s="6">
        <v>4118883</v>
      </c>
      <c r="B3754" s="7" t="s">
        <v>87</v>
      </c>
      <c r="C3754" s="7" t="s">
        <v>1582</v>
      </c>
      <c r="D3754" s="8">
        <v>351</v>
      </c>
      <c r="E3754" s="9">
        <v>69.930000000000007</v>
      </c>
      <c r="F3754" s="7"/>
    </row>
    <row r="3755" spans="1:6" x14ac:dyDescent="0.3">
      <c r="A3755" s="6">
        <v>4118883</v>
      </c>
      <c r="B3755" s="7" t="s">
        <v>90</v>
      </c>
      <c r="C3755" s="7" t="s">
        <v>1583</v>
      </c>
      <c r="D3755" s="8">
        <v>351</v>
      </c>
      <c r="E3755" s="9">
        <v>91.99</v>
      </c>
      <c r="F3755" s="7"/>
    </row>
    <row r="3756" spans="1:6" x14ac:dyDescent="0.3">
      <c r="A3756" s="6">
        <v>4118883</v>
      </c>
      <c r="B3756" s="7" t="s">
        <v>92</v>
      </c>
      <c r="C3756" s="7" t="s">
        <v>1584</v>
      </c>
      <c r="D3756" s="8">
        <v>351</v>
      </c>
      <c r="E3756" s="9">
        <v>94.68</v>
      </c>
      <c r="F3756" s="7"/>
    </row>
    <row r="3757" spans="1:6" x14ac:dyDescent="0.3">
      <c r="A3757" s="6">
        <v>4118883</v>
      </c>
      <c r="B3757" s="7" t="s">
        <v>96</v>
      </c>
      <c r="C3757" s="7" t="s">
        <v>1586</v>
      </c>
      <c r="D3757" s="8">
        <v>351</v>
      </c>
      <c r="E3757" s="9">
        <v>89.35</v>
      </c>
      <c r="F3757" s="7"/>
    </row>
    <row r="3758" spans="1:6" x14ac:dyDescent="0.3">
      <c r="A3758" s="6">
        <v>4118883</v>
      </c>
      <c r="B3758" s="7" t="s">
        <v>98</v>
      </c>
      <c r="C3758" s="7" t="s">
        <v>1587</v>
      </c>
      <c r="D3758" s="8">
        <v>311</v>
      </c>
      <c r="E3758" s="9">
        <v>77.930000000000007</v>
      </c>
      <c r="F3758" s="7"/>
    </row>
    <row r="3759" spans="1:6" x14ac:dyDescent="0.3">
      <c r="A3759" s="6">
        <v>4118883</v>
      </c>
      <c r="B3759" s="7" t="s">
        <v>100</v>
      </c>
      <c r="C3759" s="7" t="s">
        <v>1588</v>
      </c>
      <c r="D3759" s="8">
        <v>311</v>
      </c>
      <c r="E3759" s="9">
        <v>83.93</v>
      </c>
      <c r="F3759" s="7"/>
    </row>
    <row r="3760" spans="1:6" x14ac:dyDescent="0.3">
      <c r="A3760" s="6">
        <v>4118883</v>
      </c>
      <c r="B3760" s="7" t="s">
        <v>121</v>
      </c>
      <c r="C3760" s="7" t="s">
        <v>1589</v>
      </c>
      <c r="D3760" s="8">
        <v>351</v>
      </c>
      <c r="E3760" s="9">
        <v>59.44</v>
      </c>
      <c r="F3760" s="7"/>
    </row>
    <row r="3761" spans="1:10" x14ac:dyDescent="0.3">
      <c r="A3761" s="6">
        <v>4118883</v>
      </c>
      <c r="B3761" s="7" t="s">
        <v>102</v>
      </c>
      <c r="C3761" s="7" t="s">
        <v>1590</v>
      </c>
      <c r="D3761" s="8">
        <v>351</v>
      </c>
      <c r="E3761" s="9">
        <v>69.44</v>
      </c>
      <c r="F3761" s="7"/>
    </row>
    <row r="3762" spans="1:10" x14ac:dyDescent="0.3">
      <c r="A3762" s="6">
        <v>4118883</v>
      </c>
      <c r="B3762" s="7" t="s">
        <v>135</v>
      </c>
      <c r="C3762" s="7" t="s">
        <v>1656</v>
      </c>
      <c r="D3762" s="8">
        <v>9111</v>
      </c>
      <c r="E3762" s="9">
        <v>94.93</v>
      </c>
      <c r="F3762" s="7"/>
    </row>
    <row r="3763" spans="1:10" x14ac:dyDescent="0.3">
      <c r="A3763" s="6">
        <v>4118883</v>
      </c>
      <c r="B3763" s="7" t="s">
        <v>136</v>
      </c>
      <c r="C3763" s="7" t="s">
        <v>1657</v>
      </c>
      <c r="D3763" s="8">
        <v>9111</v>
      </c>
      <c r="E3763" s="9">
        <v>37.369999999999997</v>
      </c>
      <c r="F3763" s="7"/>
    </row>
    <row r="3764" spans="1:10" x14ac:dyDescent="0.3">
      <c r="A3764" s="6">
        <v>4118883</v>
      </c>
      <c r="B3764" s="7" t="s">
        <v>83</v>
      </c>
      <c r="C3764" s="7" t="s">
        <v>1135</v>
      </c>
      <c r="D3764" s="8">
        <v>9111</v>
      </c>
      <c r="E3764" s="9">
        <v>94.93</v>
      </c>
      <c r="F3764" s="7"/>
    </row>
    <row r="3765" spans="1:10" x14ac:dyDescent="0.3">
      <c r="A3765" s="6">
        <v>4118883</v>
      </c>
      <c r="B3765" s="7" t="s">
        <v>84</v>
      </c>
      <c r="C3765" s="7" t="s">
        <v>1136</v>
      </c>
      <c r="D3765" s="8">
        <v>9111</v>
      </c>
      <c r="E3765" s="9">
        <v>37.369999999999997</v>
      </c>
      <c r="F3765" s="7"/>
    </row>
    <row r="3766" spans="1:10" x14ac:dyDescent="0.3">
      <c r="A3766" s="6">
        <v>4118883</v>
      </c>
      <c r="B3766" s="7" t="s">
        <v>547</v>
      </c>
      <c r="C3766" s="7" t="s">
        <v>1459</v>
      </c>
      <c r="D3766" s="8">
        <v>511</v>
      </c>
      <c r="E3766" s="9">
        <v>94.15</v>
      </c>
      <c r="F3766" s="7"/>
    </row>
    <row r="3767" spans="1:10" x14ac:dyDescent="0.3">
      <c r="A3767" s="6">
        <v>4118883</v>
      </c>
      <c r="B3767" s="7" t="s">
        <v>548</v>
      </c>
      <c r="C3767" s="7" t="s">
        <v>1460</v>
      </c>
      <c r="D3767" s="8">
        <v>511</v>
      </c>
      <c r="E3767" s="9" t="s">
        <v>116</v>
      </c>
      <c r="F3767" s="7" t="s">
        <v>4</v>
      </c>
    </row>
    <row r="3768" spans="1:10" x14ac:dyDescent="0.3">
      <c r="A3768" s="6">
        <v>4118883</v>
      </c>
      <c r="B3768" s="7" t="s">
        <v>548</v>
      </c>
      <c r="C3768" s="7" t="s">
        <v>1460</v>
      </c>
      <c r="D3768" s="7">
        <v>511</v>
      </c>
      <c r="E3768" s="9">
        <v>96.79</v>
      </c>
      <c r="F3768" s="7" t="s">
        <v>1902</v>
      </c>
      <c r="G3768" s="10" t="s">
        <v>116</v>
      </c>
      <c r="H3768" s="6" t="s">
        <v>1914</v>
      </c>
      <c r="I3768" s="10">
        <v>96.79</v>
      </c>
      <c r="J3768" s="10">
        <v>95.6</v>
      </c>
    </row>
    <row r="3769" spans="1:10" x14ac:dyDescent="0.3">
      <c r="A3769" s="6">
        <v>4118883</v>
      </c>
      <c r="B3769" s="7" t="s">
        <v>404</v>
      </c>
      <c r="C3769" s="7" t="s">
        <v>1461</v>
      </c>
      <c r="D3769" s="8">
        <v>511</v>
      </c>
      <c r="E3769" s="9">
        <v>94.37</v>
      </c>
      <c r="F3769" s="7"/>
    </row>
    <row r="3770" spans="1:10" x14ac:dyDescent="0.3">
      <c r="A3770" s="6">
        <v>4118883</v>
      </c>
      <c r="B3770" s="7" t="s">
        <v>549</v>
      </c>
      <c r="C3770" s="7" t="s">
        <v>1462</v>
      </c>
      <c r="D3770" s="8">
        <v>511</v>
      </c>
      <c r="E3770" s="9">
        <v>96.58</v>
      </c>
      <c r="F3770" s="7"/>
    </row>
    <row r="3771" spans="1:10" x14ac:dyDescent="0.3">
      <c r="A3771" s="6">
        <v>4118883</v>
      </c>
      <c r="B3771" s="7" t="s">
        <v>349</v>
      </c>
      <c r="C3771" s="7" t="s">
        <v>1463</v>
      </c>
      <c r="D3771" s="8">
        <v>511</v>
      </c>
      <c r="E3771" s="9">
        <v>99.93</v>
      </c>
      <c r="F3771" s="7"/>
    </row>
    <row r="3772" spans="1:10" x14ac:dyDescent="0.3">
      <c r="A3772" s="6">
        <v>4118883</v>
      </c>
      <c r="B3772" s="7" t="s">
        <v>550</v>
      </c>
      <c r="C3772" s="7" t="s">
        <v>1839</v>
      </c>
      <c r="D3772" s="8">
        <v>511</v>
      </c>
      <c r="E3772" s="9">
        <v>31.19</v>
      </c>
      <c r="F3772" s="7"/>
    </row>
    <row r="3773" spans="1:10" x14ac:dyDescent="0.3">
      <c r="A3773" s="6">
        <v>4118883</v>
      </c>
      <c r="B3773" s="7" t="s">
        <v>649</v>
      </c>
      <c r="C3773" s="7" t="s">
        <v>1464</v>
      </c>
      <c r="D3773" s="8">
        <v>511</v>
      </c>
      <c r="E3773" s="9">
        <v>39.130000000000003</v>
      </c>
      <c r="F3773" s="7" t="s">
        <v>4</v>
      </c>
    </row>
    <row r="3774" spans="1:10" x14ac:dyDescent="0.3">
      <c r="A3774" s="6">
        <v>4118883</v>
      </c>
      <c r="B3774" s="7" t="s">
        <v>649</v>
      </c>
      <c r="C3774" s="7" t="s">
        <v>1464</v>
      </c>
      <c r="D3774" s="7">
        <v>511</v>
      </c>
      <c r="E3774" s="9">
        <v>99.85</v>
      </c>
      <c r="F3774" s="7" t="s">
        <v>1903</v>
      </c>
      <c r="G3774" s="10">
        <v>39.130000000000003</v>
      </c>
      <c r="H3774" s="6" t="s">
        <v>1917</v>
      </c>
      <c r="I3774" s="10">
        <v>99.85</v>
      </c>
      <c r="J3774" s="10">
        <v>99.53</v>
      </c>
    </row>
    <row r="3775" spans="1:10" x14ac:dyDescent="0.3">
      <c r="A3775" s="6">
        <v>4118883</v>
      </c>
      <c r="B3775" s="7" t="s">
        <v>551</v>
      </c>
      <c r="C3775" s="7" t="s">
        <v>1465</v>
      </c>
      <c r="D3775" s="8">
        <v>511</v>
      </c>
      <c r="E3775" s="9" t="s">
        <v>116</v>
      </c>
      <c r="F3775" s="7" t="s">
        <v>4</v>
      </c>
    </row>
    <row r="3776" spans="1:10" x14ac:dyDescent="0.3">
      <c r="A3776" s="6">
        <v>4118883</v>
      </c>
      <c r="B3776" s="7" t="s">
        <v>551</v>
      </c>
      <c r="C3776" s="7" t="s">
        <v>1465</v>
      </c>
      <c r="D3776" s="7">
        <v>511</v>
      </c>
      <c r="E3776" s="9">
        <v>36.950000000000003</v>
      </c>
      <c r="F3776" s="7" t="s">
        <v>1902</v>
      </c>
      <c r="G3776" s="10" t="s">
        <v>116</v>
      </c>
      <c r="H3776" s="6" t="s">
        <v>1914</v>
      </c>
      <c r="I3776" s="10">
        <v>36.950000000000003</v>
      </c>
      <c r="J3776" s="10">
        <v>35.14</v>
      </c>
    </row>
    <row r="3777" spans="1:10" x14ac:dyDescent="0.3">
      <c r="A3777" s="6">
        <v>4118883</v>
      </c>
      <c r="B3777" s="7" t="s">
        <v>366</v>
      </c>
      <c r="C3777" s="7" t="s">
        <v>1466</v>
      </c>
      <c r="D3777" s="8">
        <v>511</v>
      </c>
      <c r="E3777" s="9">
        <v>33.65</v>
      </c>
      <c r="F3777" s="7"/>
    </row>
    <row r="3778" spans="1:10" x14ac:dyDescent="0.3">
      <c r="A3778" s="6">
        <v>4118883</v>
      </c>
      <c r="B3778" s="7" t="s">
        <v>650</v>
      </c>
      <c r="C3778" s="7" t="s">
        <v>1467</v>
      </c>
      <c r="D3778" s="8">
        <v>511</v>
      </c>
      <c r="E3778" s="9">
        <v>36.729999999999997</v>
      </c>
      <c r="F3778" s="7"/>
    </row>
    <row r="3779" spans="1:10" x14ac:dyDescent="0.3">
      <c r="A3779" s="6">
        <v>4118883</v>
      </c>
      <c r="B3779" s="7" t="s">
        <v>552</v>
      </c>
      <c r="C3779" s="7" t="s">
        <v>1468</v>
      </c>
      <c r="D3779" s="8">
        <v>511</v>
      </c>
      <c r="E3779" s="9">
        <v>43.15</v>
      </c>
      <c r="F3779" s="7"/>
    </row>
    <row r="3780" spans="1:10" x14ac:dyDescent="0.3">
      <c r="A3780" s="6">
        <v>4118883</v>
      </c>
      <c r="B3780" s="7" t="s">
        <v>401</v>
      </c>
      <c r="C3780" s="7" t="s">
        <v>1840</v>
      </c>
      <c r="D3780" s="8">
        <v>511</v>
      </c>
      <c r="E3780" s="9" t="s">
        <v>116</v>
      </c>
      <c r="F3780" s="7" t="s">
        <v>4</v>
      </c>
    </row>
    <row r="3781" spans="1:10" x14ac:dyDescent="0.3">
      <c r="A3781" s="6">
        <v>4118883</v>
      </c>
      <c r="B3781" s="7" t="s">
        <v>401</v>
      </c>
      <c r="C3781" s="7" t="s">
        <v>1840</v>
      </c>
      <c r="D3781" s="7">
        <v>511</v>
      </c>
      <c r="E3781" s="9">
        <v>37.43</v>
      </c>
      <c r="F3781" s="7" t="s">
        <v>1902</v>
      </c>
      <c r="G3781" s="10" t="s">
        <v>116</v>
      </c>
      <c r="H3781" s="6" t="s">
        <v>1915</v>
      </c>
      <c r="I3781" s="10">
        <v>37.43</v>
      </c>
      <c r="J3781" s="10">
        <v>36.94</v>
      </c>
    </row>
    <row r="3782" spans="1:10" x14ac:dyDescent="0.3">
      <c r="A3782" s="6">
        <v>4118883</v>
      </c>
      <c r="B3782" s="7" t="s">
        <v>411</v>
      </c>
      <c r="C3782" s="7" t="s">
        <v>1469</v>
      </c>
      <c r="D3782" s="8">
        <v>511</v>
      </c>
      <c r="E3782" s="9">
        <v>39.18</v>
      </c>
      <c r="F3782" s="7"/>
    </row>
    <row r="3783" spans="1:10" x14ac:dyDescent="0.3">
      <c r="A3783" s="6">
        <v>4118883</v>
      </c>
      <c r="B3783" s="7" t="s">
        <v>553</v>
      </c>
      <c r="C3783" s="7" t="s">
        <v>1470</v>
      </c>
      <c r="D3783" s="8">
        <v>511</v>
      </c>
      <c r="E3783" s="9">
        <v>55.33</v>
      </c>
      <c r="F3783" s="7"/>
    </row>
    <row r="3784" spans="1:10" x14ac:dyDescent="0.3">
      <c r="A3784" s="6">
        <v>4118883</v>
      </c>
      <c r="B3784" s="7" t="s">
        <v>651</v>
      </c>
      <c r="C3784" s="7" t="s">
        <v>1841</v>
      </c>
      <c r="D3784" s="8">
        <v>9111</v>
      </c>
      <c r="E3784" s="9">
        <v>33.79</v>
      </c>
      <c r="F3784" s="7"/>
    </row>
    <row r="3785" spans="1:10" x14ac:dyDescent="0.3">
      <c r="A3785" s="6">
        <v>4118883</v>
      </c>
      <c r="B3785" s="7" t="s">
        <v>652</v>
      </c>
      <c r="C3785" s="7" t="s">
        <v>1842</v>
      </c>
      <c r="D3785" s="8">
        <v>351</v>
      </c>
      <c r="E3785" s="9">
        <v>1</v>
      </c>
      <c r="F3785" s="7"/>
    </row>
    <row r="3786" spans="1:10" x14ac:dyDescent="0.3">
      <c r="A3786" s="6">
        <v>4118883</v>
      </c>
      <c r="B3786" s="7" t="s">
        <v>842</v>
      </c>
      <c r="C3786" s="7" t="s">
        <v>1604</v>
      </c>
      <c r="D3786" s="8" t="s">
        <v>125</v>
      </c>
      <c r="E3786" s="9">
        <v>96.87</v>
      </c>
      <c r="F3786" s="7"/>
    </row>
    <row r="3787" spans="1:10" x14ac:dyDescent="0.3">
      <c r="A3787" s="6">
        <v>4118883</v>
      </c>
      <c r="B3787" s="7" t="s">
        <v>913</v>
      </c>
      <c r="C3787" s="7" t="s">
        <v>1799</v>
      </c>
      <c r="D3787" s="8" t="s">
        <v>125</v>
      </c>
      <c r="E3787" s="9">
        <v>94.7</v>
      </c>
      <c r="F3787" s="7"/>
    </row>
    <row r="3788" spans="1:10" x14ac:dyDescent="0.3">
      <c r="A3788" s="6">
        <v>4118883</v>
      </c>
      <c r="B3788" s="7" t="s">
        <v>914</v>
      </c>
      <c r="C3788" s="7" t="s">
        <v>1800</v>
      </c>
      <c r="D3788" s="8" t="s">
        <v>125</v>
      </c>
      <c r="E3788" s="9">
        <v>94.96</v>
      </c>
      <c r="F3788" s="7"/>
    </row>
    <row r="3789" spans="1:10" x14ac:dyDescent="0.3">
      <c r="A3789" s="6">
        <v>4118883</v>
      </c>
      <c r="B3789" s="7" t="s">
        <v>915</v>
      </c>
      <c r="C3789" s="7" t="s">
        <v>1801</v>
      </c>
      <c r="D3789" s="8" t="s">
        <v>125</v>
      </c>
      <c r="E3789" s="9">
        <v>94.96</v>
      </c>
      <c r="F3789" s="7"/>
    </row>
    <row r="3790" spans="1:10" x14ac:dyDescent="0.3">
      <c r="A3790" s="6">
        <v>4118883</v>
      </c>
      <c r="B3790" s="7" t="s">
        <v>843</v>
      </c>
      <c r="C3790" s="7" t="s">
        <v>1605</v>
      </c>
      <c r="D3790" s="8" t="s">
        <v>125</v>
      </c>
      <c r="E3790" s="9">
        <v>33.49</v>
      </c>
      <c r="F3790" s="7"/>
    </row>
    <row r="3791" spans="1:10" x14ac:dyDescent="0.3">
      <c r="A3791" s="6">
        <v>4118883</v>
      </c>
      <c r="B3791" s="7" t="s">
        <v>844</v>
      </c>
      <c r="C3791" s="7" t="s">
        <v>1606</v>
      </c>
      <c r="D3791" s="8" t="s">
        <v>125</v>
      </c>
      <c r="E3791" s="9">
        <v>99.64</v>
      </c>
      <c r="F3791" s="7"/>
    </row>
    <row r="3792" spans="1:10" x14ac:dyDescent="0.3">
      <c r="A3792" s="6">
        <v>4118883</v>
      </c>
      <c r="B3792" s="7" t="s">
        <v>918</v>
      </c>
      <c r="C3792" s="7" t="s">
        <v>1804</v>
      </c>
      <c r="D3792" s="8" t="s">
        <v>125</v>
      </c>
      <c r="E3792" s="9">
        <v>98.97</v>
      </c>
      <c r="F3792" s="7"/>
    </row>
    <row r="3793" spans="1:6" x14ac:dyDescent="0.3">
      <c r="A3793" s="6">
        <v>4118883</v>
      </c>
      <c r="B3793" s="7" t="s">
        <v>919</v>
      </c>
      <c r="C3793" s="7" t="s">
        <v>1805</v>
      </c>
      <c r="D3793" s="8" t="s">
        <v>125</v>
      </c>
      <c r="E3793" s="9">
        <v>98.97</v>
      </c>
      <c r="F3793" s="7"/>
    </row>
    <row r="3794" spans="1:6" x14ac:dyDescent="0.3">
      <c r="A3794" s="6">
        <v>4118883</v>
      </c>
      <c r="B3794" s="7" t="s">
        <v>185</v>
      </c>
      <c r="C3794" s="7" t="s">
        <v>1747</v>
      </c>
      <c r="D3794" s="8">
        <v>3111</v>
      </c>
      <c r="E3794" s="9">
        <v>89.17</v>
      </c>
      <c r="F3794" s="7"/>
    </row>
    <row r="3795" spans="1:6" x14ac:dyDescent="0.3">
      <c r="A3795" s="6">
        <v>4118883</v>
      </c>
      <c r="B3795" s="7" t="s">
        <v>239</v>
      </c>
      <c r="C3795" s="7" t="s">
        <v>1843</v>
      </c>
      <c r="D3795" s="8">
        <v>9111</v>
      </c>
      <c r="E3795" s="9">
        <v>96.97</v>
      </c>
      <c r="F3795" s="7"/>
    </row>
    <row r="3796" spans="1:6" x14ac:dyDescent="0.3">
      <c r="A3796" s="6">
        <v>4118883</v>
      </c>
      <c r="B3796" s="7" t="s">
        <v>186</v>
      </c>
      <c r="C3796" s="7" t="s">
        <v>1748</v>
      </c>
      <c r="D3796" s="8">
        <v>9111</v>
      </c>
      <c r="E3796" s="9">
        <v>99.45</v>
      </c>
      <c r="F3796" s="7"/>
    </row>
    <row r="3797" spans="1:6" x14ac:dyDescent="0.3">
      <c r="A3797" s="6">
        <v>4118883</v>
      </c>
      <c r="B3797" s="7" t="s">
        <v>187</v>
      </c>
      <c r="C3797" s="7" t="s">
        <v>1749</v>
      </c>
      <c r="D3797" s="8">
        <v>9111</v>
      </c>
      <c r="E3797" s="9">
        <v>33.369999999999997</v>
      </c>
      <c r="F3797" s="7"/>
    </row>
    <row r="3798" spans="1:6" x14ac:dyDescent="0.3">
      <c r="A3798" s="6">
        <v>4118883</v>
      </c>
      <c r="B3798" s="7" t="s">
        <v>188</v>
      </c>
      <c r="C3798" s="7" t="s">
        <v>1397</v>
      </c>
      <c r="D3798" s="8">
        <v>511</v>
      </c>
      <c r="E3798" s="9">
        <v>49.98</v>
      </c>
      <c r="F3798" s="7"/>
    </row>
    <row r="3799" spans="1:6" x14ac:dyDescent="0.3">
      <c r="A3799" s="6">
        <v>4118883</v>
      </c>
      <c r="B3799" s="7" t="s">
        <v>189</v>
      </c>
      <c r="C3799" s="7" t="s">
        <v>1398</v>
      </c>
      <c r="D3799" s="8">
        <v>511</v>
      </c>
      <c r="E3799" s="9">
        <v>64.8</v>
      </c>
      <c r="F3799" s="7"/>
    </row>
    <row r="3800" spans="1:6" x14ac:dyDescent="0.3">
      <c r="A3800" s="6">
        <v>4118883</v>
      </c>
      <c r="B3800" s="7" t="s">
        <v>212</v>
      </c>
      <c r="C3800" s="7" t="s">
        <v>1838</v>
      </c>
      <c r="D3800" s="8" t="s">
        <v>1931</v>
      </c>
      <c r="E3800" s="9">
        <v>59.9</v>
      </c>
      <c r="F3800" s="7"/>
    </row>
    <row r="3801" spans="1:6" x14ac:dyDescent="0.3">
      <c r="A3801" s="6">
        <v>4118883</v>
      </c>
      <c r="B3801" s="7" t="s">
        <v>190</v>
      </c>
      <c r="C3801" s="7" t="s">
        <v>1399</v>
      </c>
      <c r="D3801" s="8" t="s">
        <v>1930</v>
      </c>
      <c r="E3801" s="9">
        <v>73.86</v>
      </c>
      <c r="F3801" s="7"/>
    </row>
    <row r="3802" spans="1:6" x14ac:dyDescent="0.3">
      <c r="A3802" s="6">
        <v>4118883</v>
      </c>
      <c r="B3802" s="7" t="s">
        <v>191</v>
      </c>
      <c r="C3802" s="7" t="s">
        <v>1400</v>
      </c>
      <c r="D3802" s="8" t="s">
        <v>1897</v>
      </c>
      <c r="E3802" s="9">
        <v>77.790000000000006</v>
      </c>
      <c r="F3802" s="7"/>
    </row>
    <row r="3803" spans="1:6" x14ac:dyDescent="0.3">
      <c r="A3803" s="6">
        <v>4118883</v>
      </c>
      <c r="B3803" s="7" t="s">
        <v>192</v>
      </c>
      <c r="C3803" s="7" t="s">
        <v>1401</v>
      </c>
      <c r="D3803" s="8" t="s">
        <v>1930</v>
      </c>
      <c r="E3803" s="9">
        <v>89.17</v>
      </c>
      <c r="F3803" s="7"/>
    </row>
    <row r="3804" spans="1:6" x14ac:dyDescent="0.3">
      <c r="A3804" s="6">
        <v>4118883</v>
      </c>
      <c r="B3804" s="7" t="s">
        <v>193</v>
      </c>
      <c r="C3804" s="7" t="s">
        <v>1402</v>
      </c>
      <c r="D3804" s="8" t="s">
        <v>1897</v>
      </c>
      <c r="E3804" s="9">
        <v>89.17</v>
      </c>
      <c r="F3804" s="7"/>
    </row>
    <row r="3805" spans="1:6" x14ac:dyDescent="0.3">
      <c r="A3805" s="6">
        <v>4118883</v>
      </c>
      <c r="B3805" s="7" t="s">
        <v>194</v>
      </c>
      <c r="C3805" s="7" t="s">
        <v>1750</v>
      </c>
      <c r="D3805" s="8">
        <v>9111</v>
      </c>
      <c r="E3805" s="9">
        <v>96.17</v>
      </c>
      <c r="F3805" s="7"/>
    </row>
    <row r="3806" spans="1:6" x14ac:dyDescent="0.3">
      <c r="A3806" s="6">
        <v>4118883</v>
      </c>
      <c r="B3806" s="7" t="s">
        <v>195</v>
      </c>
      <c r="C3806" s="7" t="s">
        <v>1751</v>
      </c>
      <c r="D3806" s="8">
        <v>3111</v>
      </c>
      <c r="E3806" s="9">
        <v>43.46</v>
      </c>
      <c r="F3806" s="7"/>
    </row>
    <row r="3807" spans="1:6" x14ac:dyDescent="0.3">
      <c r="A3807" s="6">
        <v>4118883</v>
      </c>
      <c r="B3807" s="7" t="s">
        <v>196</v>
      </c>
      <c r="C3807" s="7" t="s">
        <v>1752</v>
      </c>
      <c r="D3807" s="8">
        <v>3111</v>
      </c>
      <c r="E3807" s="9">
        <v>43.46</v>
      </c>
      <c r="F3807" s="7"/>
    </row>
    <row r="3808" spans="1:6" x14ac:dyDescent="0.3">
      <c r="A3808" s="6">
        <v>4118883</v>
      </c>
      <c r="B3808" s="7" t="s">
        <v>197</v>
      </c>
      <c r="C3808" s="7" t="s">
        <v>1753</v>
      </c>
      <c r="D3808" s="8">
        <v>3111</v>
      </c>
      <c r="E3808" s="9">
        <v>43.46</v>
      </c>
      <c r="F3808" s="7"/>
    </row>
    <row r="3809" spans="1:6" x14ac:dyDescent="0.3">
      <c r="A3809" s="6">
        <v>4118883</v>
      </c>
      <c r="B3809" s="7" t="s">
        <v>198</v>
      </c>
      <c r="C3809" s="7" t="s">
        <v>1754</v>
      </c>
      <c r="D3809" s="8">
        <v>9111</v>
      </c>
      <c r="E3809" s="9">
        <v>35.89</v>
      </c>
      <c r="F3809" s="7"/>
    </row>
    <row r="3810" spans="1:6" x14ac:dyDescent="0.3">
      <c r="A3810" s="6">
        <v>4118883</v>
      </c>
      <c r="B3810" s="7" t="s">
        <v>199</v>
      </c>
      <c r="C3810" s="7" t="s">
        <v>1755</v>
      </c>
      <c r="D3810" s="8">
        <v>9111</v>
      </c>
      <c r="E3810" s="9">
        <v>98.3</v>
      </c>
      <c r="F3810" s="7"/>
    </row>
    <row r="3811" spans="1:6" x14ac:dyDescent="0.3">
      <c r="A3811" s="6">
        <v>4118883</v>
      </c>
      <c r="B3811" s="7" t="s">
        <v>213</v>
      </c>
      <c r="C3811" s="7" t="s">
        <v>1844</v>
      </c>
      <c r="D3811" s="8">
        <v>9111</v>
      </c>
      <c r="E3811" s="9">
        <v>38.729999999999997</v>
      </c>
      <c r="F3811" s="7"/>
    </row>
    <row r="3812" spans="1:6" x14ac:dyDescent="0.3">
      <c r="A3812" s="6">
        <v>4118883</v>
      </c>
      <c r="B3812" s="7" t="s">
        <v>210</v>
      </c>
      <c r="C3812" s="7" t="s">
        <v>1764</v>
      </c>
      <c r="D3812" s="8">
        <v>9111</v>
      </c>
      <c r="E3812" s="9">
        <v>46.94</v>
      </c>
      <c r="F3812" s="7"/>
    </row>
    <row r="3813" spans="1:6" x14ac:dyDescent="0.3">
      <c r="A3813" s="6">
        <v>4118883</v>
      </c>
      <c r="B3813" s="7" t="s">
        <v>200</v>
      </c>
      <c r="C3813" s="7" t="s">
        <v>1005</v>
      </c>
      <c r="D3813" s="8">
        <v>9111</v>
      </c>
      <c r="E3813" s="9">
        <v>61.49</v>
      </c>
      <c r="F3813" s="7"/>
    </row>
    <row r="3814" spans="1:6" x14ac:dyDescent="0.3">
      <c r="A3814" s="6">
        <v>4118883</v>
      </c>
      <c r="B3814" s="7" t="s">
        <v>201</v>
      </c>
      <c r="C3814" s="7" t="s">
        <v>1756</v>
      </c>
      <c r="D3814" s="8">
        <v>9111</v>
      </c>
      <c r="E3814" s="9">
        <v>71.349999999999994</v>
      </c>
      <c r="F3814" s="7"/>
    </row>
    <row r="3815" spans="1:6" x14ac:dyDescent="0.3">
      <c r="A3815" s="6">
        <v>4118883</v>
      </c>
      <c r="B3815" s="7" t="s">
        <v>523</v>
      </c>
      <c r="C3815" s="7" t="s">
        <v>1757</v>
      </c>
      <c r="D3815" s="8">
        <v>3111</v>
      </c>
      <c r="E3815" s="9">
        <v>98.33</v>
      </c>
      <c r="F3815" s="7"/>
    </row>
    <row r="3816" spans="1:6" x14ac:dyDescent="0.3">
      <c r="A3816" s="6">
        <v>4118883</v>
      </c>
      <c r="B3816" s="7" t="s">
        <v>524</v>
      </c>
      <c r="C3816" s="7" t="s">
        <v>1758</v>
      </c>
      <c r="D3816" s="8">
        <v>3111</v>
      </c>
      <c r="E3816" s="9">
        <v>33.369999999999997</v>
      </c>
      <c r="F3816" s="7"/>
    </row>
    <row r="3817" spans="1:6" x14ac:dyDescent="0.3">
      <c r="A3817" s="6">
        <v>4138886</v>
      </c>
      <c r="B3817" s="7" t="s">
        <v>705</v>
      </c>
      <c r="C3817" s="7" t="s">
        <v>1143</v>
      </c>
      <c r="D3817" s="8">
        <v>511</v>
      </c>
      <c r="E3817" s="9">
        <v>91.34</v>
      </c>
      <c r="F3817" s="7"/>
    </row>
    <row r="3818" spans="1:6" x14ac:dyDescent="0.3">
      <c r="A3818" s="6">
        <v>4138886</v>
      </c>
      <c r="B3818" s="7" t="s">
        <v>728</v>
      </c>
      <c r="C3818" s="7" t="s">
        <v>1146</v>
      </c>
      <c r="D3818" s="8">
        <v>511</v>
      </c>
      <c r="E3818" s="9">
        <v>94.88</v>
      </c>
      <c r="F3818" s="7"/>
    </row>
    <row r="3819" spans="1:6" x14ac:dyDescent="0.3">
      <c r="A3819" s="6">
        <v>4138886</v>
      </c>
      <c r="B3819" s="7" t="s">
        <v>17</v>
      </c>
      <c r="C3819" s="7" t="s">
        <v>1021</v>
      </c>
      <c r="D3819" s="8">
        <v>411</v>
      </c>
      <c r="E3819" s="9">
        <v>49.33</v>
      </c>
      <c r="F3819" s="7"/>
    </row>
    <row r="3820" spans="1:6" x14ac:dyDescent="0.3">
      <c r="A3820" s="6">
        <v>4138886</v>
      </c>
      <c r="B3820" s="7" t="s">
        <v>18</v>
      </c>
      <c r="C3820" s="7" t="s">
        <v>982</v>
      </c>
      <c r="D3820" s="8">
        <v>511</v>
      </c>
      <c r="E3820" s="9">
        <v>43.95</v>
      </c>
      <c r="F3820" s="7"/>
    </row>
    <row r="3821" spans="1:6" x14ac:dyDescent="0.3">
      <c r="A3821" s="6">
        <v>4138886</v>
      </c>
      <c r="B3821" s="7" t="s">
        <v>85</v>
      </c>
      <c r="C3821" s="7" t="s">
        <v>1624</v>
      </c>
      <c r="D3821" s="8">
        <v>351</v>
      </c>
      <c r="E3821" s="9">
        <v>51.45</v>
      </c>
      <c r="F3821" s="7"/>
    </row>
    <row r="3822" spans="1:6" x14ac:dyDescent="0.3">
      <c r="A3822" s="6">
        <v>4138886</v>
      </c>
      <c r="B3822" s="7" t="s">
        <v>89</v>
      </c>
      <c r="C3822" s="7" t="s">
        <v>1626</v>
      </c>
      <c r="D3822" s="8">
        <v>351</v>
      </c>
      <c r="E3822" s="9">
        <v>57.78</v>
      </c>
      <c r="F3822" s="7"/>
    </row>
    <row r="3823" spans="1:6" x14ac:dyDescent="0.3">
      <c r="A3823" s="6">
        <v>4138886</v>
      </c>
      <c r="B3823" s="7" t="s">
        <v>91</v>
      </c>
      <c r="C3823" s="7" t="s">
        <v>1627</v>
      </c>
      <c r="D3823" s="8">
        <v>351</v>
      </c>
      <c r="E3823" s="9">
        <v>63.15</v>
      </c>
      <c r="F3823" s="7"/>
    </row>
    <row r="3824" spans="1:6" x14ac:dyDescent="0.3">
      <c r="A3824" s="6">
        <v>4138886</v>
      </c>
      <c r="B3824" s="7" t="s">
        <v>93</v>
      </c>
      <c r="C3824" s="7" t="s">
        <v>1628</v>
      </c>
      <c r="D3824" s="8">
        <v>351</v>
      </c>
      <c r="E3824" s="9">
        <v>63.99</v>
      </c>
      <c r="F3824" s="7"/>
    </row>
    <row r="3825" spans="1:6" x14ac:dyDescent="0.3">
      <c r="A3825" s="6">
        <v>4138886</v>
      </c>
      <c r="B3825" s="7" t="s">
        <v>117</v>
      </c>
      <c r="C3825" s="7" t="s">
        <v>1630</v>
      </c>
      <c r="D3825" s="8">
        <v>311</v>
      </c>
      <c r="E3825" s="9">
        <v>76.87</v>
      </c>
      <c r="F3825" s="7"/>
    </row>
    <row r="3826" spans="1:6" x14ac:dyDescent="0.3">
      <c r="A3826" s="6">
        <v>4138886</v>
      </c>
      <c r="B3826" s="7" t="s">
        <v>95</v>
      </c>
      <c r="C3826" s="7" t="s">
        <v>1631</v>
      </c>
      <c r="D3826" s="8">
        <v>351</v>
      </c>
      <c r="E3826" s="9">
        <v>56.99</v>
      </c>
      <c r="F3826" s="7"/>
    </row>
    <row r="3827" spans="1:6" x14ac:dyDescent="0.3">
      <c r="A3827" s="6">
        <v>4138886</v>
      </c>
      <c r="B3827" s="7" t="s">
        <v>97</v>
      </c>
      <c r="C3827" s="7" t="s">
        <v>1632</v>
      </c>
      <c r="D3827" s="8">
        <v>311</v>
      </c>
      <c r="E3827" s="9">
        <v>59.66</v>
      </c>
      <c r="F3827" s="7"/>
    </row>
    <row r="3828" spans="1:6" x14ac:dyDescent="0.3">
      <c r="A3828" s="6">
        <v>4138886</v>
      </c>
      <c r="B3828" s="7" t="s">
        <v>99</v>
      </c>
      <c r="C3828" s="7" t="s">
        <v>1633</v>
      </c>
      <c r="D3828" s="8">
        <v>311</v>
      </c>
      <c r="E3828" s="9">
        <v>64.349999999999994</v>
      </c>
      <c r="F3828" s="7"/>
    </row>
    <row r="3829" spans="1:6" x14ac:dyDescent="0.3">
      <c r="A3829" s="6">
        <v>4138886</v>
      </c>
      <c r="B3829" s="7" t="s">
        <v>118</v>
      </c>
      <c r="C3829" s="7" t="s">
        <v>1634</v>
      </c>
      <c r="D3829" s="8">
        <v>351</v>
      </c>
      <c r="E3829" s="9">
        <v>49.59</v>
      </c>
      <c r="F3829" s="7"/>
    </row>
    <row r="3830" spans="1:6" x14ac:dyDescent="0.3">
      <c r="A3830" s="6">
        <v>4138886</v>
      </c>
      <c r="B3830" s="7" t="s">
        <v>119</v>
      </c>
      <c r="C3830" s="7" t="s">
        <v>1635</v>
      </c>
      <c r="D3830" s="8">
        <v>351</v>
      </c>
      <c r="E3830" s="9">
        <v>41.53</v>
      </c>
      <c r="F3830" s="7"/>
    </row>
    <row r="3831" spans="1:6" x14ac:dyDescent="0.3">
      <c r="A3831" s="6">
        <v>4138886</v>
      </c>
      <c r="B3831" s="7" t="s">
        <v>120</v>
      </c>
      <c r="C3831" s="7" t="s">
        <v>1636</v>
      </c>
      <c r="D3831" s="8">
        <v>351</v>
      </c>
      <c r="E3831" s="9">
        <v>53.94</v>
      </c>
      <c r="F3831" s="7"/>
    </row>
    <row r="3832" spans="1:6" x14ac:dyDescent="0.3">
      <c r="A3832" s="6">
        <v>4138886</v>
      </c>
      <c r="B3832" s="7" t="s">
        <v>101</v>
      </c>
      <c r="C3832" s="7" t="s">
        <v>1637</v>
      </c>
      <c r="D3832" s="8">
        <v>351</v>
      </c>
      <c r="E3832" s="9">
        <v>43.98</v>
      </c>
      <c r="F3832" s="7"/>
    </row>
    <row r="3833" spans="1:6" x14ac:dyDescent="0.3">
      <c r="A3833" s="6">
        <v>4138886</v>
      </c>
      <c r="B3833" s="7" t="s">
        <v>87</v>
      </c>
      <c r="C3833" s="7" t="s">
        <v>1638</v>
      </c>
      <c r="D3833" s="8">
        <v>351</v>
      </c>
      <c r="E3833" s="9">
        <v>55.56</v>
      </c>
      <c r="F3833" s="7"/>
    </row>
    <row r="3834" spans="1:6" x14ac:dyDescent="0.3">
      <c r="A3834" s="6">
        <v>4138886</v>
      </c>
      <c r="B3834" s="7" t="s">
        <v>90</v>
      </c>
      <c r="C3834" s="7" t="s">
        <v>1640</v>
      </c>
      <c r="D3834" s="8">
        <v>351</v>
      </c>
      <c r="E3834" s="9">
        <v>69.930000000000007</v>
      </c>
      <c r="F3834" s="7"/>
    </row>
    <row r="3835" spans="1:6" x14ac:dyDescent="0.3">
      <c r="A3835" s="6">
        <v>4138886</v>
      </c>
      <c r="B3835" s="7" t="s">
        <v>92</v>
      </c>
      <c r="C3835" s="7" t="s">
        <v>1641</v>
      </c>
      <c r="D3835" s="8">
        <v>351</v>
      </c>
      <c r="E3835" s="9">
        <v>68.34</v>
      </c>
      <c r="F3835" s="7"/>
    </row>
    <row r="3836" spans="1:6" x14ac:dyDescent="0.3">
      <c r="A3836" s="6">
        <v>4138886</v>
      </c>
      <c r="B3836" s="7" t="s">
        <v>94</v>
      </c>
      <c r="C3836" s="7" t="s">
        <v>1642</v>
      </c>
      <c r="D3836" s="8">
        <v>351</v>
      </c>
      <c r="E3836" s="9">
        <v>73.59</v>
      </c>
      <c r="F3836" s="7"/>
    </row>
    <row r="3837" spans="1:6" x14ac:dyDescent="0.3">
      <c r="A3837" s="6">
        <v>4138886</v>
      </c>
      <c r="B3837" s="7" t="s">
        <v>96</v>
      </c>
      <c r="C3837" s="7" t="s">
        <v>1644</v>
      </c>
      <c r="D3837" s="8">
        <v>351</v>
      </c>
      <c r="E3837" s="9">
        <v>68.98</v>
      </c>
      <c r="F3837" s="7"/>
    </row>
    <row r="3838" spans="1:6" x14ac:dyDescent="0.3">
      <c r="A3838" s="6">
        <v>4138886</v>
      </c>
      <c r="B3838" s="7" t="s">
        <v>98</v>
      </c>
      <c r="C3838" s="7" t="s">
        <v>1645</v>
      </c>
      <c r="D3838" s="8">
        <v>311</v>
      </c>
      <c r="E3838" s="9">
        <v>79.77</v>
      </c>
      <c r="F3838" s="7"/>
    </row>
    <row r="3839" spans="1:6" x14ac:dyDescent="0.3">
      <c r="A3839" s="6">
        <v>4138886</v>
      </c>
      <c r="B3839" s="7" t="s">
        <v>100</v>
      </c>
      <c r="C3839" s="7" t="s">
        <v>1646</v>
      </c>
      <c r="D3839" s="8">
        <v>311</v>
      </c>
      <c r="E3839" s="9">
        <v>76.900000000000006</v>
      </c>
      <c r="F3839" s="7"/>
    </row>
    <row r="3840" spans="1:6" x14ac:dyDescent="0.3">
      <c r="A3840" s="6">
        <v>4138886</v>
      </c>
      <c r="B3840" s="7" t="s">
        <v>123</v>
      </c>
      <c r="C3840" s="7" t="s">
        <v>1671</v>
      </c>
      <c r="D3840" s="8">
        <v>351</v>
      </c>
      <c r="E3840" s="9">
        <v>44.99</v>
      </c>
      <c r="F3840" s="7"/>
    </row>
    <row r="3841" spans="1:6" x14ac:dyDescent="0.3">
      <c r="A3841" s="6">
        <v>4138886</v>
      </c>
      <c r="B3841" s="7" t="s">
        <v>121</v>
      </c>
      <c r="C3841" s="7" t="s">
        <v>1647</v>
      </c>
      <c r="D3841" s="8">
        <v>351</v>
      </c>
      <c r="E3841" s="9">
        <v>59.44</v>
      </c>
      <c r="F3841" s="7"/>
    </row>
    <row r="3842" spans="1:6" x14ac:dyDescent="0.3">
      <c r="A3842" s="6">
        <v>4138886</v>
      </c>
      <c r="B3842" s="7" t="s">
        <v>124</v>
      </c>
      <c r="C3842" s="7" t="s">
        <v>1137</v>
      </c>
      <c r="D3842" s="8">
        <v>351</v>
      </c>
      <c r="E3842" s="9">
        <v>47.84</v>
      </c>
      <c r="F3842" s="7"/>
    </row>
    <row r="3843" spans="1:6" x14ac:dyDescent="0.3">
      <c r="A3843" s="6">
        <v>4138886</v>
      </c>
      <c r="B3843" s="7" t="s">
        <v>102</v>
      </c>
      <c r="C3843" s="7" t="s">
        <v>1648</v>
      </c>
      <c r="D3843" s="8">
        <v>351</v>
      </c>
      <c r="E3843" s="9">
        <v>69.44</v>
      </c>
      <c r="F3843" s="7"/>
    </row>
    <row r="3844" spans="1:6" x14ac:dyDescent="0.3">
      <c r="A3844" s="6">
        <v>4183903</v>
      </c>
      <c r="B3844" s="7" t="s">
        <v>686</v>
      </c>
      <c r="C3844" s="7" t="s">
        <v>1094</v>
      </c>
      <c r="D3844" s="8">
        <v>511</v>
      </c>
      <c r="E3844" s="9">
        <v>7.99</v>
      </c>
      <c r="F3844" s="7"/>
    </row>
    <row r="3845" spans="1:6" x14ac:dyDescent="0.3">
      <c r="A3845" s="6">
        <v>4183903</v>
      </c>
      <c r="B3845" s="7" t="s">
        <v>705</v>
      </c>
      <c r="C3845" s="7" t="s">
        <v>1097</v>
      </c>
      <c r="D3845" s="8">
        <v>511</v>
      </c>
      <c r="E3845" s="9">
        <v>91.79</v>
      </c>
      <c r="F3845" s="7"/>
    </row>
    <row r="3846" spans="1:6" x14ac:dyDescent="0.3">
      <c r="A3846" s="6">
        <v>4183903</v>
      </c>
      <c r="B3846" s="7" t="s">
        <v>789</v>
      </c>
      <c r="C3846" s="7" t="s">
        <v>1592</v>
      </c>
      <c r="D3846" s="8">
        <v>511</v>
      </c>
      <c r="E3846" s="9">
        <v>39.369999999999997</v>
      </c>
      <c r="F3846" s="7"/>
    </row>
    <row r="3847" spans="1:6" x14ac:dyDescent="0.3">
      <c r="A3847" s="6">
        <v>4183903</v>
      </c>
      <c r="B3847" s="7" t="s">
        <v>17</v>
      </c>
      <c r="C3847" s="7" t="s">
        <v>1593</v>
      </c>
      <c r="D3847" s="8">
        <v>411</v>
      </c>
      <c r="E3847" s="9">
        <v>43.73</v>
      </c>
      <c r="F3847" s="7"/>
    </row>
    <row r="3848" spans="1:6" x14ac:dyDescent="0.3">
      <c r="A3848" s="6">
        <v>4183903</v>
      </c>
      <c r="B3848" s="7" t="s">
        <v>390</v>
      </c>
      <c r="C3848" s="7" t="s">
        <v>987</v>
      </c>
      <c r="D3848" s="8">
        <v>351</v>
      </c>
      <c r="E3848" s="9">
        <v>8.69</v>
      </c>
      <c r="F3848" s="7"/>
    </row>
    <row r="3849" spans="1:6" x14ac:dyDescent="0.3">
      <c r="A3849" s="6">
        <v>4183903</v>
      </c>
      <c r="B3849" s="7" t="s">
        <v>391</v>
      </c>
      <c r="C3849" s="7" t="s">
        <v>988</v>
      </c>
      <c r="D3849" s="8">
        <v>351</v>
      </c>
      <c r="E3849" s="9">
        <v>9.89</v>
      </c>
      <c r="F3849" s="7"/>
    </row>
    <row r="3850" spans="1:6" x14ac:dyDescent="0.3">
      <c r="A3850" s="6">
        <v>4183903</v>
      </c>
      <c r="B3850" s="7" t="s">
        <v>393</v>
      </c>
      <c r="C3850" s="7" t="s">
        <v>990</v>
      </c>
      <c r="D3850" s="8">
        <v>351</v>
      </c>
      <c r="E3850" s="9">
        <v>93.79</v>
      </c>
      <c r="F3850" s="7"/>
    </row>
    <row r="3851" spans="1:6" x14ac:dyDescent="0.3">
      <c r="A3851" s="6">
        <v>4183903</v>
      </c>
      <c r="B3851" s="7" t="s">
        <v>240</v>
      </c>
      <c r="C3851" s="7" t="s">
        <v>1845</v>
      </c>
      <c r="D3851" s="8">
        <v>411</v>
      </c>
      <c r="E3851" s="9">
        <v>59.67</v>
      </c>
      <c r="F3851" s="7"/>
    </row>
    <row r="3852" spans="1:6" x14ac:dyDescent="0.3">
      <c r="A3852" s="6">
        <v>4183903</v>
      </c>
      <c r="B3852" s="7" t="s">
        <v>241</v>
      </c>
      <c r="C3852" s="7" t="s">
        <v>1028</v>
      </c>
      <c r="D3852" s="8">
        <v>351</v>
      </c>
      <c r="E3852" s="9">
        <v>93.49</v>
      </c>
      <c r="F3852" s="7"/>
    </row>
    <row r="3853" spans="1:6" x14ac:dyDescent="0.3">
      <c r="A3853" s="6">
        <v>4183903</v>
      </c>
      <c r="B3853" s="7" t="s">
        <v>242</v>
      </c>
      <c r="C3853" s="7" t="s">
        <v>1471</v>
      </c>
      <c r="D3853" s="8" t="s">
        <v>1932</v>
      </c>
      <c r="E3853" s="9">
        <v>38.96</v>
      </c>
      <c r="F3853" s="7"/>
    </row>
    <row r="3854" spans="1:6" x14ac:dyDescent="0.3">
      <c r="A3854" s="6">
        <v>4361163</v>
      </c>
      <c r="B3854" s="7" t="s">
        <v>85</v>
      </c>
      <c r="C3854" s="7" t="s">
        <v>1624</v>
      </c>
      <c r="D3854" s="8">
        <v>351</v>
      </c>
      <c r="E3854" s="9">
        <v>51.45</v>
      </c>
      <c r="F3854" s="7"/>
    </row>
    <row r="3855" spans="1:6" x14ac:dyDescent="0.3">
      <c r="A3855" s="6">
        <v>4361163</v>
      </c>
      <c r="B3855" s="7" t="s">
        <v>89</v>
      </c>
      <c r="C3855" s="7" t="s">
        <v>1626</v>
      </c>
      <c r="D3855" s="8">
        <v>351</v>
      </c>
      <c r="E3855" s="9">
        <v>63.94</v>
      </c>
      <c r="F3855" s="7"/>
    </row>
    <row r="3856" spans="1:6" x14ac:dyDescent="0.3">
      <c r="A3856" s="6">
        <v>4361163</v>
      </c>
      <c r="B3856" s="7" t="s">
        <v>91</v>
      </c>
      <c r="C3856" s="7" t="s">
        <v>1627</v>
      </c>
      <c r="D3856" s="8">
        <v>351</v>
      </c>
      <c r="E3856" s="9">
        <v>63.44</v>
      </c>
      <c r="F3856" s="7"/>
    </row>
    <row r="3857" spans="1:6" x14ac:dyDescent="0.3">
      <c r="A3857" s="6">
        <v>4361163</v>
      </c>
      <c r="B3857" s="7" t="s">
        <v>93</v>
      </c>
      <c r="C3857" s="7" t="s">
        <v>1628</v>
      </c>
      <c r="D3857" s="8">
        <v>351</v>
      </c>
      <c r="E3857" s="9">
        <v>73.33</v>
      </c>
      <c r="F3857" s="7"/>
    </row>
    <row r="3858" spans="1:6" x14ac:dyDescent="0.3">
      <c r="A3858" s="6">
        <v>4361163</v>
      </c>
      <c r="B3858" s="7" t="s">
        <v>117</v>
      </c>
      <c r="C3858" s="7" t="s">
        <v>1630</v>
      </c>
      <c r="D3858" s="8">
        <v>311</v>
      </c>
      <c r="E3858" s="9">
        <v>76.87</v>
      </c>
      <c r="F3858" s="7"/>
    </row>
    <row r="3859" spans="1:6" x14ac:dyDescent="0.3">
      <c r="A3859" s="6">
        <v>4361163</v>
      </c>
      <c r="B3859" s="7" t="s">
        <v>95</v>
      </c>
      <c r="C3859" s="7" t="s">
        <v>1631</v>
      </c>
      <c r="D3859" s="8">
        <v>351</v>
      </c>
      <c r="E3859" s="9">
        <v>63</v>
      </c>
      <c r="F3859" s="7"/>
    </row>
    <row r="3860" spans="1:6" x14ac:dyDescent="0.3">
      <c r="A3860" s="6">
        <v>4361163</v>
      </c>
      <c r="B3860" s="7" t="s">
        <v>97</v>
      </c>
      <c r="C3860" s="7" t="s">
        <v>1632</v>
      </c>
      <c r="D3860" s="8">
        <v>311</v>
      </c>
      <c r="E3860" s="9">
        <v>64.69</v>
      </c>
      <c r="F3860" s="7"/>
    </row>
    <row r="3861" spans="1:6" x14ac:dyDescent="0.3">
      <c r="A3861" s="6">
        <v>4361163</v>
      </c>
      <c r="B3861" s="7" t="s">
        <v>99</v>
      </c>
      <c r="C3861" s="7" t="s">
        <v>1633</v>
      </c>
      <c r="D3861" s="8">
        <v>311</v>
      </c>
      <c r="E3861" s="9">
        <v>67.790000000000006</v>
      </c>
      <c r="F3861" s="7"/>
    </row>
    <row r="3862" spans="1:6" x14ac:dyDescent="0.3">
      <c r="A3862" s="6">
        <v>4361163</v>
      </c>
      <c r="B3862" s="7" t="s">
        <v>118</v>
      </c>
      <c r="C3862" s="7" t="s">
        <v>1634</v>
      </c>
      <c r="D3862" s="8">
        <v>351</v>
      </c>
      <c r="E3862" s="9">
        <v>49.59</v>
      </c>
      <c r="F3862" s="7"/>
    </row>
    <row r="3863" spans="1:6" x14ac:dyDescent="0.3">
      <c r="A3863" s="6">
        <v>4361163</v>
      </c>
      <c r="B3863" s="7" t="s">
        <v>119</v>
      </c>
      <c r="C3863" s="7" t="s">
        <v>1635</v>
      </c>
      <c r="D3863" s="8">
        <v>351</v>
      </c>
      <c r="E3863" s="9">
        <v>53.99</v>
      </c>
      <c r="F3863" s="7"/>
    </row>
    <row r="3864" spans="1:6" x14ac:dyDescent="0.3">
      <c r="A3864" s="6">
        <v>4361163</v>
      </c>
      <c r="B3864" s="7" t="s">
        <v>120</v>
      </c>
      <c r="C3864" s="7" t="s">
        <v>1636</v>
      </c>
      <c r="D3864" s="8">
        <v>351</v>
      </c>
      <c r="E3864" s="9">
        <v>63.96</v>
      </c>
      <c r="F3864" s="7"/>
    </row>
    <row r="3865" spans="1:6" x14ac:dyDescent="0.3">
      <c r="A3865" s="6">
        <v>4361163</v>
      </c>
      <c r="B3865" s="7" t="s">
        <v>101</v>
      </c>
      <c r="C3865" s="7" t="s">
        <v>1637</v>
      </c>
      <c r="D3865" s="8">
        <v>351</v>
      </c>
      <c r="E3865" s="9">
        <v>44.46</v>
      </c>
      <c r="F3865" s="7"/>
    </row>
    <row r="3866" spans="1:6" x14ac:dyDescent="0.3">
      <c r="A3866" s="6">
        <v>4361163</v>
      </c>
      <c r="B3866" s="7" t="s">
        <v>87</v>
      </c>
      <c r="C3866" s="7" t="s">
        <v>1638</v>
      </c>
      <c r="D3866" s="8">
        <v>351</v>
      </c>
      <c r="E3866" s="9">
        <v>66.38</v>
      </c>
      <c r="F3866" s="7"/>
    </row>
    <row r="3867" spans="1:6" x14ac:dyDescent="0.3">
      <c r="A3867" s="6">
        <v>4361163</v>
      </c>
      <c r="B3867" s="7" t="s">
        <v>90</v>
      </c>
      <c r="C3867" s="7" t="s">
        <v>1640</v>
      </c>
      <c r="D3867" s="8">
        <v>351</v>
      </c>
      <c r="E3867" s="9">
        <v>86.36</v>
      </c>
      <c r="F3867" s="7"/>
    </row>
    <row r="3868" spans="1:6" x14ac:dyDescent="0.3">
      <c r="A3868" s="6">
        <v>4361163</v>
      </c>
      <c r="B3868" s="7" t="s">
        <v>92</v>
      </c>
      <c r="C3868" s="7" t="s">
        <v>1641</v>
      </c>
      <c r="D3868" s="8">
        <v>351</v>
      </c>
      <c r="E3868" s="9">
        <v>89.99</v>
      </c>
      <c r="F3868" s="7"/>
    </row>
    <row r="3869" spans="1:6" x14ac:dyDescent="0.3">
      <c r="A3869" s="6">
        <v>4361163</v>
      </c>
      <c r="B3869" s="7" t="s">
        <v>94</v>
      </c>
      <c r="C3869" s="7" t="s">
        <v>1642</v>
      </c>
      <c r="D3869" s="8">
        <v>351</v>
      </c>
      <c r="E3869" s="9">
        <v>99.93</v>
      </c>
      <c r="F3869" s="7"/>
    </row>
    <row r="3870" spans="1:6" x14ac:dyDescent="0.3">
      <c r="A3870" s="6">
        <v>4361163</v>
      </c>
      <c r="B3870" s="7" t="s">
        <v>96</v>
      </c>
      <c r="C3870" s="7" t="s">
        <v>1644</v>
      </c>
      <c r="D3870" s="8">
        <v>351</v>
      </c>
      <c r="E3870" s="9">
        <v>77.3</v>
      </c>
      <c r="F3870" s="7"/>
    </row>
    <row r="3871" spans="1:6" x14ac:dyDescent="0.3">
      <c r="A3871" s="6">
        <v>4361163</v>
      </c>
      <c r="B3871" s="7" t="s">
        <v>98</v>
      </c>
      <c r="C3871" s="7" t="s">
        <v>1645</v>
      </c>
      <c r="D3871" s="8">
        <v>311</v>
      </c>
      <c r="E3871" s="9">
        <v>74.14</v>
      </c>
      <c r="F3871" s="7"/>
    </row>
    <row r="3872" spans="1:6" x14ac:dyDescent="0.3">
      <c r="A3872" s="6">
        <v>4361163</v>
      </c>
      <c r="B3872" s="7" t="s">
        <v>100</v>
      </c>
      <c r="C3872" s="7" t="s">
        <v>1646</v>
      </c>
      <c r="D3872" s="8">
        <v>311</v>
      </c>
      <c r="E3872" s="9">
        <v>79.7</v>
      </c>
      <c r="F3872" s="7"/>
    </row>
    <row r="3873" spans="1:10" x14ac:dyDescent="0.3">
      <c r="A3873" s="6">
        <v>4361163</v>
      </c>
      <c r="B3873" s="7" t="s">
        <v>121</v>
      </c>
      <c r="C3873" s="7" t="s">
        <v>1647</v>
      </c>
      <c r="D3873" s="8">
        <v>351</v>
      </c>
      <c r="E3873" s="9">
        <v>56.44</v>
      </c>
      <c r="F3873" s="7"/>
    </row>
    <row r="3874" spans="1:10" x14ac:dyDescent="0.3">
      <c r="A3874" s="6">
        <v>4361163</v>
      </c>
      <c r="B3874" s="7" t="s">
        <v>102</v>
      </c>
      <c r="C3874" s="7" t="s">
        <v>1648</v>
      </c>
      <c r="D3874" s="8">
        <v>351</v>
      </c>
      <c r="E3874" s="9">
        <v>58.33</v>
      </c>
      <c r="F3874" s="7"/>
    </row>
    <row r="3875" spans="1:10" x14ac:dyDescent="0.3">
      <c r="A3875" s="6">
        <v>4361163</v>
      </c>
      <c r="B3875" s="7" t="s">
        <v>243</v>
      </c>
      <c r="C3875" s="7" t="s">
        <v>1472</v>
      </c>
      <c r="D3875" s="8">
        <v>511</v>
      </c>
      <c r="E3875" s="9">
        <v>49.98</v>
      </c>
      <c r="F3875" s="7"/>
      <c r="G3875" s="10">
        <v>49.98</v>
      </c>
      <c r="J3875" s="10">
        <v>47.19</v>
      </c>
    </row>
    <row r="3876" spans="1:10" x14ac:dyDescent="0.3">
      <c r="A3876" s="6">
        <v>4361163</v>
      </c>
      <c r="B3876" s="7" t="s">
        <v>244</v>
      </c>
      <c r="C3876" s="7" t="s">
        <v>1473</v>
      </c>
      <c r="D3876" s="8">
        <v>351</v>
      </c>
      <c r="E3876" s="9" t="s">
        <v>116</v>
      </c>
      <c r="F3876" s="7"/>
      <c r="G3876" s="10" t="s">
        <v>116</v>
      </c>
      <c r="J3876" s="10">
        <v>95.86</v>
      </c>
    </row>
    <row r="3877" spans="1:10" x14ac:dyDescent="0.3">
      <c r="A3877" s="6">
        <v>4361163</v>
      </c>
      <c r="B3877" s="7" t="s">
        <v>849</v>
      </c>
      <c r="C3877" s="7" t="s">
        <v>1846</v>
      </c>
      <c r="D3877" s="8" t="s">
        <v>125</v>
      </c>
      <c r="E3877" s="9">
        <v>39.159999999999997</v>
      </c>
      <c r="F3877" s="7"/>
    </row>
    <row r="3878" spans="1:10" x14ac:dyDescent="0.3">
      <c r="A3878" s="6">
        <v>4361163</v>
      </c>
      <c r="B3878" s="7" t="s">
        <v>946</v>
      </c>
      <c r="C3878" s="7" t="s">
        <v>1847</v>
      </c>
      <c r="D3878" s="8" t="s">
        <v>125</v>
      </c>
      <c r="E3878" s="9">
        <v>37.49</v>
      </c>
      <c r="F3878" s="7"/>
    </row>
    <row r="3879" spans="1:10" x14ac:dyDescent="0.3">
      <c r="A3879" s="6">
        <v>4361163</v>
      </c>
      <c r="B3879" s="7" t="s">
        <v>851</v>
      </c>
      <c r="C3879" s="7" t="s">
        <v>1848</v>
      </c>
      <c r="D3879" s="8" t="s">
        <v>125</v>
      </c>
      <c r="E3879" s="9">
        <v>39.159999999999997</v>
      </c>
      <c r="F3879" s="7"/>
    </row>
    <row r="3880" spans="1:10" x14ac:dyDescent="0.3">
      <c r="A3880" s="6">
        <v>4361163</v>
      </c>
      <c r="B3880" s="7" t="s">
        <v>653</v>
      </c>
      <c r="C3880" s="7" t="s">
        <v>1849</v>
      </c>
      <c r="D3880" s="8" t="s">
        <v>245</v>
      </c>
      <c r="E3880" s="9">
        <v>1.93</v>
      </c>
      <c r="F3880" s="7"/>
    </row>
    <row r="3881" spans="1:10" x14ac:dyDescent="0.3">
      <c r="A3881" s="6">
        <v>4361163</v>
      </c>
      <c r="B3881" s="7" t="s">
        <v>654</v>
      </c>
      <c r="C3881" s="7" t="s">
        <v>1474</v>
      </c>
      <c r="D3881" s="8"/>
      <c r="E3881" s="9">
        <v>1.33</v>
      </c>
      <c r="F3881" s="7"/>
    </row>
    <row r="3882" spans="1:10" x14ac:dyDescent="0.3">
      <c r="A3882" s="6" t="s">
        <v>246</v>
      </c>
      <c r="B3882" s="7" t="s">
        <v>682</v>
      </c>
      <c r="C3882" s="7" t="s">
        <v>1092</v>
      </c>
      <c r="D3882" s="8">
        <v>511</v>
      </c>
      <c r="E3882" s="9">
        <v>7.4</v>
      </c>
      <c r="F3882" s="7"/>
    </row>
    <row r="3883" spans="1:10" x14ac:dyDescent="0.3">
      <c r="A3883" s="6" t="s">
        <v>246</v>
      </c>
      <c r="B3883" s="7" t="s">
        <v>683</v>
      </c>
      <c r="C3883" s="7" t="s">
        <v>1093</v>
      </c>
      <c r="D3883" s="8">
        <v>511</v>
      </c>
      <c r="E3883" s="9">
        <v>7.4</v>
      </c>
      <c r="F3883" s="7"/>
    </row>
    <row r="3884" spans="1:10" x14ac:dyDescent="0.3">
      <c r="A3884" s="6" t="s">
        <v>246</v>
      </c>
      <c r="B3884" s="7" t="s">
        <v>686</v>
      </c>
      <c r="C3884" s="7" t="s">
        <v>1094</v>
      </c>
      <c r="D3884" s="8">
        <v>511</v>
      </c>
      <c r="E3884" s="9">
        <v>8.6300000000000008</v>
      </c>
      <c r="F3884" s="7"/>
    </row>
    <row r="3885" spans="1:10" x14ac:dyDescent="0.3">
      <c r="A3885" s="6" t="s">
        <v>246</v>
      </c>
      <c r="B3885" s="7" t="s">
        <v>689</v>
      </c>
      <c r="C3885" s="7" t="s">
        <v>1095</v>
      </c>
      <c r="D3885" s="8">
        <v>511</v>
      </c>
      <c r="E3885" s="9">
        <v>8.93</v>
      </c>
      <c r="F3885" s="7"/>
    </row>
    <row r="3886" spans="1:10" x14ac:dyDescent="0.3">
      <c r="A3886" s="6" t="s">
        <v>246</v>
      </c>
      <c r="B3886" s="7" t="s">
        <v>692</v>
      </c>
      <c r="C3886" s="7" t="s">
        <v>1096</v>
      </c>
      <c r="D3886" s="8">
        <v>511</v>
      </c>
      <c r="E3886" s="9">
        <v>9.3699999999999992</v>
      </c>
      <c r="F3886" s="7"/>
    </row>
    <row r="3887" spans="1:10" x14ac:dyDescent="0.3">
      <c r="A3887" s="6" t="s">
        <v>246</v>
      </c>
      <c r="B3887" s="7" t="s">
        <v>705</v>
      </c>
      <c r="C3887" s="7" t="s">
        <v>1097</v>
      </c>
      <c r="D3887" s="8">
        <v>511</v>
      </c>
      <c r="E3887" s="9">
        <v>93.9</v>
      </c>
      <c r="F3887" s="7"/>
    </row>
    <row r="3888" spans="1:10" x14ac:dyDescent="0.3">
      <c r="A3888" s="6" t="s">
        <v>246</v>
      </c>
      <c r="B3888" s="7" t="s">
        <v>713</v>
      </c>
      <c r="C3888" s="7" t="s">
        <v>1098</v>
      </c>
      <c r="D3888" s="8">
        <v>511</v>
      </c>
      <c r="E3888" s="9">
        <v>93.96</v>
      </c>
      <c r="F3888" s="7"/>
    </row>
    <row r="3889" spans="1:6" x14ac:dyDescent="0.3">
      <c r="A3889" s="6" t="s">
        <v>246</v>
      </c>
      <c r="B3889" s="7" t="s">
        <v>720</v>
      </c>
      <c r="C3889" s="7" t="s">
        <v>1099</v>
      </c>
      <c r="D3889" s="8">
        <v>511</v>
      </c>
      <c r="E3889" s="9">
        <v>93.97</v>
      </c>
      <c r="F3889" s="7"/>
    </row>
    <row r="3890" spans="1:6" x14ac:dyDescent="0.3">
      <c r="A3890" s="6" t="s">
        <v>246</v>
      </c>
      <c r="B3890" s="7" t="s">
        <v>721</v>
      </c>
      <c r="C3890" s="7" t="s">
        <v>1100</v>
      </c>
      <c r="D3890" s="8">
        <v>511</v>
      </c>
      <c r="E3890" s="9">
        <v>95.98</v>
      </c>
      <c r="F3890" s="7"/>
    </row>
    <row r="3891" spans="1:6" x14ac:dyDescent="0.3">
      <c r="A3891" s="6" t="s">
        <v>246</v>
      </c>
      <c r="B3891" s="7" t="s">
        <v>728</v>
      </c>
      <c r="C3891" s="7" t="s">
        <v>1101</v>
      </c>
      <c r="D3891" s="8">
        <v>511</v>
      </c>
      <c r="E3891" s="9">
        <v>96.73</v>
      </c>
      <c r="F3891" s="7"/>
    </row>
    <row r="3892" spans="1:6" x14ac:dyDescent="0.3">
      <c r="A3892" s="6" t="s">
        <v>246</v>
      </c>
      <c r="B3892" s="7" t="s">
        <v>736</v>
      </c>
      <c r="C3892" s="7" t="s">
        <v>1102</v>
      </c>
      <c r="D3892" s="8">
        <v>511</v>
      </c>
      <c r="E3892" s="9">
        <v>31.76</v>
      </c>
      <c r="F3892" s="7"/>
    </row>
    <row r="3893" spans="1:6" x14ac:dyDescent="0.3">
      <c r="A3893" s="6" t="s">
        <v>246</v>
      </c>
      <c r="B3893" s="7" t="s">
        <v>741</v>
      </c>
      <c r="C3893" s="7" t="s">
        <v>1103</v>
      </c>
      <c r="D3893" s="8">
        <v>511</v>
      </c>
      <c r="E3893" s="9">
        <v>33.89</v>
      </c>
      <c r="F3893" s="7"/>
    </row>
    <row r="3894" spans="1:6" x14ac:dyDescent="0.3">
      <c r="A3894" s="6" t="s">
        <v>246</v>
      </c>
      <c r="B3894" s="7" t="s">
        <v>748</v>
      </c>
      <c r="C3894" s="7" t="s">
        <v>1104</v>
      </c>
      <c r="D3894" s="8">
        <v>511</v>
      </c>
      <c r="E3894" s="9">
        <v>35.99</v>
      </c>
      <c r="F3894" s="7"/>
    </row>
    <row r="3895" spans="1:6" x14ac:dyDescent="0.3">
      <c r="A3895" s="6" t="s">
        <v>246</v>
      </c>
      <c r="B3895" s="7" t="s">
        <v>30</v>
      </c>
      <c r="C3895" s="7" t="s">
        <v>1118</v>
      </c>
      <c r="D3895" s="8">
        <v>511</v>
      </c>
      <c r="E3895" s="9">
        <v>91.43</v>
      </c>
      <c r="F3895" s="7"/>
    </row>
    <row r="3896" spans="1:6" x14ac:dyDescent="0.3">
      <c r="A3896" s="6" t="s">
        <v>246</v>
      </c>
      <c r="B3896" s="7" t="s">
        <v>31</v>
      </c>
      <c r="C3896" s="7" t="s">
        <v>1119</v>
      </c>
      <c r="D3896" s="8">
        <v>511</v>
      </c>
      <c r="E3896" s="9">
        <v>93.9</v>
      </c>
      <c r="F3896" s="7"/>
    </row>
    <row r="3897" spans="1:6" x14ac:dyDescent="0.3">
      <c r="A3897" s="6" t="s">
        <v>246</v>
      </c>
      <c r="B3897" s="7" t="s">
        <v>33</v>
      </c>
      <c r="C3897" s="7" t="s">
        <v>1120</v>
      </c>
      <c r="D3897" s="8">
        <v>511</v>
      </c>
      <c r="E3897" s="9">
        <v>93.99</v>
      </c>
      <c r="F3897" s="7"/>
    </row>
    <row r="3898" spans="1:6" x14ac:dyDescent="0.3">
      <c r="A3898" s="6" t="s">
        <v>246</v>
      </c>
      <c r="B3898" s="7" t="s">
        <v>34</v>
      </c>
      <c r="C3898" s="7" t="s">
        <v>1121</v>
      </c>
      <c r="D3898" s="8">
        <v>511</v>
      </c>
      <c r="E3898" s="9">
        <v>93.97</v>
      </c>
      <c r="F3898" s="7"/>
    </row>
    <row r="3899" spans="1:6" x14ac:dyDescent="0.3">
      <c r="A3899" s="6" t="s">
        <v>246</v>
      </c>
      <c r="B3899" s="7" t="s">
        <v>36</v>
      </c>
      <c r="C3899" s="7" t="s">
        <v>1123</v>
      </c>
      <c r="D3899" s="8">
        <v>511</v>
      </c>
      <c r="E3899" s="9">
        <v>99.69</v>
      </c>
      <c r="F3899" s="7"/>
    </row>
    <row r="3900" spans="1:6" x14ac:dyDescent="0.3">
      <c r="A3900" s="6" t="s">
        <v>246</v>
      </c>
      <c r="B3900" s="7" t="s">
        <v>37</v>
      </c>
      <c r="C3900" s="7" t="s">
        <v>1124</v>
      </c>
      <c r="D3900" s="8">
        <v>511</v>
      </c>
      <c r="E3900" s="9">
        <v>31.14</v>
      </c>
      <c r="F3900" s="7"/>
    </row>
    <row r="3901" spans="1:6" x14ac:dyDescent="0.3">
      <c r="A3901" s="6" t="s">
        <v>246</v>
      </c>
      <c r="B3901" s="7" t="s">
        <v>38</v>
      </c>
      <c r="C3901" s="7" t="s">
        <v>1125</v>
      </c>
      <c r="D3901" s="8">
        <v>511</v>
      </c>
      <c r="E3901" s="9">
        <v>33.79</v>
      </c>
      <c r="F3901" s="7"/>
    </row>
    <row r="3902" spans="1:6" x14ac:dyDescent="0.3">
      <c r="A3902" s="6" t="s">
        <v>246</v>
      </c>
      <c r="B3902" s="7" t="s">
        <v>39</v>
      </c>
      <c r="C3902" s="7" t="s">
        <v>1126</v>
      </c>
      <c r="D3902" s="8">
        <v>511</v>
      </c>
      <c r="E3902" s="9">
        <v>35.39</v>
      </c>
      <c r="F3902" s="7"/>
    </row>
    <row r="3903" spans="1:6" x14ac:dyDescent="0.3">
      <c r="A3903" s="6" t="s">
        <v>246</v>
      </c>
      <c r="B3903" s="7" t="s">
        <v>40</v>
      </c>
      <c r="C3903" s="7" t="s">
        <v>1127</v>
      </c>
      <c r="D3903" s="8">
        <v>511</v>
      </c>
      <c r="E3903" s="9">
        <v>37.86</v>
      </c>
      <c r="F3903" s="7"/>
    </row>
    <row r="3904" spans="1:6" x14ac:dyDescent="0.3">
      <c r="A3904" s="6" t="s">
        <v>246</v>
      </c>
      <c r="B3904" s="7" t="s">
        <v>41</v>
      </c>
      <c r="C3904" s="7" t="s">
        <v>1128</v>
      </c>
      <c r="D3904" s="8">
        <v>511</v>
      </c>
      <c r="E3904" s="9">
        <v>33.33</v>
      </c>
      <c r="F3904" s="7"/>
    </row>
    <row r="3905" spans="1:6" x14ac:dyDescent="0.3">
      <c r="A3905" s="6" t="s">
        <v>246</v>
      </c>
      <c r="B3905" s="7" t="s">
        <v>42</v>
      </c>
      <c r="C3905" s="7" t="s">
        <v>1129</v>
      </c>
      <c r="D3905" s="8">
        <v>511</v>
      </c>
      <c r="E3905" s="9">
        <v>37.450000000000003</v>
      </c>
      <c r="F3905" s="7"/>
    </row>
    <row r="3906" spans="1:6" x14ac:dyDescent="0.3">
      <c r="A3906" s="6" t="s">
        <v>246</v>
      </c>
      <c r="B3906" s="7" t="s">
        <v>43</v>
      </c>
      <c r="C3906" s="7" t="s">
        <v>1130</v>
      </c>
      <c r="D3906" s="8">
        <v>511</v>
      </c>
      <c r="E3906" s="9">
        <v>43.44</v>
      </c>
      <c r="F3906" s="7"/>
    </row>
    <row r="3907" spans="1:6" x14ac:dyDescent="0.3">
      <c r="A3907" s="6" t="s">
        <v>246</v>
      </c>
      <c r="B3907" s="7" t="s">
        <v>788</v>
      </c>
      <c r="C3907" s="7" t="s">
        <v>1591</v>
      </c>
      <c r="D3907" s="8">
        <v>511</v>
      </c>
      <c r="E3907" s="9">
        <v>36.96</v>
      </c>
      <c r="F3907" s="7"/>
    </row>
    <row r="3908" spans="1:6" x14ac:dyDescent="0.3">
      <c r="A3908" s="6" t="s">
        <v>246</v>
      </c>
      <c r="B3908" s="7" t="s">
        <v>789</v>
      </c>
      <c r="C3908" s="7" t="s">
        <v>1592</v>
      </c>
      <c r="D3908" s="8">
        <v>511</v>
      </c>
      <c r="E3908" s="9">
        <v>39.18</v>
      </c>
      <c r="F3908" s="7"/>
    </row>
    <row r="3909" spans="1:6" x14ac:dyDescent="0.3">
      <c r="A3909" s="6" t="s">
        <v>246</v>
      </c>
      <c r="B3909" s="7" t="s">
        <v>17</v>
      </c>
      <c r="C3909" s="7" t="s">
        <v>1593</v>
      </c>
      <c r="D3909" s="8">
        <v>411</v>
      </c>
      <c r="E3909" s="9">
        <v>48.65</v>
      </c>
      <c r="F3909" s="7"/>
    </row>
    <row r="3910" spans="1:6" x14ac:dyDescent="0.3">
      <c r="A3910" s="6" t="s">
        <v>246</v>
      </c>
      <c r="B3910" s="7" t="s">
        <v>18</v>
      </c>
      <c r="C3910" s="7" t="s">
        <v>999</v>
      </c>
      <c r="D3910" s="8">
        <v>511</v>
      </c>
      <c r="E3910" s="9">
        <v>53.64</v>
      </c>
      <c r="F3910" s="7"/>
    </row>
    <row r="3911" spans="1:6" x14ac:dyDescent="0.3">
      <c r="A3911" s="6" t="s">
        <v>246</v>
      </c>
      <c r="B3911" s="7" t="s">
        <v>21</v>
      </c>
      <c r="C3911" s="7" t="s">
        <v>1000</v>
      </c>
      <c r="D3911" s="8">
        <v>351</v>
      </c>
      <c r="E3911" s="9">
        <v>43.46</v>
      </c>
      <c r="F3911" s="7"/>
    </row>
    <row r="3912" spans="1:6" x14ac:dyDescent="0.3">
      <c r="A3912" s="6" t="s">
        <v>246</v>
      </c>
      <c r="B3912" s="7" t="s">
        <v>20</v>
      </c>
      <c r="C3912" s="7" t="s">
        <v>1010</v>
      </c>
      <c r="D3912" s="8">
        <v>351</v>
      </c>
      <c r="E3912" s="9">
        <v>44.99</v>
      </c>
      <c r="F3912" s="7"/>
    </row>
    <row r="3913" spans="1:6" x14ac:dyDescent="0.3">
      <c r="A3913" s="6" t="s">
        <v>246</v>
      </c>
      <c r="B3913" s="7" t="s">
        <v>22</v>
      </c>
      <c r="C3913" s="7" t="s">
        <v>1001</v>
      </c>
      <c r="D3913" s="8">
        <v>511</v>
      </c>
      <c r="E3913" s="9">
        <v>46.98</v>
      </c>
      <c r="F3913" s="7"/>
    </row>
    <row r="3914" spans="1:6" x14ac:dyDescent="0.3">
      <c r="A3914" s="6" t="s">
        <v>246</v>
      </c>
      <c r="B3914" s="7" t="s">
        <v>323</v>
      </c>
      <c r="C3914" s="7" t="s">
        <v>1106</v>
      </c>
      <c r="D3914" s="8">
        <v>9111</v>
      </c>
      <c r="E3914" s="9">
        <v>49.35</v>
      </c>
      <c r="F3914" s="7"/>
    </row>
    <row r="3915" spans="1:6" x14ac:dyDescent="0.3">
      <c r="A3915" s="6" t="s">
        <v>246</v>
      </c>
      <c r="B3915" s="7" t="s">
        <v>318</v>
      </c>
      <c r="C3915" s="7" t="s">
        <v>1115</v>
      </c>
      <c r="D3915" s="8">
        <v>351</v>
      </c>
      <c r="E3915" s="9">
        <v>95.48</v>
      </c>
      <c r="F3915" s="7"/>
    </row>
    <row r="3916" spans="1:6" x14ac:dyDescent="0.3">
      <c r="A3916" s="6" t="s">
        <v>246</v>
      </c>
      <c r="B3916" s="7" t="s">
        <v>781</v>
      </c>
      <c r="C3916" s="7" t="s">
        <v>1107</v>
      </c>
      <c r="D3916" s="8">
        <v>351</v>
      </c>
      <c r="E3916" s="9">
        <v>97.59</v>
      </c>
      <c r="F3916" s="7"/>
    </row>
    <row r="3917" spans="1:6" x14ac:dyDescent="0.3">
      <c r="A3917" s="6" t="s">
        <v>246</v>
      </c>
      <c r="B3917" s="7" t="s">
        <v>782</v>
      </c>
      <c r="C3917" s="7" t="s">
        <v>1108</v>
      </c>
      <c r="D3917" s="8">
        <v>351</v>
      </c>
      <c r="E3917" s="9">
        <v>99.39</v>
      </c>
      <c r="F3917" s="7"/>
    </row>
    <row r="3918" spans="1:6" x14ac:dyDescent="0.3">
      <c r="A3918" s="6" t="s">
        <v>246</v>
      </c>
      <c r="B3918" s="7" t="s">
        <v>783</v>
      </c>
      <c r="C3918" s="7" t="s">
        <v>1116</v>
      </c>
      <c r="D3918" s="8">
        <v>351</v>
      </c>
      <c r="E3918" s="9">
        <v>33.36</v>
      </c>
      <c r="F3918" s="7"/>
    </row>
    <row r="3919" spans="1:6" x14ac:dyDescent="0.3">
      <c r="A3919" s="6" t="s">
        <v>246</v>
      </c>
      <c r="B3919" s="7" t="s">
        <v>784</v>
      </c>
      <c r="C3919" s="7" t="s">
        <v>1132</v>
      </c>
      <c r="D3919" s="8">
        <v>351</v>
      </c>
      <c r="E3919" s="9">
        <v>36.19</v>
      </c>
      <c r="F3919" s="7"/>
    </row>
    <row r="3920" spans="1:6" x14ac:dyDescent="0.3">
      <c r="A3920" s="6" t="s">
        <v>246</v>
      </c>
      <c r="B3920" s="7" t="s">
        <v>785</v>
      </c>
      <c r="C3920" s="7" t="s">
        <v>1133</v>
      </c>
      <c r="D3920" s="8">
        <v>351</v>
      </c>
      <c r="E3920" s="9">
        <v>39.39</v>
      </c>
      <c r="F3920" s="7"/>
    </row>
    <row r="3921" spans="1:6" x14ac:dyDescent="0.3">
      <c r="A3921" s="6" t="s">
        <v>246</v>
      </c>
      <c r="B3921" s="7" t="s">
        <v>786</v>
      </c>
      <c r="C3921" s="7" t="s">
        <v>1109</v>
      </c>
      <c r="D3921" s="8">
        <v>351</v>
      </c>
      <c r="E3921" s="9">
        <v>39.44</v>
      </c>
      <c r="F3921" s="7"/>
    </row>
    <row r="3922" spans="1:6" x14ac:dyDescent="0.3">
      <c r="A3922" s="6" t="s">
        <v>246</v>
      </c>
      <c r="B3922" s="7" t="s">
        <v>787</v>
      </c>
      <c r="C3922" s="7" t="s">
        <v>1134</v>
      </c>
      <c r="D3922" s="8">
        <v>351</v>
      </c>
      <c r="E3922" s="9">
        <v>33.14</v>
      </c>
      <c r="F3922" s="7"/>
    </row>
    <row r="3923" spans="1:6" x14ac:dyDescent="0.3">
      <c r="A3923" s="6" t="s">
        <v>246</v>
      </c>
      <c r="B3923" s="7" t="s">
        <v>23</v>
      </c>
      <c r="C3923" s="7" t="s">
        <v>1016</v>
      </c>
      <c r="D3923" s="8">
        <v>511</v>
      </c>
      <c r="E3923" s="9">
        <v>95.18</v>
      </c>
      <c r="F3923" s="7"/>
    </row>
    <row r="3924" spans="1:6" x14ac:dyDescent="0.3">
      <c r="A3924" s="6" t="s">
        <v>246</v>
      </c>
      <c r="B3924" s="7" t="s">
        <v>24</v>
      </c>
      <c r="C3924" s="7" t="s">
        <v>1017</v>
      </c>
      <c r="D3924" s="8">
        <v>511</v>
      </c>
      <c r="E3924" s="9">
        <v>31.63</v>
      </c>
      <c r="F3924" s="7"/>
    </row>
    <row r="3925" spans="1:6" x14ac:dyDescent="0.3">
      <c r="A3925" s="6" t="s">
        <v>246</v>
      </c>
      <c r="B3925" s="7" t="s">
        <v>25</v>
      </c>
      <c r="C3925" s="7" t="s">
        <v>1018</v>
      </c>
      <c r="D3925" s="8">
        <v>511</v>
      </c>
      <c r="E3925" s="9">
        <v>35.729999999999997</v>
      </c>
      <c r="F3925" s="7"/>
    </row>
    <row r="3926" spans="1:6" x14ac:dyDescent="0.3">
      <c r="A3926" s="6" t="s">
        <v>246</v>
      </c>
      <c r="B3926" s="7" t="s">
        <v>26</v>
      </c>
      <c r="C3926" s="7" t="s">
        <v>1019</v>
      </c>
      <c r="D3926" s="8">
        <v>511</v>
      </c>
      <c r="E3926" s="9">
        <v>38.46</v>
      </c>
      <c r="F3926" s="7"/>
    </row>
    <row r="3927" spans="1:6" x14ac:dyDescent="0.3">
      <c r="A3927" s="6" t="s">
        <v>246</v>
      </c>
      <c r="B3927" s="7" t="s">
        <v>27</v>
      </c>
      <c r="C3927" s="7" t="s">
        <v>1020</v>
      </c>
      <c r="D3927" s="8">
        <v>511</v>
      </c>
      <c r="E3927" s="9">
        <v>41.19</v>
      </c>
      <c r="F3927" s="7"/>
    </row>
    <row r="3928" spans="1:6" x14ac:dyDescent="0.3">
      <c r="A3928" s="6" t="s">
        <v>246</v>
      </c>
      <c r="B3928" s="7" t="s">
        <v>592</v>
      </c>
      <c r="C3928" s="7" t="s">
        <v>1594</v>
      </c>
      <c r="D3928" s="8">
        <v>351</v>
      </c>
      <c r="E3928" s="9">
        <v>7.89</v>
      </c>
      <c r="F3928" s="7"/>
    </row>
    <row r="3929" spans="1:6" x14ac:dyDescent="0.3">
      <c r="A3929" s="6" t="s">
        <v>246</v>
      </c>
      <c r="B3929" s="7" t="s">
        <v>385</v>
      </c>
      <c r="C3929" s="7" t="s">
        <v>1596</v>
      </c>
      <c r="D3929" s="8">
        <v>351</v>
      </c>
      <c r="E3929" s="9">
        <v>9.33</v>
      </c>
      <c r="F3929" s="7"/>
    </row>
    <row r="3930" spans="1:6" x14ac:dyDescent="0.3">
      <c r="A3930" s="6" t="s">
        <v>246</v>
      </c>
      <c r="B3930" s="7" t="s">
        <v>386</v>
      </c>
      <c r="C3930" s="7" t="s">
        <v>1597</v>
      </c>
      <c r="D3930" s="8">
        <v>351</v>
      </c>
      <c r="E3930" s="9">
        <v>9.99</v>
      </c>
      <c r="F3930" s="7"/>
    </row>
    <row r="3931" spans="1:6" x14ac:dyDescent="0.3">
      <c r="A3931" s="6" t="s">
        <v>246</v>
      </c>
      <c r="B3931" s="7" t="s">
        <v>387</v>
      </c>
      <c r="C3931" s="7" t="s">
        <v>1598</v>
      </c>
      <c r="D3931" s="8">
        <v>351</v>
      </c>
      <c r="E3931" s="9">
        <v>93.15</v>
      </c>
      <c r="F3931" s="7"/>
    </row>
    <row r="3932" spans="1:6" x14ac:dyDescent="0.3">
      <c r="A3932" s="6" t="s">
        <v>246</v>
      </c>
      <c r="B3932" s="7" t="s">
        <v>388</v>
      </c>
      <c r="C3932" s="7" t="s">
        <v>1599</v>
      </c>
      <c r="D3932" s="8">
        <v>351</v>
      </c>
      <c r="E3932" s="9">
        <v>95.13</v>
      </c>
      <c r="F3932" s="7"/>
    </row>
    <row r="3933" spans="1:6" x14ac:dyDescent="0.3">
      <c r="A3933" s="6" t="s">
        <v>246</v>
      </c>
      <c r="B3933" s="7" t="s">
        <v>389</v>
      </c>
      <c r="C3933" s="7" t="s">
        <v>1600</v>
      </c>
      <c r="D3933" s="8">
        <v>351</v>
      </c>
      <c r="E3933" s="9">
        <v>31.34</v>
      </c>
      <c r="F3933" s="7"/>
    </row>
    <row r="3934" spans="1:6" x14ac:dyDescent="0.3">
      <c r="A3934" s="6" t="s">
        <v>246</v>
      </c>
      <c r="B3934" s="7" t="s">
        <v>390</v>
      </c>
      <c r="C3934" s="7" t="s">
        <v>987</v>
      </c>
      <c r="D3934" s="8">
        <v>351</v>
      </c>
      <c r="E3934" s="9">
        <v>9.33</v>
      </c>
      <c r="F3934" s="7"/>
    </row>
    <row r="3935" spans="1:6" x14ac:dyDescent="0.3">
      <c r="A3935" s="6" t="s">
        <v>246</v>
      </c>
      <c r="B3935" s="7" t="s">
        <v>391</v>
      </c>
      <c r="C3935" s="7" t="s">
        <v>988</v>
      </c>
      <c r="D3935" s="8">
        <v>351</v>
      </c>
      <c r="E3935" s="9">
        <v>91.36</v>
      </c>
      <c r="F3935" s="7"/>
    </row>
    <row r="3936" spans="1:6" x14ac:dyDescent="0.3">
      <c r="A3936" s="6" t="s">
        <v>246</v>
      </c>
      <c r="B3936" s="7" t="s">
        <v>393</v>
      </c>
      <c r="C3936" s="7" t="s">
        <v>990</v>
      </c>
      <c r="D3936" s="8">
        <v>351</v>
      </c>
      <c r="E3936" s="9">
        <v>94.53</v>
      </c>
      <c r="F3936" s="7"/>
    </row>
    <row r="3937" spans="1:6" x14ac:dyDescent="0.3">
      <c r="A3937" s="6" t="s">
        <v>246</v>
      </c>
      <c r="B3937" s="7" t="s">
        <v>394</v>
      </c>
      <c r="C3937" s="7" t="s">
        <v>989</v>
      </c>
      <c r="D3937" s="8">
        <v>351</v>
      </c>
      <c r="E3937" s="9">
        <v>97.38</v>
      </c>
      <c r="F3937" s="7"/>
    </row>
    <row r="3938" spans="1:6" x14ac:dyDescent="0.3">
      <c r="A3938" s="6" t="s">
        <v>246</v>
      </c>
      <c r="B3938" s="7" t="s">
        <v>395</v>
      </c>
      <c r="C3938" s="7" t="s">
        <v>991</v>
      </c>
      <c r="D3938" s="8">
        <v>351</v>
      </c>
      <c r="E3938" s="9">
        <v>34.130000000000003</v>
      </c>
      <c r="F3938" s="7"/>
    </row>
    <row r="3939" spans="1:6" x14ac:dyDescent="0.3">
      <c r="A3939" s="6" t="s">
        <v>246</v>
      </c>
      <c r="B3939" s="7" t="s">
        <v>135</v>
      </c>
      <c r="C3939" s="7" t="s">
        <v>1656</v>
      </c>
      <c r="D3939" s="8">
        <v>9111</v>
      </c>
      <c r="E3939" s="9">
        <v>94.93</v>
      </c>
      <c r="F3939" s="7"/>
    </row>
    <row r="3940" spans="1:6" x14ac:dyDescent="0.3">
      <c r="A3940" s="6" t="s">
        <v>246</v>
      </c>
      <c r="B3940" s="7" t="s">
        <v>136</v>
      </c>
      <c r="C3940" s="7" t="s">
        <v>1657</v>
      </c>
      <c r="D3940" s="8">
        <v>9111</v>
      </c>
      <c r="E3940" s="9">
        <v>37.369999999999997</v>
      </c>
      <c r="F3940" s="7"/>
    </row>
    <row r="3941" spans="1:6" x14ac:dyDescent="0.3">
      <c r="A3941" s="6" t="s">
        <v>246</v>
      </c>
      <c r="B3941" s="7" t="s">
        <v>83</v>
      </c>
      <c r="C3941" s="7" t="s">
        <v>1135</v>
      </c>
      <c r="D3941" s="8">
        <v>9111</v>
      </c>
      <c r="E3941" s="9">
        <v>94.93</v>
      </c>
      <c r="F3941" s="7"/>
    </row>
    <row r="3942" spans="1:6" x14ac:dyDescent="0.3">
      <c r="A3942" s="6" t="s">
        <v>246</v>
      </c>
      <c r="B3942" s="7" t="s">
        <v>84</v>
      </c>
      <c r="C3942" s="7" t="s">
        <v>1136</v>
      </c>
      <c r="D3942" s="8">
        <v>9111</v>
      </c>
      <c r="E3942" s="9">
        <v>37.369999999999997</v>
      </c>
      <c r="F3942" s="7"/>
    </row>
    <row r="3943" spans="1:6" x14ac:dyDescent="0.3">
      <c r="A3943" s="6" t="s">
        <v>246</v>
      </c>
      <c r="B3943" s="7" t="s">
        <v>841</v>
      </c>
      <c r="C3943" s="7" t="s">
        <v>1603</v>
      </c>
      <c r="D3943" s="8" t="s">
        <v>125</v>
      </c>
      <c r="E3943" s="9">
        <v>94.19</v>
      </c>
      <c r="F3943" s="7"/>
    </row>
    <row r="3944" spans="1:6" x14ac:dyDescent="0.3">
      <c r="A3944" s="6" t="s">
        <v>246</v>
      </c>
      <c r="B3944" s="7" t="s">
        <v>842</v>
      </c>
      <c r="C3944" s="7" t="s">
        <v>1604</v>
      </c>
      <c r="D3944" s="8" t="s">
        <v>125</v>
      </c>
      <c r="E3944" s="9">
        <v>99.79</v>
      </c>
      <c r="F3944" s="7"/>
    </row>
    <row r="3945" spans="1:6" x14ac:dyDescent="0.3">
      <c r="A3945" s="6" t="s">
        <v>246</v>
      </c>
      <c r="B3945" s="7" t="s">
        <v>185</v>
      </c>
      <c r="C3945" s="7" t="s">
        <v>1747</v>
      </c>
      <c r="D3945" s="8">
        <v>3111</v>
      </c>
      <c r="E3945" s="9">
        <v>89.17</v>
      </c>
      <c r="F3945" s="7"/>
    </row>
    <row r="3946" spans="1:6" x14ac:dyDescent="0.3">
      <c r="A3946" s="6" t="s">
        <v>246</v>
      </c>
      <c r="B3946" s="7" t="s">
        <v>188</v>
      </c>
      <c r="C3946" s="7" t="s">
        <v>1397</v>
      </c>
      <c r="D3946" s="8">
        <v>511</v>
      </c>
      <c r="E3946" s="9">
        <v>49.98</v>
      </c>
      <c r="F3946" s="7"/>
    </row>
    <row r="3947" spans="1:6" x14ac:dyDescent="0.3">
      <c r="A3947" s="6" t="s">
        <v>246</v>
      </c>
      <c r="B3947" s="7" t="s">
        <v>189</v>
      </c>
      <c r="C3947" s="7" t="s">
        <v>1398</v>
      </c>
      <c r="D3947" s="8">
        <v>511</v>
      </c>
      <c r="E3947" s="9">
        <v>64.8</v>
      </c>
      <c r="F3947" s="7"/>
    </row>
    <row r="3948" spans="1:6" x14ac:dyDescent="0.3">
      <c r="A3948" s="6" t="s">
        <v>246</v>
      </c>
      <c r="B3948" s="7" t="s">
        <v>212</v>
      </c>
      <c r="C3948" s="7" t="s">
        <v>1838</v>
      </c>
      <c r="D3948" s="8" t="s">
        <v>1931</v>
      </c>
      <c r="E3948" s="9">
        <v>59.19</v>
      </c>
      <c r="F3948" s="7"/>
    </row>
    <row r="3949" spans="1:6" x14ac:dyDescent="0.3">
      <c r="A3949" s="6" t="s">
        <v>246</v>
      </c>
      <c r="B3949" s="7" t="s">
        <v>190</v>
      </c>
      <c r="C3949" s="7" t="s">
        <v>1399</v>
      </c>
      <c r="D3949" s="8" t="s">
        <v>1930</v>
      </c>
      <c r="E3949" s="9">
        <v>73.86</v>
      </c>
      <c r="F3949" s="7"/>
    </row>
    <row r="3950" spans="1:6" x14ac:dyDescent="0.3">
      <c r="A3950" s="6" t="s">
        <v>246</v>
      </c>
      <c r="B3950" s="7" t="s">
        <v>191</v>
      </c>
      <c r="C3950" s="7" t="s">
        <v>1400</v>
      </c>
      <c r="D3950" s="8" t="s">
        <v>1897</v>
      </c>
      <c r="E3950" s="9">
        <v>77.790000000000006</v>
      </c>
      <c r="F3950" s="7"/>
    </row>
    <row r="3951" spans="1:6" x14ac:dyDescent="0.3">
      <c r="A3951" s="6" t="s">
        <v>246</v>
      </c>
      <c r="B3951" s="7" t="s">
        <v>192</v>
      </c>
      <c r="C3951" s="7" t="s">
        <v>1401</v>
      </c>
      <c r="D3951" s="8" t="s">
        <v>1930</v>
      </c>
      <c r="E3951" s="9">
        <v>89.17</v>
      </c>
      <c r="F3951" s="7"/>
    </row>
    <row r="3952" spans="1:6" x14ac:dyDescent="0.3">
      <c r="A3952" s="6" t="s">
        <v>246</v>
      </c>
      <c r="B3952" s="7" t="s">
        <v>193</v>
      </c>
      <c r="C3952" s="7" t="s">
        <v>1402</v>
      </c>
      <c r="D3952" s="8" t="s">
        <v>1897</v>
      </c>
      <c r="E3952" s="9">
        <v>89.17</v>
      </c>
      <c r="F3952" s="7"/>
    </row>
    <row r="3953" spans="1:6" x14ac:dyDescent="0.3">
      <c r="A3953" s="6" t="s">
        <v>246</v>
      </c>
      <c r="B3953" s="7" t="s">
        <v>194</v>
      </c>
      <c r="C3953" s="7" t="s">
        <v>1750</v>
      </c>
      <c r="D3953" s="8">
        <v>9111</v>
      </c>
      <c r="E3953" s="9">
        <v>96.17</v>
      </c>
      <c r="F3953" s="7"/>
    </row>
    <row r="3954" spans="1:6" x14ac:dyDescent="0.3">
      <c r="A3954" s="6" t="s">
        <v>246</v>
      </c>
      <c r="B3954" s="7" t="s">
        <v>195</v>
      </c>
      <c r="C3954" s="7" t="s">
        <v>1751</v>
      </c>
      <c r="D3954" s="8">
        <v>3111</v>
      </c>
      <c r="E3954" s="9">
        <v>43.46</v>
      </c>
      <c r="F3954" s="7"/>
    </row>
    <row r="3955" spans="1:6" x14ac:dyDescent="0.3">
      <c r="A3955" s="6" t="s">
        <v>246</v>
      </c>
      <c r="B3955" s="7" t="s">
        <v>196</v>
      </c>
      <c r="C3955" s="7" t="s">
        <v>1752</v>
      </c>
      <c r="D3955" s="8">
        <v>3111</v>
      </c>
      <c r="E3955" s="9">
        <v>43.46</v>
      </c>
      <c r="F3955" s="7"/>
    </row>
    <row r="3956" spans="1:6" x14ac:dyDescent="0.3">
      <c r="A3956" s="6" t="s">
        <v>246</v>
      </c>
      <c r="B3956" s="7" t="s">
        <v>197</v>
      </c>
      <c r="C3956" s="7" t="s">
        <v>1753</v>
      </c>
      <c r="D3956" s="8">
        <v>3111</v>
      </c>
      <c r="E3956" s="9">
        <v>43.46</v>
      </c>
      <c r="F3956" s="7"/>
    </row>
    <row r="3957" spans="1:6" x14ac:dyDescent="0.3">
      <c r="A3957" s="6" t="s">
        <v>246</v>
      </c>
      <c r="B3957" s="7" t="s">
        <v>198</v>
      </c>
      <c r="C3957" s="7" t="s">
        <v>1754</v>
      </c>
      <c r="D3957" s="8">
        <v>9111</v>
      </c>
      <c r="E3957" s="9">
        <v>35.799999999999997</v>
      </c>
      <c r="F3957" s="7"/>
    </row>
    <row r="3958" spans="1:6" x14ac:dyDescent="0.3">
      <c r="A3958" s="6" t="s">
        <v>246</v>
      </c>
      <c r="B3958" s="7" t="s">
        <v>199</v>
      </c>
      <c r="C3958" s="7" t="s">
        <v>1755</v>
      </c>
      <c r="D3958" s="8">
        <v>9111</v>
      </c>
      <c r="E3958" s="9">
        <v>98.3</v>
      </c>
      <c r="F3958" s="7"/>
    </row>
    <row r="3959" spans="1:6" x14ac:dyDescent="0.3">
      <c r="A3959" s="6" t="s">
        <v>246</v>
      </c>
      <c r="B3959" s="7" t="s">
        <v>213</v>
      </c>
      <c r="C3959" s="7" t="s">
        <v>1844</v>
      </c>
      <c r="D3959" s="8">
        <v>9111</v>
      </c>
      <c r="E3959" s="9">
        <v>38.729999999999997</v>
      </c>
      <c r="F3959" s="7"/>
    </row>
    <row r="3960" spans="1:6" x14ac:dyDescent="0.3">
      <c r="A3960" s="6" t="s">
        <v>246</v>
      </c>
      <c r="B3960" s="7" t="s">
        <v>210</v>
      </c>
      <c r="C3960" s="7" t="s">
        <v>1764</v>
      </c>
      <c r="D3960" s="8">
        <v>9111</v>
      </c>
      <c r="E3960" s="9">
        <v>46.94</v>
      </c>
      <c r="F3960" s="7"/>
    </row>
    <row r="3961" spans="1:6" x14ac:dyDescent="0.3">
      <c r="A3961" s="6" t="s">
        <v>246</v>
      </c>
      <c r="B3961" s="7" t="s">
        <v>200</v>
      </c>
      <c r="C3961" s="7" t="s">
        <v>1005</v>
      </c>
      <c r="D3961" s="8">
        <v>9111</v>
      </c>
      <c r="E3961" s="9">
        <v>57.53</v>
      </c>
      <c r="F3961" s="7"/>
    </row>
    <row r="3962" spans="1:6" x14ac:dyDescent="0.3">
      <c r="A3962" s="6" t="s">
        <v>246</v>
      </c>
      <c r="B3962" s="7" t="s">
        <v>201</v>
      </c>
      <c r="C3962" s="7" t="s">
        <v>1756</v>
      </c>
      <c r="D3962" s="8">
        <v>9111</v>
      </c>
      <c r="E3962" s="9">
        <v>71.349999999999994</v>
      </c>
      <c r="F3962" s="7"/>
    </row>
    <row r="3963" spans="1:6" x14ac:dyDescent="0.3">
      <c r="A3963" s="6" t="s">
        <v>246</v>
      </c>
      <c r="B3963" s="7" t="s">
        <v>523</v>
      </c>
      <c r="C3963" s="7" t="s">
        <v>1757</v>
      </c>
      <c r="D3963" s="8">
        <v>3111</v>
      </c>
      <c r="E3963" s="9">
        <v>98.39</v>
      </c>
      <c r="F3963" s="7"/>
    </row>
    <row r="3964" spans="1:6" x14ac:dyDescent="0.3">
      <c r="A3964" s="6" t="s">
        <v>246</v>
      </c>
      <c r="B3964" s="7" t="s">
        <v>524</v>
      </c>
      <c r="C3964" s="7" t="s">
        <v>1758</v>
      </c>
      <c r="D3964" s="8">
        <v>3111</v>
      </c>
      <c r="E3964" s="9">
        <v>33.36</v>
      </c>
      <c r="F3964" s="7"/>
    </row>
    <row r="3965" spans="1:6" x14ac:dyDescent="0.3">
      <c r="A3965" s="6">
        <v>4379503</v>
      </c>
      <c r="B3965" s="7" t="s">
        <v>686</v>
      </c>
      <c r="C3965" s="7" t="s">
        <v>1094</v>
      </c>
      <c r="D3965" s="8">
        <v>511</v>
      </c>
      <c r="E3965" s="9">
        <v>8.39</v>
      </c>
      <c r="F3965" s="7"/>
    </row>
    <row r="3966" spans="1:6" x14ac:dyDescent="0.3">
      <c r="A3966" s="6">
        <v>4441960</v>
      </c>
      <c r="B3966" s="7" t="s">
        <v>721</v>
      </c>
      <c r="C3966" s="7" t="s">
        <v>1100</v>
      </c>
      <c r="D3966" s="8">
        <v>511</v>
      </c>
      <c r="E3966" s="9">
        <v>93.76</v>
      </c>
      <c r="F3966" s="7"/>
    </row>
    <row r="3967" spans="1:6" x14ac:dyDescent="0.3">
      <c r="A3967" s="6">
        <v>4441960</v>
      </c>
      <c r="B3967" s="7" t="s">
        <v>743</v>
      </c>
      <c r="C3967" s="7" t="s">
        <v>1117</v>
      </c>
      <c r="D3967" s="8">
        <v>511</v>
      </c>
      <c r="E3967" s="9">
        <v>39.99</v>
      </c>
      <c r="F3967" s="7"/>
    </row>
    <row r="3968" spans="1:6" x14ac:dyDescent="0.3">
      <c r="A3968" s="6">
        <v>4441960</v>
      </c>
      <c r="B3968" s="7" t="s">
        <v>748</v>
      </c>
      <c r="C3968" s="7" t="s">
        <v>1104</v>
      </c>
      <c r="D3968" s="8">
        <v>511</v>
      </c>
      <c r="E3968" s="9">
        <v>33.299999999999997</v>
      </c>
      <c r="F3968" s="7"/>
    </row>
    <row r="3969" spans="1:6" x14ac:dyDescent="0.3">
      <c r="A3969" s="6">
        <v>4441960</v>
      </c>
      <c r="B3969" s="7" t="s">
        <v>790</v>
      </c>
      <c r="C3969" s="7" t="s">
        <v>1822</v>
      </c>
      <c r="D3969" s="8">
        <v>511</v>
      </c>
      <c r="E3969" s="9">
        <v>35.590000000000003</v>
      </c>
      <c r="F3969" s="7"/>
    </row>
    <row r="3970" spans="1:6" x14ac:dyDescent="0.3">
      <c r="A3970" s="6">
        <v>4441960</v>
      </c>
      <c r="B3970" s="7" t="s">
        <v>17</v>
      </c>
      <c r="C3970" s="7" t="s">
        <v>1593</v>
      </c>
      <c r="D3970" s="8">
        <v>411</v>
      </c>
      <c r="E3970" s="9">
        <v>47.74</v>
      </c>
      <c r="F3970" s="7"/>
    </row>
    <row r="3971" spans="1:6" x14ac:dyDescent="0.3">
      <c r="A3971" s="6">
        <v>4441960</v>
      </c>
      <c r="B3971" s="7" t="s">
        <v>781</v>
      </c>
      <c r="C3971" s="7" t="s">
        <v>1107</v>
      </c>
      <c r="D3971" s="8">
        <v>351</v>
      </c>
      <c r="E3971" s="9">
        <v>98.98</v>
      </c>
      <c r="F3971" s="7"/>
    </row>
    <row r="3972" spans="1:6" x14ac:dyDescent="0.3">
      <c r="A3972" s="6">
        <v>4441960</v>
      </c>
      <c r="B3972" s="7" t="s">
        <v>782</v>
      </c>
      <c r="C3972" s="7" t="s">
        <v>1108</v>
      </c>
      <c r="D3972" s="8">
        <v>351</v>
      </c>
      <c r="E3972" s="9">
        <v>31.13</v>
      </c>
      <c r="F3972" s="7"/>
    </row>
    <row r="3973" spans="1:6" x14ac:dyDescent="0.3">
      <c r="A3973" s="6">
        <v>4441960</v>
      </c>
      <c r="B3973" s="7" t="s">
        <v>783</v>
      </c>
      <c r="C3973" s="7" t="s">
        <v>1116</v>
      </c>
      <c r="D3973" s="8">
        <v>351</v>
      </c>
      <c r="E3973" s="9">
        <v>33.299999999999997</v>
      </c>
      <c r="F3973" s="7"/>
    </row>
    <row r="3974" spans="1:6" x14ac:dyDescent="0.3">
      <c r="A3974" s="6">
        <v>4441960</v>
      </c>
      <c r="B3974" s="7" t="s">
        <v>784</v>
      </c>
      <c r="C3974" s="7" t="s">
        <v>1132</v>
      </c>
      <c r="D3974" s="8">
        <v>351</v>
      </c>
      <c r="E3974" s="9">
        <v>35.9</v>
      </c>
      <c r="F3974" s="7"/>
    </row>
    <row r="3975" spans="1:6" x14ac:dyDescent="0.3">
      <c r="A3975" s="6">
        <v>4441960</v>
      </c>
      <c r="B3975" s="7" t="s">
        <v>785</v>
      </c>
      <c r="C3975" s="7" t="s">
        <v>1133</v>
      </c>
      <c r="D3975" s="8">
        <v>351</v>
      </c>
      <c r="E3975" s="9">
        <v>37.380000000000003</v>
      </c>
      <c r="F3975" s="7"/>
    </row>
    <row r="3976" spans="1:6" x14ac:dyDescent="0.3">
      <c r="A3976" s="6">
        <v>4441960</v>
      </c>
      <c r="B3976" s="7" t="s">
        <v>786</v>
      </c>
      <c r="C3976" s="7" t="s">
        <v>1109</v>
      </c>
      <c r="D3976" s="8">
        <v>351</v>
      </c>
      <c r="E3976" s="9">
        <v>37.659999999999997</v>
      </c>
      <c r="F3976" s="7"/>
    </row>
    <row r="3977" spans="1:6" x14ac:dyDescent="0.3">
      <c r="A3977" s="6">
        <v>4441960</v>
      </c>
      <c r="B3977" s="7" t="s">
        <v>787</v>
      </c>
      <c r="C3977" s="7" t="s">
        <v>1134</v>
      </c>
      <c r="D3977" s="8">
        <v>351</v>
      </c>
      <c r="E3977" s="9">
        <v>31.38</v>
      </c>
      <c r="F3977" s="7"/>
    </row>
    <row r="3978" spans="1:6" x14ac:dyDescent="0.3">
      <c r="A3978" s="6">
        <v>4483159</v>
      </c>
      <c r="B3978" s="7" t="s">
        <v>655</v>
      </c>
      <c r="C3978" s="7" t="s">
        <v>1850</v>
      </c>
      <c r="D3978" s="8" t="s">
        <v>127</v>
      </c>
      <c r="E3978" s="9">
        <v>1.85</v>
      </c>
      <c r="F3978" s="7"/>
    </row>
    <row r="3979" spans="1:6" x14ac:dyDescent="0.3">
      <c r="A3979" s="6">
        <v>4493666</v>
      </c>
      <c r="B3979" s="7" t="s">
        <v>247</v>
      </c>
      <c r="C3979" s="7" t="s">
        <v>1475</v>
      </c>
      <c r="D3979" s="8">
        <v>3111</v>
      </c>
      <c r="E3979" s="9">
        <v>953.97</v>
      </c>
      <c r="F3979" s="7"/>
    </row>
    <row r="3980" spans="1:6" x14ac:dyDescent="0.3">
      <c r="A3980" s="6">
        <v>4493666</v>
      </c>
      <c r="B3980" s="7" t="s">
        <v>248</v>
      </c>
      <c r="C3980" s="7" t="s">
        <v>1476</v>
      </c>
      <c r="D3980" s="8">
        <v>9111</v>
      </c>
      <c r="E3980" s="9">
        <v>96.73</v>
      </c>
      <c r="F3980" s="7"/>
    </row>
    <row r="3981" spans="1:6" x14ac:dyDescent="0.3">
      <c r="A3981" s="6">
        <v>4493666</v>
      </c>
      <c r="B3981" s="7" t="s">
        <v>249</v>
      </c>
      <c r="C3981" s="7" t="s">
        <v>1477</v>
      </c>
      <c r="D3981" s="8">
        <v>9111</v>
      </c>
      <c r="E3981" s="9">
        <v>39.93</v>
      </c>
      <c r="F3981" s="7"/>
    </row>
    <row r="3982" spans="1:6" x14ac:dyDescent="0.3">
      <c r="A3982" s="6">
        <v>4493666</v>
      </c>
      <c r="B3982" s="7" t="s">
        <v>250</v>
      </c>
      <c r="C3982" s="7" t="s">
        <v>1478</v>
      </c>
      <c r="D3982" s="8">
        <v>9111</v>
      </c>
      <c r="E3982" s="9">
        <v>33.93</v>
      </c>
      <c r="F3982" s="7"/>
    </row>
    <row r="3983" spans="1:6" x14ac:dyDescent="0.3">
      <c r="A3983" s="6">
        <v>4493666</v>
      </c>
      <c r="B3983" s="7" t="s">
        <v>251</v>
      </c>
      <c r="C3983" s="7" t="s">
        <v>1479</v>
      </c>
      <c r="D3983" s="8"/>
      <c r="E3983" s="9">
        <v>49.89</v>
      </c>
      <c r="F3983" s="7"/>
    </row>
    <row r="3984" spans="1:6" x14ac:dyDescent="0.3">
      <c r="A3984" s="6">
        <v>4493666</v>
      </c>
      <c r="B3984" s="7" t="s">
        <v>252</v>
      </c>
      <c r="C3984" s="7" t="s">
        <v>1480</v>
      </c>
      <c r="D3984" s="8">
        <v>9111</v>
      </c>
      <c r="E3984" s="9">
        <v>36.57</v>
      </c>
      <c r="F3984" s="7"/>
    </row>
    <row r="3985" spans="1:10" x14ac:dyDescent="0.3">
      <c r="A3985" s="6">
        <v>4493666</v>
      </c>
      <c r="B3985" s="7" t="s">
        <v>253</v>
      </c>
      <c r="C3985" s="7" t="s">
        <v>1481</v>
      </c>
      <c r="D3985" s="8">
        <v>9111</v>
      </c>
      <c r="E3985" s="9">
        <v>34.729999999999997</v>
      </c>
      <c r="F3985" s="7"/>
    </row>
    <row r="3986" spans="1:10" x14ac:dyDescent="0.3">
      <c r="A3986" s="6">
        <v>4576991</v>
      </c>
      <c r="B3986" s="7" t="s">
        <v>656</v>
      </c>
      <c r="C3986" s="7" t="s">
        <v>1851</v>
      </c>
      <c r="D3986" s="8">
        <v>351</v>
      </c>
      <c r="E3986" s="9">
        <v>1</v>
      </c>
      <c r="F3986" s="7"/>
    </row>
    <row r="3987" spans="1:10" x14ac:dyDescent="0.3">
      <c r="A3987" s="6">
        <v>4576991</v>
      </c>
      <c r="B3987" s="7" t="s">
        <v>657</v>
      </c>
      <c r="C3987" s="7" t="s">
        <v>1852</v>
      </c>
      <c r="D3987" s="8">
        <v>351</v>
      </c>
      <c r="E3987" s="9">
        <v>1</v>
      </c>
      <c r="F3987" s="7"/>
    </row>
    <row r="3988" spans="1:10" x14ac:dyDescent="0.3">
      <c r="A3988" s="6">
        <v>4576991</v>
      </c>
      <c r="B3988" s="7" t="s">
        <v>658</v>
      </c>
      <c r="C3988" s="7" t="s">
        <v>1853</v>
      </c>
      <c r="D3988" s="8">
        <v>911</v>
      </c>
      <c r="E3988" s="9">
        <v>1</v>
      </c>
      <c r="F3988" s="7"/>
    </row>
    <row r="3989" spans="1:10" x14ac:dyDescent="0.3">
      <c r="A3989" s="6">
        <v>4576991</v>
      </c>
      <c r="B3989" s="7" t="s">
        <v>659</v>
      </c>
      <c r="C3989" s="7" t="s">
        <v>1854</v>
      </c>
      <c r="D3989" s="8">
        <v>351</v>
      </c>
      <c r="E3989" s="9">
        <v>1</v>
      </c>
      <c r="F3989" s="7"/>
    </row>
    <row r="3990" spans="1:10" x14ac:dyDescent="0.3">
      <c r="A3990" s="6" t="s">
        <v>254</v>
      </c>
      <c r="B3990" s="7" t="s">
        <v>682</v>
      </c>
      <c r="C3990" s="7" t="s">
        <v>1323</v>
      </c>
      <c r="D3990" s="8">
        <v>511</v>
      </c>
      <c r="E3990" s="9">
        <v>6.93</v>
      </c>
      <c r="F3990" s="7"/>
    </row>
    <row r="3991" spans="1:10" x14ac:dyDescent="0.3">
      <c r="A3991" s="6" t="s">
        <v>254</v>
      </c>
      <c r="B3991" s="7" t="s">
        <v>683</v>
      </c>
      <c r="C3991" s="7" t="s">
        <v>1138</v>
      </c>
      <c r="D3991" s="8">
        <v>511</v>
      </c>
      <c r="E3991" s="9">
        <v>6.93</v>
      </c>
      <c r="F3991" s="7"/>
    </row>
    <row r="3992" spans="1:10" x14ac:dyDescent="0.3">
      <c r="A3992" s="6" t="s">
        <v>254</v>
      </c>
      <c r="B3992" s="7" t="s">
        <v>686</v>
      </c>
      <c r="C3992" s="7" t="s">
        <v>1139</v>
      </c>
      <c r="D3992" s="8">
        <v>511</v>
      </c>
      <c r="E3992" s="9">
        <v>8.18</v>
      </c>
      <c r="F3992" s="7"/>
    </row>
    <row r="3993" spans="1:10" x14ac:dyDescent="0.3">
      <c r="A3993" s="6" t="s">
        <v>254</v>
      </c>
      <c r="B3993" s="7" t="s">
        <v>689</v>
      </c>
      <c r="C3993" s="7" t="s">
        <v>1140</v>
      </c>
      <c r="D3993" s="8">
        <v>511</v>
      </c>
      <c r="E3993" s="9">
        <v>8.3699999999999992</v>
      </c>
      <c r="F3993" s="7"/>
    </row>
    <row r="3994" spans="1:10" x14ac:dyDescent="0.3">
      <c r="A3994" s="6" t="s">
        <v>254</v>
      </c>
      <c r="B3994" s="7" t="s">
        <v>692</v>
      </c>
      <c r="C3994" s="7" t="s">
        <v>1141</v>
      </c>
      <c r="D3994" s="8">
        <v>511</v>
      </c>
      <c r="E3994" s="9">
        <v>9.99</v>
      </c>
      <c r="F3994" s="7"/>
    </row>
    <row r="3995" spans="1:10" x14ac:dyDescent="0.3">
      <c r="A3995" s="6" t="s">
        <v>254</v>
      </c>
      <c r="B3995" s="7" t="s">
        <v>698</v>
      </c>
      <c r="C3995" s="7" t="s">
        <v>1142</v>
      </c>
      <c r="D3995" s="8">
        <v>511</v>
      </c>
      <c r="E3995" s="9">
        <v>9.4499999999999993</v>
      </c>
      <c r="F3995" s="7"/>
    </row>
    <row r="3996" spans="1:10" x14ac:dyDescent="0.3">
      <c r="A3996" s="6" t="s">
        <v>254</v>
      </c>
      <c r="B3996" s="7" t="s">
        <v>705</v>
      </c>
      <c r="C3996" s="7" t="s">
        <v>1143</v>
      </c>
      <c r="D3996" s="8">
        <v>511</v>
      </c>
      <c r="E3996" s="9">
        <v>93.13</v>
      </c>
      <c r="F3996" s="7"/>
      <c r="G3996" s="10">
        <v>93.13</v>
      </c>
      <c r="J3996" s="10">
        <v>91.99</v>
      </c>
    </row>
    <row r="3997" spans="1:10" x14ac:dyDescent="0.3">
      <c r="A3997" s="6" t="s">
        <v>254</v>
      </c>
      <c r="B3997" s="7" t="s">
        <v>713</v>
      </c>
      <c r="C3997" s="7" t="s">
        <v>1144</v>
      </c>
      <c r="D3997" s="8">
        <v>511</v>
      </c>
      <c r="E3997" s="9">
        <v>93.84</v>
      </c>
      <c r="F3997" s="7"/>
    </row>
    <row r="3998" spans="1:10" x14ac:dyDescent="0.3">
      <c r="A3998" s="6" t="s">
        <v>254</v>
      </c>
      <c r="B3998" s="7" t="s">
        <v>720</v>
      </c>
      <c r="C3998" s="7" t="s">
        <v>1324</v>
      </c>
      <c r="D3998" s="8">
        <v>511</v>
      </c>
      <c r="E3998" s="9">
        <v>93.85</v>
      </c>
      <c r="F3998" s="7"/>
    </row>
    <row r="3999" spans="1:10" x14ac:dyDescent="0.3">
      <c r="A3999" s="6" t="s">
        <v>254</v>
      </c>
      <c r="B3999" s="7" t="s">
        <v>721</v>
      </c>
      <c r="C3999" s="7" t="s">
        <v>1145</v>
      </c>
      <c r="D3999" s="8">
        <v>511</v>
      </c>
      <c r="E3999" s="9">
        <v>94.83</v>
      </c>
      <c r="F3999" s="7"/>
    </row>
    <row r="4000" spans="1:10" x14ac:dyDescent="0.3">
      <c r="A4000" s="6" t="s">
        <v>254</v>
      </c>
      <c r="B4000" s="7" t="s">
        <v>728</v>
      </c>
      <c r="C4000" s="7" t="s">
        <v>1146</v>
      </c>
      <c r="D4000" s="8">
        <v>511</v>
      </c>
      <c r="E4000" s="9">
        <v>96.56</v>
      </c>
      <c r="F4000" s="7"/>
    </row>
    <row r="4001" spans="1:6" x14ac:dyDescent="0.3">
      <c r="A4001" s="6" t="s">
        <v>254</v>
      </c>
      <c r="B4001" s="7" t="s">
        <v>736</v>
      </c>
      <c r="C4001" s="7" t="s">
        <v>1147</v>
      </c>
      <c r="D4001" s="8">
        <v>511</v>
      </c>
      <c r="E4001" s="9">
        <v>31.58</v>
      </c>
      <c r="F4001" s="7"/>
    </row>
    <row r="4002" spans="1:6" x14ac:dyDescent="0.3">
      <c r="A4002" s="6" t="s">
        <v>254</v>
      </c>
      <c r="B4002" s="7" t="s">
        <v>741</v>
      </c>
      <c r="C4002" s="7" t="s">
        <v>1148</v>
      </c>
      <c r="D4002" s="8">
        <v>511</v>
      </c>
      <c r="E4002" s="9">
        <v>33.43</v>
      </c>
      <c r="F4002" s="7"/>
    </row>
    <row r="4003" spans="1:6" x14ac:dyDescent="0.3">
      <c r="A4003" s="6" t="s">
        <v>254</v>
      </c>
      <c r="B4003" s="7" t="s">
        <v>748</v>
      </c>
      <c r="C4003" s="7" t="s">
        <v>1149</v>
      </c>
      <c r="D4003" s="8">
        <v>511</v>
      </c>
      <c r="E4003" s="9">
        <v>35.770000000000003</v>
      </c>
      <c r="F4003" s="7"/>
    </row>
    <row r="4004" spans="1:6" x14ac:dyDescent="0.3">
      <c r="A4004" s="6" t="s">
        <v>254</v>
      </c>
      <c r="B4004" s="7" t="s">
        <v>30</v>
      </c>
      <c r="C4004" s="7" t="s">
        <v>1310</v>
      </c>
      <c r="D4004" s="8">
        <v>511</v>
      </c>
      <c r="E4004" s="9">
        <v>99.39</v>
      </c>
      <c r="F4004" s="7"/>
    </row>
    <row r="4005" spans="1:6" x14ac:dyDescent="0.3">
      <c r="A4005" s="6" t="s">
        <v>254</v>
      </c>
      <c r="B4005" s="7" t="s">
        <v>31</v>
      </c>
      <c r="C4005" s="7" t="s">
        <v>1326</v>
      </c>
      <c r="D4005" s="8">
        <v>511</v>
      </c>
      <c r="E4005" s="9">
        <v>93.73</v>
      </c>
      <c r="F4005" s="7"/>
    </row>
    <row r="4006" spans="1:6" x14ac:dyDescent="0.3">
      <c r="A4006" s="6" t="s">
        <v>254</v>
      </c>
      <c r="B4006" s="7" t="s">
        <v>33</v>
      </c>
      <c r="C4006" s="7" t="s">
        <v>1327</v>
      </c>
      <c r="D4006" s="8">
        <v>511</v>
      </c>
      <c r="E4006" s="9">
        <v>93.63</v>
      </c>
      <c r="F4006" s="7"/>
    </row>
    <row r="4007" spans="1:6" x14ac:dyDescent="0.3">
      <c r="A4007" s="6" t="s">
        <v>254</v>
      </c>
      <c r="B4007" s="7" t="s">
        <v>34</v>
      </c>
      <c r="C4007" s="7" t="s">
        <v>1150</v>
      </c>
      <c r="D4007" s="8">
        <v>511</v>
      </c>
      <c r="E4007" s="9">
        <v>93.67</v>
      </c>
      <c r="F4007" s="7"/>
    </row>
    <row r="4008" spans="1:6" x14ac:dyDescent="0.3">
      <c r="A4008" s="6" t="s">
        <v>254</v>
      </c>
      <c r="B4008" s="7" t="s">
        <v>36</v>
      </c>
      <c r="C4008" s="7" t="s">
        <v>1152</v>
      </c>
      <c r="D4008" s="8">
        <v>511</v>
      </c>
      <c r="E4008" s="9">
        <v>31.63</v>
      </c>
      <c r="F4008" s="7"/>
    </row>
    <row r="4009" spans="1:6" x14ac:dyDescent="0.3">
      <c r="A4009" s="6" t="s">
        <v>254</v>
      </c>
      <c r="B4009" s="7" t="s">
        <v>37</v>
      </c>
      <c r="C4009" s="7" t="s">
        <v>1153</v>
      </c>
      <c r="D4009" s="8">
        <v>511</v>
      </c>
      <c r="E4009" s="9">
        <v>33.979999999999997</v>
      </c>
      <c r="F4009" s="7"/>
    </row>
    <row r="4010" spans="1:6" x14ac:dyDescent="0.3">
      <c r="A4010" s="6" t="s">
        <v>254</v>
      </c>
      <c r="B4010" s="7" t="s">
        <v>38</v>
      </c>
      <c r="C4010" s="7" t="s">
        <v>1409</v>
      </c>
      <c r="D4010" s="8">
        <v>511</v>
      </c>
      <c r="E4010" s="9">
        <v>34.67</v>
      </c>
      <c r="F4010" s="7"/>
    </row>
    <row r="4011" spans="1:6" x14ac:dyDescent="0.3">
      <c r="A4011" s="6" t="s">
        <v>254</v>
      </c>
      <c r="B4011" s="7" t="s">
        <v>39</v>
      </c>
      <c r="C4011" s="7" t="s">
        <v>1154</v>
      </c>
      <c r="D4011" s="8">
        <v>511</v>
      </c>
      <c r="E4011" s="9">
        <v>35.85</v>
      </c>
      <c r="F4011" s="7"/>
    </row>
    <row r="4012" spans="1:6" x14ac:dyDescent="0.3">
      <c r="A4012" s="6" t="s">
        <v>254</v>
      </c>
      <c r="B4012" s="7" t="s">
        <v>40</v>
      </c>
      <c r="C4012" s="7" t="s">
        <v>1155</v>
      </c>
      <c r="D4012" s="8">
        <v>511</v>
      </c>
      <c r="E4012" s="9">
        <v>39.39</v>
      </c>
      <c r="F4012" s="7"/>
    </row>
    <row r="4013" spans="1:6" x14ac:dyDescent="0.3">
      <c r="A4013" s="6" t="s">
        <v>254</v>
      </c>
      <c r="B4013" s="7" t="s">
        <v>41</v>
      </c>
      <c r="C4013" s="7" t="s">
        <v>1156</v>
      </c>
      <c r="D4013" s="8">
        <v>511</v>
      </c>
      <c r="E4013" s="9">
        <v>35.94</v>
      </c>
      <c r="F4013" s="7"/>
    </row>
    <row r="4014" spans="1:6" x14ac:dyDescent="0.3">
      <c r="A4014" s="6" t="s">
        <v>254</v>
      </c>
      <c r="B4014" s="7" t="s">
        <v>42</v>
      </c>
      <c r="C4014" s="7" t="s">
        <v>1157</v>
      </c>
      <c r="D4014" s="8">
        <v>511</v>
      </c>
      <c r="E4014" s="9">
        <v>39.479999999999997</v>
      </c>
      <c r="F4014" s="7"/>
    </row>
    <row r="4015" spans="1:6" x14ac:dyDescent="0.3">
      <c r="A4015" s="6" t="s">
        <v>254</v>
      </c>
      <c r="B4015" s="7" t="s">
        <v>43</v>
      </c>
      <c r="C4015" s="7" t="s">
        <v>1158</v>
      </c>
      <c r="D4015" s="8">
        <v>511</v>
      </c>
      <c r="E4015" s="9">
        <v>45.99</v>
      </c>
      <c r="F4015" s="7"/>
    </row>
    <row r="4016" spans="1:6" x14ac:dyDescent="0.3">
      <c r="A4016" s="6" t="s">
        <v>254</v>
      </c>
      <c r="B4016" s="7" t="s">
        <v>788</v>
      </c>
      <c r="C4016" s="7" t="s">
        <v>1160</v>
      </c>
      <c r="D4016" s="8">
        <v>511</v>
      </c>
      <c r="E4016" s="9">
        <v>34.630000000000003</v>
      </c>
      <c r="F4016" s="7"/>
    </row>
    <row r="4017" spans="1:6" x14ac:dyDescent="0.3">
      <c r="A4017" s="6" t="s">
        <v>254</v>
      </c>
      <c r="B4017" s="7" t="s">
        <v>789</v>
      </c>
      <c r="C4017" s="7" t="s">
        <v>1161</v>
      </c>
      <c r="D4017" s="8">
        <v>511</v>
      </c>
      <c r="E4017" s="9">
        <v>38.39</v>
      </c>
      <c r="F4017" s="7"/>
    </row>
    <row r="4018" spans="1:6" x14ac:dyDescent="0.3">
      <c r="A4018" s="6" t="s">
        <v>254</v>
      </c>
      <c r="B4018" s="7" t="s">
        <v>17</v>
      </c>
      <c r="C4018" s="7" t="s">
        <v>1021</v>
      </c>
      <c r="D4018" s="8">
        <v>411</v>
      </c>
      <c r="E4018" s="9">
        <v>43.77</v>
      </c>
      <c r="F4018" s="7"/>
    </row>
    <row r="4019" spans="1:6" x14ac:dyDescent="0.3">
      <c r="A4019" s="6" t="s">
        <v>254</v>
      </c>
      <c r="B4019" s="7" t="s">
        <v>18</v>
      </c>
      <c r="C4019" s="7" t="s">
        <v>982</v>
      </c>
      <c r="D4019" s="8">
        <v>511</v>
      </c>
      <c r="E4019" s="9">
        <v>53.64</v>
      </c>
      <c r="F4019" s="7"/>
    </row>
    <row r="4020" spans="1:6" x14ac:dyDescent="0.3">
      <c r="A4020" s="6" t="s">
        <v>254</v>
      </c>
      <c r="B4020" s="7" t="s">
        <v>21</v>
      </c>
      <c r="C4020" s="7" t="s">
        <v>983</v>
      </c>
      <c r="D4020" s="8">
        <v>351</v>
      </c>
      <c r="E4020" s="9">
        <v>38.69</v>
      </c>
      <c r="F4020" s="7"/>
    </row>
    <row r="4021" spans="1:6" x14ac:dyDescent="0.3">
      <c r="A4021" s="6" t="s">
        <v>254</v>
      </c>
      <c r="B4021" s="7" t="s">
        <v>22</v>
      </c>
      <c r="C4021" s="7" t="s">
        <v>981</v>
      </c>
      <c r="D4021" s="8">
        <v>511</v>
      </c>
      <c r="E4021" s="9">
        <v>41.8</v>
      </c>
      <c r="F4021" s="7"/>
    </row>
    <row r="4022" spans="1:6" x14ac:dyDescent="0.3">
      <c r="A4022" s="6" t="s">
        <v>254</v>
      </c>
      <c r="B4022" s="7" t="s">
        <v>432</v>
      </c>
      <c r="C4022" s="7" t="s">
        <v>1329</v>
      </c>
      <c r="D4022" s="8">
        <v>511</v>
      </c>
      <c r="E4022" s="9">
        <v>97</v>
      </c>
      <c r="F4022" s="7"/>
    </row>
    <row r="4023" spans="1:6" x14ac:dyDescent="0.3">
      <c r="A4023" s="6" t="s">
        <v>254</v>
      </c>
      <c r="B4023" s="7" t="s">
        <v>382</v>
      </c>
      <c r="C4023" s="7" t="s">
        <v>1482</v>
      </c>
      <c r="D4023" s="8">
        <v>351</v>
      </c>
      <c r="E4023" s="9">
        <v>95.43</v>
      </c>
      <c r="F4023" s="7"/>
    </row>
    <row r="4024" spans="1:6" x14ac:dyDescent="0.3">
      <c r="A4024" s="6" t="s">
        <v>254</v>
      </c>
      <c r="B4024" s="7" t="s">
        <v>318</v>
      </c>
      <c r="C4024" s="7" t="s">
        <v>1483</v>
      </c>
      <c r="D4024" s="8">
        <v>351</v>
      </c>
      <c r="E4024" s="9">
        <v>95.66</v>
      </c>
      <c r="F4024" s="7"/>
    </row>
    <row r="4025" spans="1:6" x14ac:dyDescent="0.3">
      <c r="A4025" s="6" t="s">
        <v>254</v>
      </c>
      <c r="B4025" s="7" t="s">
        <v>781</v>
      </c>
      <c r="C4025" s="7" t="s">
        <v>1164</v>
      </c>
      <c r="D4025" s="8">
        <v>351</v>
      </c>
      <c r="E4025" s="9">
        <v>94.83</v>
      </c>
      <c r="F4025" s="7"/>
    </row>
    <row r="4026" spans="1:6" x14ac:dyDescent="0.3">
      <c r="A4026" s="6" t="s">
        <v>254</v>
      </c>
      <c r="B4026" s="7" t="s">
        <v>782</v>
      </c>
      <c r="C4026" s="7" t="s">
        <v>1165</v>
      </c>
      <c r="D4026" s="8">
        <v>351</v>
      </c>
      <c r="E4026" s="9">
        <v>96.56</v>
      </c>
      <c r="F4026" s="7"/>
    </row>
    <row r="4027" spans="1:6" x14ac:dyDescent="0.3">
      <c r="A4027" s="6" t="s">
        <v>254</v>
      </c>
      <c r="B4027" s="7" t="s">
        <v>783</v>
      </c>
      <c r="C4027" s="7" t="s">
        <v>1166</v>
      </c>
      <c r="D4027" s="8">
        <v>351</v>
      </c>
      <c r="E4027" s="9">
        <v>31.58</v>
      </c>
      <c r="F4027" s="7"/>
    </row>
    <row r="4028" spans="1:6" x14ac:dyDescent="0.3">
      <c r="A4028" s="6" t="s">
        <v>254</v>
      </c>
      <c r="B4028" s="7" t="s">
        <v>784</v>
      </c>
      <c r="C4028" s="7" t="s">
        <v>1167</v>
      </c>
      <c r="D4028" s="8">
        <v>351</v>
      </c>
      <c r="E4028" s="9">
        <v>33.43</v>
      </c>
      <c r="F4028" s="7"/>
    </row>
    <row r="4029" spans="1:6" x14ac:dyDescent="0.3">
      <c r="A4029" s="6" t="s">
        <v>254</v>
      </c>
      <c r="B4029" s="7" t="s">
        <v>786</v>
      </c>
      <c r="C4029" s="7" t="s">
        <v>1168</v>
      </c>
      <c r="D4029" s="8">
        <v>351</v>
      </c>
      <c r="E4029" s="9">
        <v>35.770000000000003</v>
      </c>
      <c r="F4029" s="7"/>
    </row>
    <row r="4030" spans="1:6" x14ac:dyDescent="0.3">
      <c r="A4030" s="6" t="s">
        <v>254</v>
      </c>
      <c r="B4030" s="7" t="s">
        <v>787</v>
      </c>
      <c r="C4030" s="7" t="s">
        <v>1170</v>
      </c>
      <c r="D4030" s="8">
        <v>351</v>
      </c>
      <c r="E4030" s="9">
        <v>39.43</v>
      </c>
      <c r="F4030" s="7"/>
    </row>
    <row r="4031" spans="1:6" x14ac:dyDescent="0.3">
      <c r="A4031" s="6" t="s">
        <v>254</v>
      </c>
      <c r="B4031" s="7" t="s">
        <v>23</v>
      </c>
      <c r="C4031" s="7" t="s">
        <v>1484</v>
      </c>
      <c r="D4031" s="8">
        <v>511</v>
      </c>
      <c r="E4031" s="9">
        <v>93.17</v>
      </c>
      <c r="F4031" s="7"/>
    </row>
    <row r="4032" spans="1:6" x14ac:dyDescent="0.3">
      <c r="A4032" s="6" t="s">
        <v>254</v>
      </c>
      <c r="B4032" s="7" t="s">
        <v>24</v>
      </c>
      <c r="C4032" s="7" t="s">
        <v>1485</v>
      </c>
      <c r="D4032" s="8">
        <v>511</v>
      </c>
      <c r="E4032" s="9">
        <v>96.53</v>
      </c>
      <c r="F4032" s="7"/>
    </row>
    <row r="4033" spans="1:10" x14ac:dyDescent="0.3">
      <c r="A4033" s="6" t="s">
        <v>254</v>
      </c>
      <c r="B4033" s="7" t="s">
        <v>25</v>
      </c>
      <c r="C4033" s="7" t="s">
        <v>1486</v>
      </c>
      <c r="D4033" s="8">
        <v>511</v>
      </c>
      <c r="E4033" s="9">
        <v>31.64</v>
      </c>
      <c r="F4033" s="7"/>
    </row>
    <row r="4034" spans="1:10" x14ac:dyDescent="0.3">
      <c r="A4034" s="6" t="s">
        <v>254</v>
      </c>
      <c r="B4034" s="7" t="s">
        <v>26</v>
      </c>
      <c r="C4034" s="7" t="s">
        <v>1487</v>
      </c>
      <c r="D4034" s="8">
        <v>511</v>
      </c>
      <c r="E4034" s="9">
        <v>33.840000000000003</v>
      </c>
      <c r="F4034" s="7"/>
    </row>
    <row r="4035" spans="1:10" x14ac:dyDescent="0.3">
      <c r="A4035" s="6" t="s">
        <v>254</v>
      </c>
      <c r="B4035" s="7" t="s">
        <v>27</v>
      </c>
      <c r="C4035" s="7" t="s">
        <v>1488</v>
      </c>
      <c r="D4035" s="8">
        <v>511</v>
      </c>
      <c r="E4035" s="9">
        <v>39.97</v>
      </c>
      <c r="F4035" s="7"/>
    </row>
    <row r="4036" spans="1:10" x14ac:dyDescent="0.3">
      <c r="A4036" s="6" t="s">
        <v>254</v>
      </c>
      <c r="B4036" s="7" t="s">
        <v>592</v>
      </c>
      <c r="C4036" s="7" t="s">
        <v>1730</v>
      </c>
      <c r="D4036" s="8">
        <v>351</v>
      </c>
      <c r="E4036" s="9">
        <v>7.96</v>
      </c>
      <c r="F4036" s="7"/>
    </row>
    <row r="4037" spans="1:10" x14ac:dyDescent="0.3">
      <c r="A4037" s="6" t="s">
        <v>254</v>
      </c>
      <c r="B4037" s="7" t="s">
        <v>383</v>
      </c>
      <c r="C4037" s="7" t="s">
        <v>1765</v>
      </c>
      <c r="D4037" s="8">
        <v>9111</v>
      </c>
      <c r="E4037" s="9">
        <v>38.6</v>
      </c>
      <c r="F4037" s="7"/>
    </row>
    <row r="4038" spans="1:10" x14ac:dyDescent="0.3">
      <c r="A4038" s="6" t="s">
        <v>254</v>
      </c>
      <c r="B4038" s="7" t="s">
        <v>385</v>
      </c>
      <c r="C4038" s="7" t="s">
        <v>1731</v>
      </c>
      <c r="D4038" s="8">
        <v>351</v>
      </c>
      <c r="E4038" s="9">
        <v>7.88</v>
      </c>
      <c r="F4038" s="7"/>
    </row>
    <row r="4039" spans="1:10" x14ac:dyDescent="0.3">
      <c r="A4039" s="6" t="s">
        <v>254</v>
      </c>
      <c r="B4039" s="7" t="s">
        <v>386</v>
      </c>
      <c r="C4039" s="7" t="s">
        <v>1732</v>
      </c>
      <c r="D4039" s="8">
        <v>351</v>
      </c>
      <c r="E4039" s="9">
        <v>9.19</v>
      </c>
      <c r="F4039" s="7"/>
    </row>
    <row r="4040" spans="1:10" x14ac:dyDescent="0.3">
      <c r="A4040" s="6" t="s">
        <v>254</v>
      </c>
      <c r="B4040" s="7" t="s">
        <v>387</v>
      </c>
      <c r="C4040" s="7" t="s">
        <v>1733</v>
      </c>
      <c r="D4040" s="8">
        <v>351</v>
      </c>
      <c r="E4040" s="9">
        <v>99.87</v>
      </c>
      <c r="F4040" s="7"/>
    </row>
    <row r="4041" spans="1:10" x14ac:dyDescent="0.3">
      <c r="A4041" s="6" t="s">
        <v>254</v>
      </c>
      <c r="B4041" s="7" t="s">
        <v>388</v>
      </c>
      <c r="C4041" s="7" t="s">
        <v>1734</v>
      </c>
      <c r="D4041" s="8">
        <v>351</v>
      </c>
      <c r="E4041" s="9">
        <v>93.73</v>
      </c>
      <c r="F4041" s="7"/>
    </row>
    <row r="4042" spans="1:10" x14ac:dyDescent="0.3">
      <c r="A4042" s="6" t="s">
        <v>254</v>
      </c>
      <c r="B4042" s="7" t="s">
        <v>389</v>
      </c>
      <c r="C4042" s="7" t="s">
        <v>1735</v>
      </c>
      <c r="D4042" s="8">
        <v>351</v>
      </c>
      <c r="E4042" s="9">
        <v>97.67</v>
      </c>
      <c r="F4042" s="7"/>
    </row>
    <row r="4043" spans="1:10" x14ac:dyDescent="0.3">
      <c r="A4043" s="6" t="s">
        <v>254</v>
      </c>
      <c r="B4043" s="7" t="s">
        <v>390</v>
      </c>
      <c r="C4043" s="7" t="s">
        <v>1171</v>
      </c>
      <c r="D4043" s="8">
        <v>351</v>
      </c>
      <c r="E4043" s="9">
        <v>99.13</v>
      </c>
      <c r="F4043" s="7"/>
    </row>
    <row r="4044" spans="1:10" x14ac:dyDescent="0.3">
      <c r="A4044" s="6" t="s">
        <v>254</v>
      </c>
      <c r="B4044" s="7" t="s">
        <v>391</v>
      </c>
      <c r="C4044" s="7" t="s">
        <v>1172</v>
      </c>
      <c r="D4044" s="8">
        <v>351</v>
      </c>
      <c r="E4044" s="9">
        <v>93.34</v>
      </c>
      <c r="F4044" s="7"/>
      <c r="G4044" s="10">
        <v>93.34</v>
      </c>
      <c r="J4044" s="10">
        <v>99.13</v>
      </c>
    </row>
    <row r="4045" spans="1:10" x14ac:dyDescent="0.3">
      <c r="A4045" s="6" t="s">
        <v>254</v>
      </c>
      <c r="B4045" s="7" t="s">
        <v>393</v>
      </c>
      <c r="C4045" s="7" t="s">
        <v>1174</v>
      </c>
      <c r="D4045" s="8">
        <v>351</v>
      </c>
      <c r="E4045" s="9">
        <v>96.99</v>
      </c>
      <c r="F4045" s="7"/>
    </row>
    <row r="4046" spans="1:10" x14ac:dyDescent="0.3">
      <c r="A4046" s="6" t="s">
        <v>254</v>
      </c>
      <c r="B4046" s="7" t="s">
        <v>394</v>
      </c>
      <c r="C4046" s="7" t="s">
        <v>1175</v>
      </c>
      <c r="D4046" s="8">
        <v>351</v>
      </c>
      <c r="E4046" s="9">
        <v>31.73</v>
      </c>
      <c r="F4046" s="7"/>
    </row>
    <row r="4047" spans="1:10" x14ac:dyDescent="0.3">
      <c r="A4047" s="6" t="s">
        <v>254</v>
      </c>
      <c r="B4047" s="7" t="s">
        <v>395</v>
      </c>
      <c r="C4047" s="7" t="s">
        <v>1176</v>
      </c>
      <c r="D4047" s="8">
        <v>351</v>
      </c>
      <c r="E4047" s="9">
        <v>33.89</v>
      </c>
      <c r="F4047" s="7"/>
    </row>
    <row r="4048" spans="1:10" x14ac:dyDescent="0.3">
      <c r="A4048" s="6" t="s">
        <v>254</v>
      </c>
      <c r="B4048" s="7" t="s">
        <v>738</v>
      </c>
      <c r="C4048" s="7" t="s">
        <v>1049</v>
      </c>
      <c r="D4048" s="8">
        <v>511</v>
      </c>
      <c r="E4048" s="9">
        <v>31.79</v>
      </c>
      <c r="F4048" s="7"/>
    </row>
    <row r="4049" spans="1:6" x14ac:dyDescent="0.3">
      <c r="A4049" s="6" t="s">
        <v>254</v>
      </c>
      <c r="B4049" s="7" t="s">
        <v>85</v>
      </c>
      <c r="C4049" s="7" t="s">
        <v>1624</v>
      </c>
      <c r="D4049" s="8">
        <v>351</v>
      </c>
      <c r="E4049" s="9">
        <v>53.34</v>
      </c>
      <c r="F4049" s="7"/>
    </row>
    <row r="4050" spans="1:6" x14ac:dyDescent="0.3">
      <c r="A4050" s="6" t="s">
        <v>254</v>
      </c>
      <c r="B4050" s="7" t="s">
        <v>117</v>
      </c>
      <c r="C4050" s="7" t="s">
        <v>1630</v>
      </c>
      <c r="D4050" s="8">
        <v>311</v>
      </c>
      <c r="E4050" s="9">
        <v>73.790000000000006</v>
      </c>
      <c r="F4050" s="7"/>
    </row>
    <row r="4051" spans="1:6" x14ac:dyDescent="0.3">
      <c r="A4051" s="6" t="s">
        <v>254</v>
      </c>
      <c r="B4051" s="7" t="s">
        <v>95</v>
      </c>
      <c r="C4051" s="7" t="s">
        <v>1631</v>
      </c>
      <c r="D4051" s="8">
        <v>351</v>
      </c>
      <c r="E4051" s="9">
        <v>69.150000000000006</v>
      </c>
      <c r="F4051" s="7"/>
    </row>
    <row r="4052" spans="1:6" x14ac:dyDescent="0.3">
      <c r="A4052" s="6" t="s">
        <v>254</v>
      </c>
      <c r="B4052" s="7" t="s">
        <v>119</v>
      </c>
      <c r="C4052" s="7" t="s">
        <v>1635</v>
      </c>
      <c r="D4052" s="8">
        <v>351</v>
      </c>
      <c r="E4052" s="9">
        <v>39.74</v>
      </c>
      <c r="F4052" s="7"/>
    </row>
    <row r="4053" spans="1:6" x14ac:dyDescent="0.3">
      <c r="A4053" s="6" t="s">
        <v>254</v>
      </c>
      <c r="B4053" s="7" t="s">
        <v>101</v>
      </c>
      <c r="C4053" s="7" t="s">
        <v>1637</v>
      </c>
      <c r="D4053" s="8">
        <v>351</v>
      </c>
      <c r="E4053" s="9">
        <v>44.96</v>
      </c>
      <c r="F4053" s="7"/>
    </row>
    <row r="4054" spans="1:6" x14ac:dyDescent="0.3">
      <c r="A4054" s="6" t="s">
        <v>254</v>
      </c>
      <c r="B4054" s="7" t="s">
        <v>102</v>
      </c>
      <c r="C4054" s="7" t="s">
        <v>1648</v>
      </c>
      <c r="D4054" s="8">
        <v>351</v>
      </c>
      <c r="E4054" s="9">
        <v>58.83</v>
      </c>
      <c r="F4054" s="7"/>
    </row>
    <row r="4055" spans="1:6" x14ac:dyDescent="0.3">
      <c r="A4055" s="6" t="s">
        <v>255</v>
      </c>
      <c r="B4055" s="7" t="s">
        <v>554</v>
      </c>
      <c r="C4055" s="7" t="s">
        <v>1489</v>
      </c>
      <c r="D4055" s="8">
        <v>511</v>
      </c>
      <c r="E4055" s="9">
        <v>49.43</v>
      </c>
      <c r="F4055" s="7"/>
    </row>
    <row r="4056" spans="1:6" x14ac:dyDescent="0.3">
      <c r="A4056" s="6" t="s">
        <v>255</v>
      </c>
      <c r="B4056" s="7" t="s">
        <v>29</v>
      </c>
      <c r="C4056" s="7" t="s">
        <v>1490</v>
      </c>
      <c r="D4056" s="8">
        <v>351</v>
      </c>
      <c r="E4056" s="9">
        <v>45.37</v>
      </c>
      <c r="F4056" s="7"/>
    </row>
    <row r="4057" spans="1:6" x14ac:dyDescent="0.3">
      <c r="A4057" s="6">
        <v>4731391</v>
      </c>
      <c r="B4057" s="7" t="s">
        <v>256</v>
      </c>
      <c r="C4057" s="7" t="s">
        <v>1029</v>
      </c>
      <c r="D4057" s="8"/>
      <c r="E4057" s="9">
        <v>1.94</v>
      </c>
      <c r="F4057" s="7"/>
    </row>
    <row r="4058" spans="1:6" x14ac:dyDescent="0.3">
      <c r="A4058" s="6" t="s">
        <v>978</v>
      </c>
      <c r="B4058" s="7" t="s">
        <v>256</v>
      </c>
      <c r="C4058" s="7" t="s">
        <v>1029</v>
      </c>
      <c r="D4058" s="8"/>
      <c r="E4058" s="9">
        <v>1.94</v>
      </c>
      <c r="F4058" s="7"/>
    </row>
    <row r="4059" spans="1:6" x14ac:dyDescent="0.3">
      <c r="A4059" s="6">
        <v>4767718</v>
      </c>
      <c r="B4059" s="7" t="s">
        <v>411</v>
      </c>
      <c r="C4059" s="7" t="s">
        <v>1491</v>
      </c>
      <c r="D4059" s="8">
        <v>511</v>
      </c>
      <c r="E4059" s="9">
        <v>37.979999999999997</v>
      </c>
      <c r="F4059" s="7"/>
    </row>
    <row r="4060" spans="1:6" x14ac:dyDescent="0.3">
      <c r="A4060" s="6" t="s">
        <v>257</v>
      </c>
      <c r="B4060" s="7" t="s">
        <v>660</v>
      </c>
      <c r="C4060" s="7" t="s">
        <v>4</v>
      </c>
      <c r="D4060" s="8"/>
      <c r="E4060" s="9">
        <v>1</v>
      </c>
      <c r="F4060" s="7"/>
    </row>
    <row r="4061" spans="1:6" x14ac:dyDescent="0.3">
      <c r="A4061" s="6" t="s">
        <v>257</v>
      </c>
      <c r="B4061" s="7" t="s">
        <v>947</v>
      </c>
      <c r="C4061" s="7" t="s">
        <v>4</v>
      </c>
      <c r="D4061" s="8"/>
      <c r="E4061" s="9">
        <v>996.95</v>
      </c>
      <c r="F4061" s="7"/>
    </row>
    <row r="4062" spans="1:6" x14ac:dyDescent="0.3">
      <c r="A4062" s="6" t="s">
        <v>257</v>
      </c>
      <c r="B4062" s="7" t="s">
        <v>948</v>
      </c>
      <c r="C4062" s="7" t="s">
        <v>4</v>
      </c>
      <c r="D4062" s="8"/>
      <c r="E4062" s="9">
        <v>86.99</v>
      </c>
      <c r="F4062" s="7"/>
    </row>
    <row r="4063" spans="1:6" x14ac:dyDescent="0.3">
      <c r="A4063" s="6" t="s">
        <v>257</v>
      </c>
      <c r="B4063" s="7" t="s">
        <v>682</v>
      </c>
      <c r="C4063" s="7" t="s">
        <v>1092</v>
      </c>
      <c r="D4063" s="8">
        <v>511</v>
      </c>
      <c r="E4063" s="9">
        <v>6.49</v>
      </c>
      <c r="F4063" s="7"/>
    </row>
    <row r="4064" spans="1:6" x14ac:dyDescent="0.3">
      <c r="A4064" s="6" t="s">
        <v>257</v>
      </c>
      <c r="B4064" s="7" t="s">
        <v>683</v>
      </c>
      <c r="C4064" s="7" t="s">
        <v>1093</v>
      </c>
      <c r="D4064" s="8">
        <v>511</v>
      </c>
      <c r="E4064" s="9">
        <v>6.49</v>
      </c>
      <c r="F4064" s="7"/>
    </row>
    <row r="4065" spans="1:6" x14ac:dyDescent="0.3">
      <c r="A4065" s="6" t="s">
        <v>257</v>
      </c>
      <c r="B4065" s="7" t="s">
        <v>686</v>
      </c>
      <c r="C4065" s="7" t="s">
        <v>1094</v>
      </c>
      <c r="D4065" s="8">
        <v>511</v>
      </c>
      <c r="E4065" s="9">
        <v>7.94</v>
      </c>
      <c r="F4065" s="7"/>
    </row>
    <row r="4066" spans="1:6" x14ac:dyDescent="0.3">
      <c r="A4066" s="6" t="s">
        <v>257</v>
      </c>
      <c r="B4066" s="7" t="s">
        <v>689</v>
      </c>
      <c r="C4066" s="7" t="s">
        <v>1095</v>
      </c>
      <c r="D4066" s="8">
        <v>511</v>
      </c>
      <c r="E4066" s="9">
        <v>7.37</v>
      </c>
      <c r="F4066" s="7"/>
    </row>
    <row r="4067" spans="1:6" x14ac:dyDescent="0.3">
      <c r="A4067" s="6" t="s">
        <v>257</v>
      </c>
      <c r="B4067" s="7" t="s">
        <v>692</v>
      </c>
      <c r="C4067" s="7" t="s">
        <v>1096</v>
      </c>
      <c r="D4067" s="8">
        <v>511</v>
      </c>
      <c r="E4067" s="9">
        <v>7.79</v>
      </c>
      <c r="F4067" s="7"/>
    </row>
    <row r="4068" spans="1:6" x14ac:dyDescent="0.3">
      <c r="A4068" s="6" t="s">
        <v>257</v>
      </c>
      <c r="B4068" s="7" t="s">
        <v>828</v>
      </c>
      <c r="C4068" s="7" t="s">
        <v>1492</v>
      </c>
      <c r="D4068" s="8">
        <v>511</v>
      </c>
      <c r="E4068" s="9">
        <v>9.9</v>
      </c>
      <c r="F4068" s="7"/>
    </row>
    <row r="4069" spans="1:6" x14ac:dyDescent="0.3">
      <c r="A4069" s="6" t="s">
        <v>257</v>
      </c>
      <c r="B4069" s="7" t="s">
        <v>698</v>
      </c>
      <c r="C4069" s="7" t="s">
        <v>1436</v>
      </c>
      <c r="D4069" s="8">
        <v>511</v>
      </c>
      <c r="E4069" s="9">
        <v>91.39</v>
      </c>
      <c r="F4069" s="7"/>
    </row>
    <row r="4070" spans="1:6" x14ac:dyDescent="0.3">
      <c r="A4070" s="6" t="s">
        <v>257</v>
      </c>
      <c r="B4070" s="7" t="s">
        <v>705</v>
      </c>
      <c r="C4070" s="7" t="s">
        <v>1097</v>
      </c>
      <c r="D4070" s="8">
        <v>511</v>
      </c>
      <c r="E4070" s="9">
        <v>91.84</v>
      </c>
      <c r="F4070" s="7"/>
    </row>
    <row r="4071" spans="1:6" x14ac:dyDescent="0.3">
      <c r="A4071" s="6" t="s">
        <v>257</v>
      </c>
      <c r="B4071" s="7" t="s">
        <v>713</v>
      </c>
      <c r="C4071" s="7" t="s">
        <v>1098</v>
      </c>
      <c r="D4071" s="8">
        <v>511</v>
      </c>
      <c r="E4071" s="9">
        <v>99.36</v>
      </c>
      <c r="F4071" s="7"/>
    </row>
    <row r="4072" spans="1:6" x14ac:dyDescent="0.3">
      <c r="A4072" s="6" t="s">
        <v>257</v>
      </c>
      <c r="B4072" s="7" t="s">
        <v>720</v>
      </c>
      <c r="C4072" s="7" t="s">
        <v>1099</v>
      </c>
      <c r="D4072" s="8">
        <v>511</v>
      </c>
      <c r="E4072" s="9">
        <v>93.35</v>
      </c>
      <c r="F4072" s="7"/>
    </row>
    <row r="4073" spans="1:6" x14ac:dyDescent="0.3">
      <c r="A4073" s="6" t="s">
        <v>257</v>
      </c>
      <c r="B4073" s="7" t="s">
        <v>721</v>
      </c>
      <c r="C4073" s="7" t="s">
        <v>1100</v>
      </c>
      <c r="D4073" s="8">
        <v>511</v>
      </c>
      <c r="E4073" s="9">
        <v>93.6</v>
      </c>
      <c r="F4073" s="7"/>
    </row>
    <row r="4074" spans="1:6" x14ac:dyDescent="0.3">
      <c r="A4074" s="6" t="s">
        <v>257</v>
      </c>
      <c r="B4074" s="7" t="s">
        <v>728</v>
      </c>
      <c r="C4074" s="7" t="s">
        <v>1101</v>
      </c>
      <c r="D4074" s="8">
        <v>511</v>
      </c>
      <c r="E4074" s="9">
        <v>93.88</v>
      </c>
      <c r="F4074" s="7"/>
    </row>
    <row r="4075" spans="1:6" x14ac:dyDescent="0.3">
      <c r="A4075" s="6" t="s">
        <v>257</v>
      </c>
      <c r="B4075" s="7" t="s">
        <v>736</v>
      </c>
      <c r="C4075" s="7" t="s">
        <v>1102</v>
      </c>
      <c r="D4075" s="8">
        <v>511</v>
      </c>
      <c r="E4075" s="9">
        <v>97.33</v>
      </c>
      <c r="F4075" s="7"/>
    </row>
    <row r="4076" spans="1:6" x14ac:dyDescent="0.3">
      <c r="A4076" s="6" t="s">
        <v>257</v>
      </c>
      <c r="B4076" s="7" t="s">
        <v>949</v>
      </c>
      <c r="C4076" s="7" t="s">
        <v>1493</v>
      </c>
      <c r="D4076" s="8"/>
      <c r="E4076" s="9">
        <v>97.33</v>
      </c>
      <c r="F4076" s="7"/>
    </row>
    <row r="4077" spans="1:6" x14ac:dyDescent="0.3">
      <c r="A4077" s="6" t="s">
        <v>257</v>
      </c>
      <c r="B4077" s="7" t="s">
        <v>741</v>
      </c>
      <c r="C4077" s="7" t="s">
        <v>1103</v>
      </c>
      <c r="D4077" s="8">
        <v>511</v>
      </c>
      <c r="E4077" s="9">
        <v>31.95</v>
      </c>
      <c r="F4077" s="7"/>
    </row>
    <row r="4078" spans="1:6" x14ac:dyDescent="0.3">
      <c r="A4078" s="6" t="s">
        <v>257</v>
      </c>
      <c r="B4078" s="7" t="s">
        <v>748</v>
      </c>
      <c r="C4078" s="7" t="s">
        <v>1104</v>
      </c>
      <c r="D4078" s="8">
        <v>511</v>
      </c>
      <c r="E4078" s="9">
        <v>31.33</v>
      </c>
      <c r="F4078" s="7"/>
    </row>
    <row r="4079" spans="1:6" x14ac:dyDescent="0.3">
      <c r="A4079" s="6" t="s">
        <v>257</v>
      </c>
      <c r="B4079" s="7" t="s">
        <v>950</v>
      </c>
      <c r="C4079" s="7" t="s">
        <v>1494</v>
      </c>
      <c r="D4079" s="8"/>
      <c r="E4079" s="9">
        <v>31.33</v>
      </c>
      <c r="F4079" s="7"/>
    </row>
    <row r="4080" spans="1:6" x14ac:dyDescent="0.3">
      <c r="A4080" s="6" t="s">
        <v>257</v>
      </c>
      <c r="B4080" s="7" t="s">
        <v>951</v>
      </c>
      <c r="C4080" s="7" t="s">
        <v>1495</v>
      </c>
      <c r="D4080" s="8">
        <v>511</v>
      </c>
      <c r="E4080" s="9">
        <v>33.79</v>
      </c>
      <c r="F4080" s="7"/>
    </row>
    <row r="4081" spans="1:6" x14ac:dyDescent="0.3">
      <c r="A4081" s="6" t="s">
        <v>257</v>
      </c>
      <c r="B4081" s="7" t="s">
        <v>764</v>
      </c>
      <c r="C4081" s="7" t="s">
        <v>1322</v>
      </c>
      <c r="D4081" s="8">
        <v>511</v>
      </c>
      <c r="E4081" s="9">
        <v>35.979999999999997</v>
      </c>
      <c r="F4081" s="7"/>
    </row>
    <row r="4082" spans="1:6" x14ac:dyDescent="0.3">
      <c r="A4082" s="6" t="s">
        <v>257</v>
      </c>
      <c r="B4082" s="7" t="s">
        <v>30</v>
      </c>
      <c r="C4082" s="7" t="s">
        <v>1118</v>
      </c>
      <c r="D4082" s="8">
        <v>511</v>
      </c>
      <c r="E4082" s="9">
        <v>9.83</v>
      </c>
      <c r="F4082" s="7"/>
    </row>
    <row r="4083" spans="1:6" x14ac:dyDescent="0.3">
      <c r="A4083" s="6" t="s">
        <v>257</v>
      </c>
      <c r="B4083" s="7" t="s">
        <v>31</v>
      </c>
      <c r="C4083" s="7" t="s">
        <v>1119</v>
      </c>
      <c r="D4083" s="8">
        <v>511</v>
      </c>
      <c r="E4083" s="9">
        <v>99.49</v>
      </c>
      <c r="F4083" s="7"/>
    </row>
    <row r="4084" spans="1:6" x14ac:dyDescent="0.3">
      <c r="A4084" s="6" t="s">
        <v>257</v>
      </c>
      <c r="B4084" s="7" t="s">
        <v>33</v>
      </c>
      <c r="C4084" s="7" t="s">
        <v>1120</v>
      </c>
      <c r="D4084" s="8">
        <v>511</v>
      </c>
      <c r="E4084" s="9">
        <v>93.98</v>
      </c>
      <c r="F4084" s="7"/>
    </row>
    <row r="4085" spans="1:6" x14ac:dyDescent="0.3">
      <c r="A4085" s="6" t="s">
        <v>257</v>
      </c>
      <c r="B4085" s="7" t="s">
        <v>34</v>
      </c>
      <c r="C4085" s="7" t="s">
        <v>1121</v>
      </c>
      <c r="D4085" s="8">
        <v>511</v>
      </c>
      <c r="E4085" s="9">
        <v>93.97</v>
      </c>
      <c r="F4085" s="7"/>
    </row>
    <row r="4086" spans="1:6" x14ac:dyDescent="0.3">
      <c r="A4086" s="6" t="s">
        <v>257</v>
      </c>
      <c r="B4086" s="7" t="s">
        <v>35</v>
      </c>
      <c r="C4086" s="7" t="s">
        <v>1122</v>
      </c>
      <c r="D4086" s="8">
        <v>511</v>
      </c>
      <c r="E4086" s="9">
        <v>96.37</v>
      </c>
      <c r="F4086" s="7"/>
    </row>
    <row r="4087" spans="1:6" x14ac:dyDescent="0.3">
      <c r="A4087" s="6" t="s">
        <v>257</v>
      </c>
      <c r="B4087" s="7" t="s">
        <v>36</v>
      </c>
      <c r="C4087" s="7" t="s">
        <v>1123</v>
      </c>
      <c r="D4087" s="8">
        <v>511</v>
      </c>
      <c r="E4087" s="9">
        <v>98.59</v>
      </c>
      <c r="F4087" s="7"/>
    </row>
    <row r="4088" spans="1:6" x14ac:dyDescent="0.3">
      <c r="A4088" s="6" t="s">
        <v>257</v>
      </c>
      <c r="B4088" s="7" t="s">
        <v>37</v>
      </c>
      <c r="C4088" s="7" t="s">
        <v>1124</v>
      </c>
      <c r="D4088" s="8">
        <v>511</v>
      </c>
      <c r="E4088" s="9">
        <v>98.89</v>
      </c>
      <c r="F4088" s="7"/>
    </row>
    <row r="4089" spans="1:6" x14ac:dyDescent="0.3">
      <c r="A4089" s="6" t="s">
        <v>257</v>
      </c>
      <c r="B4089" s="7" t="s">
        <v>38</v>
      </c>
      <c r="C4089" s="7" t="s">
        <v>1125</v>
      </c>
      <c r="D4089" s="8">
        <v>511</v>
      </c>
      <c r="E4089" s="9">
        <v>39.479999999999997</v>
      </c>
      <c r="F4089" s="7"/>
    </row>
    <row r="4090" spans="1:6" x14ac:dyDescent="0.3">
      <c r="A4090" s="6" t="s">
        <v>257</v>
      </c>
      <c r="B4090" s="7" t="s">
        <v>39</v>
      </c>
      <c r="C4090" s="7" t="s">
        <v>1126</v>
      </c>
      <c r="D4090" s="8">
        <v>511</v>
      </c>
      <c r="E4090" s="9">
        <v>33.86</v>
      </c>
      <c r="F4090" s="7"/>
    </row>
    <row r="4091" spans="1:6" x14ac:dyDescent="0.3">
      <c r="A4091" s="6" t="s">
        <v>257</v>
      </c>
      <c r="B4091" s="7" t="s">
        <v>40</v>
      </c>
      <c r="C4091" s="7" t="s">
        <v>1127</v>
      </c>
      <c r="D4091" s="8">
        <v>511</v>
      </c>
      <c r="E4091" s="9">
        <v>36.380000000000003</v>
      </c>
      <c r="F4091" s="7"/>
    </row>
    <row r="4092" spans="1:6" x14ac:dyDescent="0.3">
      <c r="A4092" s="6" t="s">
        <v>257</v>
      </c>
      <c r="B4092" s="7" t="s">
        <v>41</v>
      </c>
      <c r="C4092" s="7" t="s">
        <v>1128</v>
      </c>
      <c r="D4092" s="8">
        <v>511</v>
      </c>
      <c r="E4092" s="9">
        <v>39.44</v>
      </c>
      <c r="F4092" s="7"/>
    </row>
    <row r="4093" spans="1:6" x14ac:dyDescent="0.3">
      <c r="A4093" s="6" t="s">
        <v>257</v>
      </c>
      <c r="B4093" s="7" t="s">
        <v>42</v>
      </c>
      <c r="C4093" s="7" t="s">
        <v>1129</v>
      </c>
      <c r="D4093" s="8">
        <v>511</v>
      </c>
      <c r="E4093" s="9">
        <v>35.33</v>
      </c>
      <c r="F4093" s="7"/>
    </row>
    <row r="4094" spans="1:6" x14ac:dyDescent="0.3">
      <c r="A4094" s="6" t="s">
        <v>257</v>
      </c>
      <c r="B4094" s="7" t="s">
        <v>43</v>
      </c>
      <c r="C4094" s="7" t="s">
        <v>1130</v>
      </c>
      <c r="D4094" s="8">
        <v>511</v>
      </c>
      <c r="E4094" s="9">
        <v>41.13</v>
      </c>
      <c r="F4094" s="7"/>
    </row>
    <row r="4095" spans="1:6" x14ac:dyDescent="0.3">
      <c r="A4095" s="6" t="s">
        <v>257</v>
      </c>
      <c r="B4095" s="7" t="s">
        <v>788</v>
      </c>
      <c r="C4095" s="7" t="s">
        <v>1591</v>
      </c>
      <c r="D4095" s="8">
        <v>511</v>
      </c>
      <c r="E4095" s="9">
        <v>35.44</v>
      </c>
      <c r="F4095" s="7"/>
    </row>
    <row r="4096" spans="1:6" x14ac:dyDescent="0.3">
      <c r="A4096" s="6" t="s">
        <v>257</v>
      </c>
      <c r="B4096" s="7" t="s">
        <v>789</v>
      </c>
      <c r="C4096" s="7" t="s">
        <v>1592</v>
      </c>
      <c r="D4096" s="8">
        <v>511</v>
      </c>
      <c r="E4096" s="9">
        <v>39.39</v>
      </c>
      <c r="F4096" s="7"/>
    </row>
    <row r="4097" spans="1:6" x14ac:dyDescent="0.3">
      <c r="A4097" s="6" t="s">
        <v>257</v>
      </c>
      <c r="B4097" s="7" t="s">
        <v>17</v>
      </c>
      <c r="C4097" s="7" t="s">
        <v>1593</v>
      </c>
      <c r="D4097" s="8">
        <v>411</v>
      </c>
      <c r="E4097" s="9">
        <v>43.4</v>
      </c>
      <c r="F4097" s="7"/>
    </row>
    <row r="4098" spans="1:6" x14ac:dyDescent="0.3">
      <c r="A4098" s="6" t="s">
        <v>257</v>
      </c>
      <c r="B4098" s="7" t="s">
        <v>18</v>
      </c>
      <c r="C4098" s="7" t="s">
        <v>999</v>
      </c>
      <c r="D4098" s="8">
        <v>511</v>
      </c>
      <c r="E4098" s="9">
        <v>45.78</v>
      </c>
      <c r="F4098" s="7"/>
    </row>
    <row r="4099" spans="1:6" x14ac:dyDescent="0.3">
      <c r="A4099" s="6" t="s">
        <v>257</v>
      </c>
      <c r="B4099" s="7" t="s">
        <v>21</v>
      </c>
      <c r="C4099" s="7" t="s">
        <v>1000</v>
      </c>
      <c r="D4099" s="8">
        <v>351</v>
      </c>
      <c r="E4099" s="9">
        <v>41.86</v>
      </c>
      <c r="F4099" s="7"/>
    </row>
    <row r="4100" spans="1:6" x14ac:dyDescent="0.3">
      <c r="A4100" s="6" t="s">
        <v>257</v>
      </c>
      <c r="B4100" s="7" t="s">
        <v>22</v>
      </c>
      <c r="C4100" s="7" t="s">
        <v>1001</v>
      </c>
      <c r="D4100" s="8">
        <v>511</v>
      </c>
      <c r="E4100" s="9">
        <v>39.43</v>
      </c>
      <c r="F4100" s="7"/>
    </row>
    <row r="4101" spans="1:6" x14ac:dyDescent="0.3">
      <c r="A4101" s="6" t="s">
        <v>257</v>
      </c>
      <c r="B4101" s="7" t="s">
        <v>382</v>
      </c>
      <c r="C4101" s="7" t="s">
        <v>1131</v>
      </c>
      <c r="D4101" s="8">
        <v>351</v>
      </c>
      <c r="E4101" s="9">
        <v>94.39</v>
      </c>
      <c r="F4101" s="7"/>
    </row>
    <row r="4102" spans="1:6" x14ac:dyDescent="0.3">
      <c r="A4102" s="6" t="s">
        <v>257</v>
      </c>
      <c r="B4102" s="7" t="s">
        <v>318</v>
      </c>
      <c r="C4102" s="7" t="s">
        <v>1115</v>
      </c>
      <c r="D4102" s="8">
        <v>351</v>
      </c>
      <c r="E4102" s="9">
        <v>94.6</v>
      </c>
      <c r="F4102" s="7"/>
    </row>
    <row r="4103" spans="1:6" x14ac:dyDescent="0.3">
      <c r="A4103" s="6" t="s">
        <v>257</v>
      </c>
      <c r="B4103" s="7" t="s">
        <v>781</v>
      </c>
      <c r="C4103" s="7" t="s">
        <v>1107</v>
      </c>
      <c r="D4103" s="8">
        <v>351</v>
      </c>
      <c r="E4103" s="9">
        <v>96.53</v>
      </c>
      <c r="F4103" s="7"/>
    </row>
    <row r="4104" spans="1:6" x14ac:dyDescent="0.3">
      <c r="A4104" s="6" t="s">
        <v>257</v>
      </c>
      <c r="B4104" s="7" t="s">
        <v>782</v>
      </c>
      <c r="C4104" s="7" t="s">
        <v>1108</v>
      </c>
      <c r="D4104" s="8">
        <v>351</v>
      </c>
      <c r="E4104" s="9">
        <v>98.39</v>
      </c>
      <c r="F4104" s="7"/>
    </row>
    <row r="4105" spans="1:6" x14ac:dyDescent="0.3">
      <c r="A4105" s="6" t="s">
        <v>257</v>
      </c>
      <c r="B4105" s="7" t="s">
        <v>783</v>
      </c>
      <c r="C4105" s="7" t="s">
        <v>1116</v>
      </c>
      <c r="D4105" s="8">
        <v>351</v>
      </c>
      <c r="E4105" s="9">
        <v>33.130000000000003</v>
      </c>
      <c r="F4105" s="7"/>
    </row>
    <row r="4106" spans="1:6" x14ac:dyDescent="0.3">
      <c r="A4106" s="6" t="s">
        <v>257</v>
      </c>
      <c r="B4106" s="7" t="s">
        <v>784</v>
      </c>
      <c r="C4106" s="7" t="s">
        <v>1132</v>
      </c>
      <c r="D4106" s="8">
        <v>351</v>
      </c>
      <c r="E4106" s="9">
        <v>34.6</v>
      </c>
      <c r="F4106" s="7"/>
    </row>
    <row r="4107" spans="1:6" x14ac:dyDescent="0.3">
      <c r="A4107" s="6" t="s">
        <v>257</v>
      </c>
      <c r="B4107" s="7" t="s">
        <v>785</v>
      </c>
      <c r="C4107" s="7" t="s">
        <v>1133</v>
      </c>
      <c r="D4107" s="8">
        <v>351</v>
      </c>
      <c r="E4107" s="9">
        <v>37.380000000000003</v>
      </c>
      <c r="F4107" s="7"/>
    </row>
    <row r="4108" spans="1:6" x14ac:dyDescent="0.3">
      <c r="A4108" s="6" t="s">
        <v>257</v>
      </c>
      <c r="B4108" s="7" t="s">
        <v>786</v>
      </c>
      <c r="C4108" s="7" t="s">
        <v>1109</v>
      </c>
      <c r="D4108" s="8">
        <v>351</v>
      </c>
      <c r="E4108" s="9">
        <v>37.78</v>
      </c>
      <c r="F4108" s="7"/>
    </row>
    <row r="4109" spans="1:6" x14ac:dyDescent="0.3">
      <c r="A4109" s="6" t="s">
        <v>257</v>
      </c>
      <c r="B4109" s="7" t="s">
        <v>787</v>
      </c>
      <c r="C4109" s="7" t="s">
        <v>1134</v>
      </c>
      <c r="D4109" s="8">
        <v>351</v>
      </c>
      <c r="E4109" s="9">
        <v>39.979999999999997</v>
      </c>
      <c r="F4109" s="7"/>
    </row>
    <row r="4110" spans="1:6" x14ac:dyDescent="0.3">
      <c r="A4110" s="6" t="s">
        <v>257</v>
      </c>
      <c r="B4110" s="7" t="s">
        <v>23</v>
      </c>
      <c r="C4110" s="7" t="s">
        <v>1016</v>
      </c>
      <c r="D4110" s="8">
        <v>511</v>
      </c>
      <c r="E4110" s="9">
        <v>95.17</v>
      </c>
      <c r="F4110" s="7"/>
    </row>
    <row r="4111" spans="1:6" x14ac:dyDescent="0.3">
      <c r="A4111" s="6" t="s">
        <v>257</v>
      </c>
      <c r="B4111" s="7" t="s">
        <v>24</v>
      </c>
      <c r="C4111" s="7" t="s">
        <v>1017</v>
      </c>
      <c r="D4111" s="8">
        <v>511</v>
      </c>
      <c r="E4111" s="9">
        <v>31.63</v>
      </c>
      <c r="F4111" s="7"/>
    </row>
    <row r="4112" spans="1:6" x14ac:dyDescent="0.3">
      <c r="A4112" s="6" t="s">
        <v>257</v>
      </c>
      <c r="B4112" s="7" t="s">
        <v>25</v>
      </c>
      <c r="C4112" s="7" t="s">
        <v>1018</v>
      </c>
      <c r="D4112" s="8">
        <v>511</v>
      </c>
      <c r="E4112" s="9">
        <v>35.729999999999997</v>
      </c>
      <c r="F4112" s="7"/>
    </row>
    <row r="4113" spans="1:6" x14ac:dyDescent="0.3">
      <c r="A4113" s="6" t="s">
        <v>257</v>
      </c>
      <c r="B4113" s="7" t="s">
        <v>26</v>
      </c>
      <c r="C4113" s="7" t="s">
        <v>1019</v>
      </c>
      <c r="D4113" s="8">
        <v>511</v>
      </c>
      <c r="E4113" s="9">
        <v>38.46</v>
      </c>
      <c r="F4113" s="7"/>
    </row>
    <row r="4114" spans="1:6" x14ac:dyDescent="0.3">
      <c r="A4114" s="6" t="s">
        <v>257</v>
      </c>
      <c r="B4114" s="7" t="s">
        <v>27</v>
      </c>
      <c r="C4114" s="7" t="s">
        <v>1020</v>
      </c>
      <c r="D4114" s="8">
        <v>511</v>
      </c>
      <c r="E4114" s="9">
        <v>41.19</v>
      </c>
      <c r="F4114" s="7"/>
    </row>
    <row r="4115" spans="1:6" x14ac:dyDescent="0.3">
      <c r="A4115" s="6" t="s">
        <v>257</v>
      </c>
      <c r="B4115" s="7" t="s">
        <v>383</v>
      </c>
      <c r="C4115" s="7" t="s">
        <v>1595</v>
      </c>
      <c r="D4115" s="8">
        <v>9111</v>
      </c>
      <c r="E4115" s="9">
        <v>39.630000000000003</v>
      </c>
      <c r="F4115" s="7"/>
    </row>
    <row r="4116" spans="1:6" x14ac:dyDescent="0.3">
      <c r="A4116" s="6" t="s">
        <v>257</v>
      </c>
      <c r="B4116" s="7" t="s">
        <v>385</v>
      </c>
      <c r="C4116" s="7" t="s">
        <v>1596</v>
      </c>
      <c r="D4116" s="8">
        <v>351</v>
      </c>
      <c r="E4116" s="9">
        <v>8.89</v>
      </c>
      <c r="F4116" s="7"/>
    </row>
    <row r="4117" spans="1:6" x14ac:dyDescent="0.3">
      <c r="A4117" s="6" t="s">
        <v>257</v>
      </c>
      <c r="B4117" s="7" t="s">
        <v>386</v>
      </c>
      <c r="C4117" s="7" t="s">
        <v>1597</v>
      </c>
      <c r="D4117" s="8">
        <v>351</v>
      </c>
      <c r="E4117" s="9">
        <v>9.49</v>
      </c>
      <c r="F4117" s="7"/>
    </row>
    <row r="4118" spans="1:6" x14ac:dyDescent="0.3">
      <c r="A4118" s="6" t="s">
        <v>257</v>
      </c>
      <c r="B4118" s="7" t="s">
        <v>387</v>
      </c>
      <c r="C4118" s="7" t="s">
        <v>1598</v>
      </c>
      <c r="D4118" s="8">
        <v>351</v>
      </c>
      <c r="E4118" s="9">
        <v>93.49</v>
      </c>
      <c r="F4118" s="7"/>
    </row>
    <row r="4119" spans="1:6" x14ac:dyDescent="0.3">
      <c r="A4119" s="6" t="s">
        <v>257</v>
      </c>
      <c r="B4119" s="7" t="s">
        <v>388</v>
      </c>
      <c r="C4119" s="7" t="s">
        <v>1599</v>
      </c>
      <c r="D4119" s="8">
        <v>351</v>
      </c>
      <c r="E4119" s="9">
        <v>94.33</v>
      </c>
      <c r="F4119" s="7"/>
    </row>
    <row r="4120" spans="1:6" x14ac:dyDescent="0.3">
      <c r="A4120" s="6" t="s">
        <v>257</v>
      </c>
      <c r="B4120" s="7" t="s">
        <v>389</v>
      </c>
      <c r="C4120" s="7" t="s">
        <v>1600</v>
      </c>
      <c r="D4120" s="8">
        <v>351</v>
      </c>
      <c r="E4120" s="9">
        <v>99.49</v>
      </c>
      <c r="F4120" s="7"/>
    </row>
    <row r="4121" spans="1:6" x14ac:dyDescent="0.3">
      <c r="A4121" s="6" t="s">
        <v>257</v>
      </c>
      <c r="B4121" s="7" t="s">
        <v>390</v>
      </c>
      <c r="C4121" s="7" t="s">
        <v>987</v>
      </c>
      <c r="D4121" s="8">
        <v>351</v>
      </c>
      <c r="E4121" s="9">
        <v>8.73</v>
      </c>
      <c r="F4121" s="7"/>
    </row>
    <row r="4122" spans="1:6" x14ac:dyDescent="0.3">
      <c r="A4122" s="6" t="s">
        <v>257</v>
      </c>
      <c r="B4122" s="7" t="s">
        <v>391</v>
      </c>
      <c r="C4122" s="7" t="s">
        <v>988</v>
      </c>
      <c r="D4122" s="8">
        <v>351</v>
      </c>
      <c r="E4122" s="9">
        <v>9.77</v>
      </c>
      <c r="F4122" s="7"/>
    </row>
    <row r="4123" spans="1:6" x14ac:dyDescent="0.3">
      <c r="A4123" s="6" t="s">
        <v>257</v>
      </c>
      <c r="B4123" s="7" t="s">
        <v>393</v>
      </c>
      <c r="C4123" s="7" t="s">
        <v>990</v>
      </c>
      <c r="D4123" s="8">
        <v>351</v>
      </c>
      <c r="E4123" s="9">
        <v>93.7</v>
      </c>
      <c r="F4123" s="7"/>
    </row>
    <row r="4124" spans="1:6" x14ac:dyDescent="0.3">
      <c r="A4124" s="6" t="s">
        <v>257</v>
      </c>
      <c r="B4124" s="7" t="s">
        <v>394</v>
      </c>
      <c r="C4124" s="7" t="s">
        <v>989</v>
      </c>
      <c r="D4124" s="8">
        <v>351</v>
      </c>
      <c r="E4124" s="9">
        <v>96.4</v>
      </c>
      <c r="F4124" s="7"/>
    </row>
    <row r="4125" spans="1:6" x14ac:dyDescent="0.3">
      <c r="A4125" s="6" t="s">
        <v>257</v>
      </c>
      <c r="B4125" s="7" t="s">
        <v>395</v>
      </c>
      <c r="C4125" s="7" t="s">
        <v>991</v>
      </c>
      <c r="D4125" s="8">
        <v>351</v>
      </c>
      <c r="E4125" s="9">
        <v>33.67</v>
      </c>
      <c r="F4125" s="7"/>
    </row>
    <row r="4126" spans="1:6" x14ac:dyDescent="0.3">
      <c r="A4126" s="6" t="s">
        <v>257</v>
      </c>
      <c r="B4126" s="7" t="s">
        <v>85</v>
      </c>
      <c r="C4126" s="7" t="s">
        <v>1570</v>
      </c>
      <c r="D4126" s="8">
        <v>351</v>
      </c>
      <c r="E4126" s="9">
        <v>51.33</v>
      </c>
      <c r="F4126" s="7"/>
    </row>
    <row r="4127" spans="1:6" x14ac:dyDescent="0.3">
      <c r="A4127" s="6" t="s">
        <v>257</v>
      </c>
      <c r="B4127" s="7" t="s">
        <v>89</v>
      </c>
      <c r="C4127" s="7" t="s">
        <v>1571</v>
      </c>
      <c r="D4127" s="8">
        <v>351</v>
      </c>
      <c r="E4127" s="9">
        <v>57.55</v>
      </c>
      <c r="F4127" s="7"/>
    </row>
    <row r="4128" spans="1:6" x14ac:dyDescent="0.3">
      <c r="A4128" s="6" t="s">
        <v>257</v>
      </c>
      <c r="B4128" s="7" t="s">
        <v>91</v>
      </c>
      <c r="C4128" s="7" t="s">
        <v>1572</v>
      </c>
      <c r="D4128" s="8">
        <v>351</v>
      </c>
      <c r="E4128" s="9">
        <v>63.15</v>
      </c>
      <c r="F4128" s="7"/>
    </row>
    <row r="4129" spans="1:10" x14ac:dyDescent="0.3">
      <c r="A4129" s="6" t="s">
        <v>257</v>
      </c>
      <c r="B4129" s="7" t="s">
        <v>93</v>
      </c>
      <c r="C4129" s="7" t="s">
        <v>1573</v>
      </c>
      <c r="D4129" s="8">
        <v>351</v>
      </c>
      <c r="E4129" s="9">
        <v>79.36</v>
      </c>
      <c r="F4129" s="7"/>
    </row>
    <row r="4130" spans="1:10" x14ac:dyDescent="0.3">
      <c r="A4130" s="6" t="s">
        <v>257</v>
      </c>
      <c r="B4130" s="7" t="s">
        <v>117</v>
      </c>
      <c r="C4130" s="7" t="s">
        <v>1574</v>
      </c>
      <c r="D4130" s="8">
        <v>311</v>
      </c>
      <c r="E4130" s="9">
        <v>76.87</v>
      </c>
      <c r="F4130" s="7"/>
    </row>
    <row r="4131" spans="1:10" x14ac:dyDescent="0.3">
      <c r="A4131" s="6" t="s">
        <v>257</v>
      </c>
      <c r="B4131" s="7" t="s">
        <v>95</v>
      </c>
      <c r="C4131" s="7" t="s">
        <v>1575</v>
      </c>
      <c r="D4131" s="8">
        <v>351</v>
      </c>
      <c r="E4131" s="9">
        <v>59.8</v>
      </c>
      <c r="F4131" s="7"/>
    </row>
    <row r="4132" spans="1:10" x14ac:dyDescent="0.3">
      <c r="A4132" s="6" t="s">
        <v>257</v>
      </c>
      <c r="B4132" s="7" t="s">
        <v>97</v>
      </c>
      <c r="C4132" s="7" t="s">
        <v>1576</v>
      </c>
      <c r="D4132" s="8">
        <v>311</v>
      </c>
      <c r="E4132" s="9">
        <v>61</v>
      </c>
      <c r="F4132" s="7"/>
    </row>
    <row r="4133" spans="1:10" x14ac:dyDescent="0.3">
      <c r="A4133" s="6" t="s">
        <v>257</v>
      </c>
      <c r="B4133" s="7" t="s">
        <v>99</v>
      </c>
      <c r="C4133" s="7" t="s">
        <v>1577</v>
      </c>
      <c r="D4133" s="8">
        <v>311</v>
      </c>
      <c r="E4133" s="9">
        <v>65.489999999999995</v>
      </c>
      <c r="F4133" s="7"/>
    </row>
    <row r="4134" spans="1:10" x14ac:dyDescent="0.3">
      <c r="A4134" s="6" t="s">
        <v>257</v>
      </c>
      <c r="B4134" s="7" t="s">
        <v>118</v>
      </c>
      <c r="C4134" s="7" t="s">
        <v>1578</v>
      </c>
      <c r="D4134" s="8">
        <v>351</v>
      </c>
      <c r="E4134" s="9">
        <v>47.19</v>
      </c>
      <c r="F4134" s="7"/>
    </row>
    <row r="4135" spans="1:10" x14ac:dyDescent="0.3">
      <c r="A4135" s="6" t="s">
        <v>257</v>
      </c>
      <c r="B4135" s="7" t="s">
        <v>119</v>
      </c>
      <c r="C4135" s="7" t="s">
        <v>1579</v>
      </c>
      <c r="D4135" s="8">
        <v>351</v>
      </c>
      <c r="E4135" s="9">
        <v>39.74</v>
      </c>
      <c r="F4135" s="7"/>
    </row>
    <row r="4136" spans="1:10" x14ac:dyDescent="0.3">
      <c r="A4136" s="6" t="s">
        <v>257</v>
      </c>
      <c r="B4136" s="7" t="s">
        <v>101</v>
      </c>
      <c r="C4136" s="7" t="s">
        <v>1581</v>
      </c>
      <c r="D4136" s="8">
        <v>351</v>
      </c>
      <c r="E4136" s="9">
        <v>43.97</v>
      </c>
      <c r="F4136" s="7"/>
    </row>
    <row r="4137" spans="1:10" x14ac:dyDescent="0.3">
      <c r="A4137" s="6" t="s">
        <v>257</v>
      </c>
      <c r="B4137" s="7" t="s">
        <v>90</v>
      </c>
      <c r="C4137" s="7" t="s">
        <v>1583</v>
      </c>
      <c r="D4137" s="8">
        <v>351</v>
      </c>
      <c r="E4137" s="9">
        <v>87.69</v>
      </c>
      <c r="F4137" s="7"/>
    </row>
    <row r="4138" spans="1:10" x14ac:dyDescent="0.3">
      <c r="A4138" s="6" t="s">
        <v>257</v>
      </c>
      <c r="B4138" s="7" t="s">
        <v>121</v>
      </c>
      <c r="C4138" s="7" t="s">
        <v>1589</v>
      </c>
      <c r="D4138" s="8">
        <v>351</v>
      </c>
      <c r="E4138" s="9">
        <v>59.44</v>
      </c>
      <c r="F4138" s="7"/>
    </row>
    <row r="4139" spans="1:10" x14ac:dyDescent="0.3">
      <c r="A4139" s="6" t="s">
        <v>257</v>
      </c>
      <c r="B4139" s="7" t="s">
        <v>102</v>
      </c>
      <c r="C4139" s="7" t="s">
        <v>1590</v>
      </c>
      <c r="D4139" s="8">
        <v>351</v>
      </c>
      <c r="E4139" s="9">
        <v>58.83</v>
      </c>
      <c r="F4139" s="7"/>
    </row>
    <row r="4140" spans="1:10" x14ac:dyDescent="0.3">
      <c r="A4140" s="6" t="s">
        <v>257</v>
      </c>
      <c r="B4140" s="7" t="s">
        <v>326</v>
      </c>
      <c r="C4140" s="7" t="s">
        <v>1496</v>
      </c>
      <c r="D4140" s="8">
        <v>511</v>
      </c>
      <c r="E4140" s="9">
        <v>93.79</v>
      </c>
      <c r="F4140" s="7"/>
    </row>
    <row r="4141" spans="1:10" x14ac:dyDescent="0.3">
      <c r="A4141" s="6" t="s">
        <v>257</v>
      </c>
      <c r="B4141" s="7" t="s">
        <v>327</v>
      </c>
      <c r="C4141" s="7" t="s">
        <v>1497</v>
      </c>
      <c r="D4141" s="8">
        <v>511</v>
      </c>
      <c r="E4141" s="9">
        <v>94.79</v>
      </c>
      <c r="F4141" s="7"/>
      <c r="G4141" s="10">
        <v>94.79</v>
      </c>
      <c r="J4141" s="10">
        <v>93.76</v>
      </c>
    </row>
    <row r="4142" spans="1:10" x14ac:dyDescent="0.3">
      <c r="A4142" s="6" t="s">
        <v>257</v>
      </c>
      <c r="B4142" s="7" t="s">
        <v>555</v>
      </c>
      <c r="C4142" s="7" t="s">
        <v>1498</v>
      </c>
      <c r="D4142" s="8">
        <v>511</v>
      </c>
      <c r="E4142" s="9">
        <v>99.89</v>
      </c>
      <c r="F4142" s="7"/>
    </row>
    <row r="4143" spans="1:10" x14ac:dyDescent="0.3">
      <c r="A4143" s="6" t="s">
        <v>257</v>
      </c>
      <c r="B4143" s="7" t="s">
        <v>556</v>
      </c>
      <c r="C4143" s="7" t="s">
        <v>1499</v>
      </c>
      <c r="D4143" s="8">
        <v>9111</v>
      </c>
      <c r="E4143" s="9">
        <v>34.840000000000003</v>
      </c>
      <c r="F4143" s="7"/>
    </row>
    <row r="4144" spans="1:10" x14ac:dyDescent="0.3">
      <c r="A4144" s="6" t="s">
        <v>257</v>
      </c>
      <c r="B4144" s="7" t="s">
        <v>557</v>
      </c>
      <c r="C4144" s="7" t="s">
        <v>1500</v>
      </c>
      <c r="D4144" s="8">
        <v>511</v>
      </c>
      <c r="E4144" s="9">
        <v>33.68</v>
      </c>
      <c r="F4144" s="7"/>
      <c r="G4144" s="10">
        <v>33.68</v>
      </c>
      <c r="J4144" s="10">
        <v>39.78</v>
      </c>
    </row>
    <row r="4145" spans="1:10" x14ac:dyDescent="0.3">
      <c r="A4145" s="6" t="s">
        <v>257</v>
      </c>
      <c r="B4145" s="7" t="s">
        <v>558</v>
      </c>
      <c r="C4145" s="7" t="s">
        <v>1501</v>
      </c>
      <c r="D4145" s="8">
        <v>511</v>
      </c>
      <c r="E4145" s="9">
        <v>97.47</v>
      </c>
      <c r="F4145" s="7"/>
      <c r="G4145" s="10">
        <v>97.47</v>
      </c>
      <c r="J4145" s="10">
        <v>95.43</v>
      </c>
    </row>
    <row r="4146" spans="1:10" x14ac:dyDescent="0.3">
      <c r="A4146" s="6" t="s">
        <v>257</v>
      </c>
      <c r="B4146" s="7" t="s">
        <v>334</v>
      </c>
      <c r="C4146" s="7" t="s">
        <v>1502</v>
      </c>
      <c r="D4146" s="8">
        <v>511</v>
      </c>
      <c r="E4146" s="9">
        <v>96.97</v>
      </c>
      <c r="F4146" s="7"/>
    </row>
    <row r="4147" spans="1:10" x14ac:dyDescent="0.3">
      <c r="A4147" s="6" t="s">
        <v>257</v>
      </c>
      <c r="B4147" s="7" t="s">
        <v>559</v>
      </c>
      <c r="C4147" s="7" t="s">
        <v>1503</v>
      </c>
      <c r="D4147" s="8">
        <v>511</v>
      </c>
      <c r="E4147" s="9">
        <v>99.37</v>
      </c>
      <c r="F4147" s="7"/>
    </row>
    <row r="4148" spans="1:10" x14ac:dyDescent="0.3">
      <c r="A4148" s="6" t="s">
        <v>257</v>
      </c>
      <c r="B4148" s="7" t="s">
        <v>560</v>
      </c>
      <c r="C4148" s="7" t="s">
        <v>1504</v>
      </c>
      <c r="D4148" s="8">
        <v>511</v>
      </c>
      <c r="E4148" s="9">
        <v>99.38</v>
      </c>
      <c r="F4148" s="7"/>
    </row>
    <row r="4149" spans="1:10" x14ac:dyDescent="0.3">
      <c r="A4149" s="6" t="s">
        <v>257</v>
      </c>
      <c r="B4149" s="7" t="s">
        <v>561</v>
      </c>
      <c r="C4149" s="7" t="s">
        <v>1505</v>
      </c>
      <c r="D4149" s="8">
        <v>9111</v>
      </c>
      <c r="E4149" s="9">
        <v>41.59</v>
      </c>
      <c r="F4149" s="7"/>
    </row>
    <row r="4150" spans="1:10" x14ac:dyDescent="0.3">
      <c r="A4150" s="6" t="s">
        <v>257</v>
      </c>
      <c r="B4150" s="7" t="s">
        <v>336</v>
      </c>
      <c r="C4150" s="7" t="s">
        <v>1506</v>
      </c>
      <c r="D4150" s="8">
        <v>511</v>
      </c>
      <c r="E4150" s="9">
        <v>94.95</v>
      </c>
      <c r="F4150" s="7"/>
    </row>
    <row r="4151" spans="1:10" x14ac:dyDescent="0.3">
      <c r="A4151" s="6" t="s">
        <v>257</v>
      </c>
      <c r="B4151" s="7" t="s">
        <v>339</v>
      </c>
      <c r="C4151" s="7" t="s">
        <v>1507</v>
      </c>
      <c r="D4151" s="8">
        <v>511</v>
      </c>
      <c r="E4151" s="9">
        <v>35.33</v>
      </c>
      <c r="F4151" s="7"/>
    </row>
    <row r="4152" spans="1:10" x14ac:dyDescent="0.3">
      <c r="A4152" s="6" t="s">
        <v>257</v>
      </c>
      <c r="B4152" s="7" t="s">
        <v>562</v>
      </c>
      <c r="C4152" s="7" t="s">
        <v>1855</v>
      </c>
      <c r="D4152" s="8">
        <v>511</v>
      </c>
      <c r="E4152" s="9">
        <v>35.99</v>
      </c>
      <c r="F4152" s="7"/>
      <c r="G4152" s="10">
        <v>35.99</v>
      </c>
      <c r="J4152" s="10">
        <v>33.35</v>
      </c>
    </row>
    <row r="4153" spans="1:10" x14ac:dyDescent="0.3">
      <c r="A4153" s="6" t="s">
        <v>257</v>
      </c>
      <c r="B4153" s="7" t="s">
        <v>661</v>
      </c>
      <c r="C4153" s="7" t="s">
        <v>1856</v>
      </c>
      <c r="D4153" s="8">
        <v>511</v>
      </c>
      <c r="E4153" s="9">
        <v>31.99</v>
      </c>
      <c r="F4153" s="7"/>
      <c r="G4153" s="10">
        <v>31.99</v>
      </c>
      <c r="J4153" s="10">
        <v>98.35</v>
      </c>
    </row>
    <row r="4154" spans="1:10" x14ac:dyDescent="0.3">
      <c r="A4154" s="6" t="s">
        <v>257</v>
      </c>
      <c r="B4154" s="7" t="s">
        <v>546</v>
      </c>
      <c r="C4154" s="7" t="s">
        <v>1455</v>
      </c>
      <c r="D4154" s="8">
        <v>9111</v>
      </c>
      <c r="E4154" s="9" t="s">
        <v>116</v>
      </c>
      <c r="F4154" s="7" t="s">
        <v>4</v>
      </c>
    </row>
    <row r="4155" spans="1:10" x14ac:dyDescent="0.3">
      <c r="A4155" s="6" t="s">
        <v>257</v>
      </c>
      <c r="B4155" s="7" t="s">
        <v>546</v>
      </c>
      <c r="C4155" s="7" t="s">
        <v>1455</v>
      </c>
      <c r="D4155" s="7">
        <v>9111</v>
      </c>
      <c r="E4155" s="9">
        <v>31.14</v>
      </c>
      <c r="F4155" s="7" t="s">
        <v>1901</v>
      </c>
      <c r="G4155" s="10" t="s">
        <v>116</v>
      </c>
      <c r="H4155" s="6" t="s">
        <v>1925</v>
      </c>
      <c r="I4155" s="10">
        <v>31.14</v>
      </c>
      <c r="J4155" s="10">
        <v>98.35</v>
      </c>
    </row>
    <row r="4156" spans="1:10" x14ac:dyDescent="0.3">
      <c r="A4156" s="6" t="s">
        <v>257</v>
      </c>
      <c r="B4156" s="7" t="s">
        <v>563</v>
      </c>
      <c r="C4156" s="7" t="s">
        <v>1508</v>
      </c>
      <c r="D4156" s="8">
        <v>511</v>
      </c>
      <c r="E4156" s="9">
        <v>31.38</v>
      </c>
      <c r="F4156" s="7"/>
      <c r="G4156" s="10">
        <v>31.38</v>
      </c>
      <c r="J4156" s="10">
        <v>98.34</v>
      </c>
    </row>
    <row r="4157" spans="1:10" x14ac:dyDescent="0.3">
      <c r="A4157" s="6" t="s">
        <v>257</v>
      </c>
      <c r="B4157" s="7" t="s">
        <v>662</v>
      </c>
      <c r="C4157" s="7" t="s">
        <v>1857</v>
      </c>
      <c r="D4157" s="8">
        <v>511</v>
      </c>
      <c r="E4157" s="9">
        <v>39.39</v>
      </c>
      <c r="F4157" s="7"/>
    </row>
    <row r="4158" spans="1:10" x14ac:dyDescent="0.3">
      <c r="A4158" s="6" t="s">
        <v>257</v>
      </c>
      <c r="B4158" s="7" t="s">
        <v>345</v>
      </c>
      <c r="C4158" s="7" t="s">
        <v>1509</v>
      </c>
      <c r="D4158" s="8">
        <v>511</v>
      </c>
      <c r="E4158" s="9">
        <v>99.49</v>
      </c>
      <c r="F4158" s="7"/>
    </row>
    <row r="4159" spans="1:10" x14ac:dyDescent="0.3">
      <c r="A4159" s="6" t="s">
        <v>257</v>
      </c>
      <c r="B4159" s="7" t="s">
        <v>564</v>
      </c>
      <c r="C4159" s="7" t="s">
        <v>1510</v>
      </c>
      <c r="D4159" s="8">
        <v>511</v>
      </c>
      <c r="E4159" s="9">
        <v>38.630000000000003</v>
      </c>
      <c r="F4159" s="7"/>
      <c r="G4159" s="10">
        <v>38.630000000000003</v>
      </c>
      <c r="J4159" s="10">
        <v>37.729999999999997</v>
      </c>
    </row>
    <row r="4160" spans="1:10" x14ac:dyDescent="0.3">
      <c r="A4160" s="6" t="s">
        <v>257</v>
      </c>
      <c r="B4160" s="7" t="s">
        <v>565</v>
      </c>
      <c r="C4160" s="7" t="s">
        <v>1511</v>
      </c>
      <c r="D4160" s="8"/>
      <c r="E4160" s="9">
        <v>1</v>
      </c>
      <c r="F4160" s="7"/>
    </row>
    <row r="4161" spans="1:10" x14ac:dyDescent="0.3">
      <c r="A4161" s="6" t="s">
        <v>257</v>
      </c>
      <c r="B4161" s="7" t="s">
        <v>566</v>
      </c>
      <c r="C4161" s="7" t="s">
        <v>1512</v>
      </c>
      <c r="D4161" s="8">
        <v>511</v>
      </c>
      <c r="E4161" s="9">
        <v>36.83</v>
      </c>
      <c r="F4161" s="7"/>
    </row>
    <row r="4162" spans="1:10" x14ac:dyDescent="0.3">
      <c r="A4162" s="6" t="s">
        <v>257</v>
      </c>
      <c r="B4162" s="7" t="s">
        <v>567</v>
      </c>
      <c r="C4162" s="7" t="s">
        <v>1513</v>
      </c>
      <c r="D4162" s="8">
        <v>511</v>
      </c>
      <c r="E4162" s="9">
        <v>36.19</v>
      </c>
      <c r="F4162" s="7"/>
    </row>
    <row r="4163" spans="1:10" x14ac:dyDescent="0.3">
      <c r="A4163" s="6" t="s">
        <v>257</v>
      </c>
      <c r="B4163" s="7" t="s">
        <v>568</v>
      </c>
      <c r="C4163" s="7" t="s">
        <v>1514</v>
      </c>
      <c r="D4163" s="8">
        <v>9111</v>
      </c>
      <c r="E4163" s="9">
        <v>49.77</v>
      </c>
      <c r="F4163" s="7"/>
    </row>
    <row r="4164" spans="1:10" x14ac:dyDescent="0.3">
      <c r="A4164" s="6" t="s">
        <v>257</v>
      </c>
      <c r="B4164" s="7" t="s">
        <v>569</v>
      </c>
      <c r="C4164" s="7" t="s">
        <v>1515</v>
      </c>
      <c r="D4164" s="8">
        <v>511</v>
      </c>
      <c r="E4164" s="9">
        <v>39.130000000000003</v>
      </c>
      <c r="F4164" s="7"/>
      <c r="G4164" s="10">
        <v>39.130000000000003</v>
      </c>
      <c r="J4164" s="10">
        <v>38.36</v>
      </c>
    </row>
    <row r="4165" spans="1:10" x14ac:dyDescent="0.3">
      <c r="A4165" s="6" t="s">
        <v>257</v>
      </c>
      <c r="B4165" s="7" t="s">
        <v>355</v>
      </c>
      <c r="C4165" s="7" t="s">
        <v>1516</v>
      </c>
      <c r="D4165" s="8">
        <v>511</v>
      </c>
      <c r="E4165" s="9">
        <v>39.130000000000003</v>
      </c>
      <c r="F4165" s="7"/>
      <c r="G4165" s="10">
        <v>39.130000000000003</v>
      </c>
      <c r="J4165" s="10">
        <v>38.36</v>
      </c>
    </row>
    <row r="4166" spans="1:10" x14ac:dyDescent="0.3">
      <c r="A4166" s="6" t="s">
        <v>257</v>
      </c>
      <c r="B4166" s="7" t="s">
        <v>570</v>
      </c>
      <c r="C4166" s="7" t="s">
        <v>1858</v>
      </c>
      <c r="D4166" s="8">
        <v>511</v>
      </c>
      <c r="E4166" s="9" t="s">
        <v>116</v>
      </c>
      <c r="F4166" s="7"/>
      <c r="G4166" s="10" t="s">
        <v>116</v>
      </c>
      <c r="J4166" s="10">
        <v>39.79</v>
      </c>
    </row>
    <row r="4167" spans="1:10" x14ac:dyDescent="0.3">
      <c r="A4167" s="6" t="s">
        <v>257</v>
      </c>
      <c r="B4167" s="7" t="s">
        <v>571</v>
      </c>
      <c r="C4167" s="7" t="s">
        <v>1517</v>
      </c>
      <c r="D4167" s="8">
        <v>511</v>
      </c>
      <c r="E4167" s="9">
        <v>35.64</v>
      </c>
      <c r="F4167" s="7"/>
      <c r="G4167" s="10">
        <v>35.64</v>
      </c>
      <c r="J4167" s="10">
        <v>33.6</v>
      </c>
    </row>
    <row r="4168" spans="1:10" x14ac:dyDescent="0.3">
      <c r="A4168" s="6" t="s">
        <v>257</v>
      </c>
      <c r="B4168" s="7" t="s">
        <v>358</v>
      </c>
      <c r="C4168" s="7" t="s">
        <v>1518</v>
      </c>
      <c r="D4168" s="8">
        <v>511</v>
      </c>
      <c r="E4168" s="9">
        <v>34.35</v>
      </c>
      <c r="F4168" s="7"/>
    </row>
    <row r="4169" spans="1:10" x14ac:dyDescent="0.3">
      <c r="A4169" s="6" t="s">
        <v>257</v>
      </c>
      <c r="B4169" s="7" t="s">
        <v>572</v>
      </c>
      <c r="C4169" s="7" t="s">
        <v>1519</v>
      </c>
      <c r="D4169" s="8">
        <v>511</v>
      </c>
      <c r="E4169" s="9">
        <v>36.9</v>
      </c>
      <c r="F4169" s="7"/>
    </row>
    <row r="4170" spans="1:10" x14ac:dyDescent="0.3">
      <c r="A4170" s="6" t="s">
        <v>257</v>
      </c>
      <c r="B4170" s="7" t="s">
        <v>360</v>
      </c>
      <c r="C4170" s="7" t="s">
        <v>1520</v>
      </c>
      <c r="D4170" s="8">
        <v>511</v>
      </c>
      <c r="E4170" s="9">
        <v>31.79</v>
      </c>
      <c r="F4170" s="7"/>
    </row>
    <row r="4171" spans="1:10" x14ac:dyDescent="0.3">
      <c r="A4171" s="6" t="s">
        <v>257</v>
      </c>
      <c r="B4171" s="7" t="s">
        <v>361</v>
      </c>
      <c r="C4171" s="7" t="s">
        <v>1521</v>
      </c>
      <c r="D4171" s="8">
        <v>511</v>
      </c>
      <c r="E4171" s="9">
        <v>35.35</v>
      </c>
      <c r="F4171" s="7"/>
      <c r="G4171" s="10">
        <v>35.35</v>
      </c>
      <c r="J4171" s="10">
        <v>34.83</v>
      </c>
    </row>
    <row r="4172" spans="1:10" x14ac:dyDescent="0.3">
      <c r="A4172" s="6" t="s">
        <v>257</v>
      </c>
      <c r="B4172" s="7" t="s">
        <v>362</v>
      </c>
      <c r="C4172" s="7" t="s">
        <v>1522</v>
      </c>
      <c r="D4172" s="8">
        <v>511</v>
      </c>
      <c r="E4172" s="9">
        <v>35.35</v>
      </c>
      <c r="F4172" s="7"/>
      <c r="G4172" s="10">
        <v>35.35</v>
      </c>
      <c r="J4172" s="10">
        <v>34.83</v>
      </c>
    </row>
    <row r="4173" spans="1:10" x14ac:dyDescent="0.3">
      <c r="A4173" s="6" t="s">
        <v>257</v>
      </c>
      <c r="B4173" s="7" t="s">
        <v>363</v>
      </c>
      <c r="C4173" s="7" t="s">
        <v>1523</v>
      </c>
      <c r="D4173" s="8">
        <v>511</v>
      </c>
      <c r="E4173" s="9">
        <v>35.35</v>
      </c>
      <c r="F4173" s="7"/>
      <c r="G4173" s="10">
        <v>35.35</v>
      </c>
      <c r="J4173" s="10">
        <v>34.83</v>
      </c>
    </row>
    <row r="4174" spans="1:10" x14ac:dyDescent="0.3">
      <c r="A4174" s="6" t="s">
        <v>257</v>
      </c>
      <c r="B4174" s="7" t="s">
        <v>364</v>
      </c>
      <c r="C4174" s="7" t="s">
        <v>1524</v>
      </c>
      <c r="D4174" s="8">
        <v>511</v>
      </c>
      <c r="E4174" s="9">
        <v>35.35</v>
      </c>
      <c r="F4174" s="7"/>
      <c r="G4174" s="10">
        <v>35.35</v>
      </c>
      <c r="J4174" s="10">
        <v>34.83</v>
      </c>
    </row>
    <row r="4175" spans="1:10" x14ac:dyDescent="0.3">
      <c r="A4175" s="6" t="s">
        <v>257</v>
      </c>
      <c r="B4175" s="7" t="s">
        <v>365</v>
      </c>
      <c r="C4175" s="7" t="s">
        <v>1521</v>
      </c>
      <c r="D4175" s="8">
        <v>511</v>
      </c>
      <c r="E4175" s="9">
        <v>35.35</v>
      </c>
      <c r="F4175" s="7"/>
      <c r="G4175" s="10">
        <v>35.35</v>
      </c>
      <c r="J4175" s="10">
        <v>34.83</v>
      </c>
    </row>
    <row r="4176" spans="1:10" x14ac:dyDescent="0.3">
      <c r="A4176" s="6" t="s">
        <v>257</v>
      </c>
      <c r="B4176" s="7" t="s">
        <v>367</v>
      </c>
      <c r="C4176" s="7" t="s">
        <v>1525</v>
      </c>
      <c r="D4176" s="8">
        <v>511</v>
      </c>
      <c r="E4176" s="9">
        <v>37.869999999999997</v>
      </c>
      <c r="F4176" s="7"/>
    </row>
    <row r="4177" spans="1:10" x14ac:dyDescent="0.3">
      <c r="A4177" s="6" t="s">
        <v>257</v>
      </c>
      <c r="B4177" s="7" t="s">
        <v>952</v>
      </c>
      <c r="C4177" s="7" t="s">
        <v>1526</v>
      </c>
      <c r="D4177" s="8">
        <v>511</v>
      </c>
      <c r="E4177" s="9">
        <v>33.78</v>
      </c>
      <c r="F4177" s="7" t="s">
        <v>4</v>
      </c>
    </row>
    <row r="4178" spans="1:10" x14ac:dyDescent="0.3">
      <c r="A4178" s="6" t="s">
        <v>257</v>
      </c>
      <c r="B4178" s="7" t="s">
        <v>952</v>
      </c>
      <c r="C4178" s="7" t="s">
        <v>1526</v>
      </c>
      <c r="D4178" s="7">
        <v>511</v>
      </c>
      <c r="E4178" s="9">
        <v>39.83</v>
      </c>
      <c r="F4178" s="7" t="s">
        <v>1909</v>
      </c>
      <c r="G4178" s="10">
        <v>33.78</v>
      </c>
      <c r="H4178" s="6" t="s">
        <v>1924</v>
      </c>
      <c r="I4178" s="10">
        <v>39.83</v>
      </c>
      <c r="J4178" s="10">
        <v>39.4</v>
      </c>
    </row>
    <row r="4179" spans="1:10" x14ac:dyDescent="0.3">
      <c r="A4179" s="6" t="s">
        <v>257</v>
      </c>
      <c r="B4179" s="7" t="s">
        <v>573</v>
      </c>
      <c r="C4179" s="7" t="s">
        <v>1527</v>
      </c>
      <c r="D4179" s="8">
        <v>511</v>
      </c>
      <c r="E4179" s="9">
        <v>38.14</v>
      </c>
      <c r="F4179" s="7"/>
      <c r="G4179" s="10">
        <v>38.14</v>
      </c>
      <c r="J4179" s="10">
        <v>36.93</v>
      </c>
    </row>
    <row r="4180" spans="1:10" x14ac:dyDescent="0.3">
      <c r="A4180" s="6" t="s">
        <v>257</v>
      </c>
      <c r="B4180" s="7" t="s">
        <v>574</v>
      </c>
      <c r="C4180" s="7" t="s">
        <v>1859</v>
      </c>
      <c r="D4180" s="8">
        <v>511</v>
      </c>
      <c r="E4180" s="9">
        <v>33.33</v>
      </c>
      <c r="F4180" s="7"/>
    </row>
    <row r="4181" spans="1:10" x14ac:dyDescent="0.3">
      <c r="A4181" s="6" t="s">
        <v>257</v>
      </c>
      <c r="B4181" s="7" t="s">
        <v>575</v>
      </c>
      <c r="C4181" s="7" t="s">
        <v>1528</v>
      </c>
      <c r="D4181" s="8">
        <v>511</v>
      </c>
      <c r="E4181" s="9">
        <v>36.130000000000003</v>
      </c>
      <c r="F4181" s="7"/>
    </row>
    <row r="4182" spans="1:10" x14ac:dyDescent="0.3">
      <c r="A4182" s="6" t="s">
        <v>257</v>
      </c>
      <c r="B4182" s="7" t="s">
        <v>663</v>
      </c>
      <c r="C4182" s="7" t="s">
        <v>1529</v>
      </c>
      <c r="D4182" s="8">
        <v>511</v>
      </c>
      <c r="E4182" s="9">
        <v>37.56</v>
      </c>
      <c r="F4182" s="7"/>
    </row>
    <row r="4183" spans="1:10" x14ac:dyDescent="0.3">
      <c r="A4183" s="6" t="s">
        <v>257</v>
      </c>
      <c r="B4183" s="7" t="s">
        <v>258</v>
      </c>
      <c r="C4183" s="7" t="s">
        <v>1860</v>
      </c>
      <c r="D4183" s="8">
        <v>511</v>
      </c>
      <c r="E4183" s="9">
        <v>35.64</v>
      </c>
      <c r="F4183" s="7" t="s">
        <v>4</v>
      </c>
    </row>
    <row r="4184" spans="1:10" x14ac:dyDescent="0.3">
      <c r="A4184" s="6" t="s">
        <v>257</v>
      </c>
      <c r="B4184" s="7" t="s">
        <v>258</v>
      </c>
      <c r="C4184" s="7" t="s">
        <v>1860</v>
      </c>
      <c r="D4184" s="7">
        <v>511</v>
      </c>
      <c r="E4184" s="9">
        <v>34.630000000000003</v>
      </c>
      <c r="F4184" s="7" t="s">
        <v>1902</v>
      </c>
      <c r="G4184" s="10">
        <v>35.64</v>
      </c>
      <c r="H4184" s="6" t="s">
        <v>1915</v>
      </c>
      <c r="I4184" s="10">
        <v>34.630000000000003</v>
      </c>
      <c r="J4184" s="10">
        <v>33.799999999999997</v>
      </c>
    </row>
    <row r="4185" spans="1:10" x14ac:dyDescent="0.3">
      <c r="A4185" s="6" t="s">
        <v>257</v>
      </c>
      <c r="B4185" s="7" t="s">
        <v>259</v>
      </c>
      <c r="C4185" s="7" t="s">
        <v>1861</v>
      </c>
      <c r="D4185" s="8">
        <v>511</v>
      </c>
      <c r="E4185" s="9">
        <v>35.64</v>
      </c>
      <c r="F4185" s="7" t="s">
        <v>4</v>
      </c>
    </row>
    <row r="4186" spans="1:10" x14ac:dyDescent="0.3">
      <c r="A4186" s="6" t="s">
        <v>257</v>
      </c>
      <c r="B4186" s="7" t="s">
        <v>259</v>
      </c>
      <c r="C4186" s="7" t="s">
        <v>1861</v>
      </c>
      <c r="D4186" s="7">
        <v>511</v>
      </c>
      <c r="E4186" s="9">
        <v>34.630000000000003</v>
      </c>
      <c r="F4186" s="7" t="s">
        <v>1902</v>
      </c>
      <c r="G4186" s="10">
        <v>35.64</v>
      </c>
      <c r="H4186" s="6" t="s">
        <v>1915</v>
      </c>
      <c r="I4186" s="10">
        <v>34.630000000000003</v>
      </c>
      <c r="J4186" s="10">
        <v>33.799999999999997</v>
      </c>
    </row>
    <row r="4187" spans="1:10" x14ac:dyDescent="0.3">
      <c r="A4187" s="6" t="s">
        <v>257</v>
      </c>
      <c r="B4187" s="7" t="s">
        <v>260</v>
      </c>
      <c r="C4187" s="7" t="s">
        <v>1530</v>
      </c>
      <c r="D4187" s="8">
        <v>511</v>
      </c>
      <c r="E4187" s="9">
        <v>33.869999999999997</v>
      </c>
      <c r="F4187" s="7"/>
    </row>
    <row r="4188" spans="1:10" x14ac:dyDescent="0.3">
      <c r="A4188" s="6" t="s">
        <v>257</v>
      </c>
      <c r="B4188" s="7" t="s">
        <v>261</v>
      </c>
      <c r="C4188" s="7" t="s">
        <v>1531</v>
      </c>
      <c r="D4188" s="8">
        <v>511</v>
      </c>
      <c r="E4188" s="9">
        <v>36.39</v>
      </c>
      <c r="F4188" s="7"/>
    </row>
    <row r="4189" spans="1:10" x14ac:dyDescent="0.3">
      <c r="A4189" s="6" t="s">
        <v>257</v>
      </c>
      <c r="B4189" s="7" t="s">
        <v>262</v>
      </c>
      <c r="C4189" s="7" t="s">
        <v>1532</v>
      </c>
      <c r="D4189" s="8">
        <v>511</v>
      </c>
      <c r="E4189" s="9">
        <v>33.19</v>
      </c>
      <c r="F4189" s="7"/>
    </row>
    <row r="4190" spans="1:10" x14ac:dyDescent="0.3">
      <c r="A4190" s="6" t="s">
        <v>257</v>
      </c>
      <c r="B4190" s="7" t="s">
        <v>832</v>
      </c>
      <c r="C4190" s="7" t="s">
        <v>1533</v>
      </c>
      <c r="D4190" s="8">
        <v>511</v>
      </c>
      <c r="E4190" s="9" t="s">
        <v>116</v>
      </c>
      <c r="F4190" s="7"/>
      <c r="G4190" s="10" t="s">
        <v>116</v>
      </c>
      <c r="J4190" s="10">
        <v>33.19</v>
      </c>
    </row>
    <row r="4191" spans="1:10" x14ac:dyDescent="0.3">
      <c r="A4191" s="6" t="s">
        <v>257</v>
      </c>
      <c r="B4191" s="7" t="s">
        <v>57</v>
      </c>
      <c r="C4191" s="7" t="s">
        <v>1534</v>
      </c>
      <c r="D4191" s="8">
        <v>511</v>
      </c>
      <c r="E4191" s="9">
        <v>38.75</v>
      </c>
      <c r="F4191" s="7"/>
    </row>
    <row r="4192" spans="1:10" x14ac:dyDescent="0.3">
      <c r="A4192" s="6" t="s">
        <v>257</v>
      </c>
      <c r="B4192" s="7" t="s">
        <v>263</v>
      </c>
      <c r="C4192" s="7" t="s">
        <v>1535</v>
      </c>
      <c r="D4192" s="8">
        <v>511</v>
      </c>
      <c r="E4192" s="9">
        <v>33.93</v>
      </c>
      <c r="F4192" s="7"/>
    </row>
    <row r="4193" spans="1:10" x14ac:dyDescent="0.3">
      <c r="A4193" s="6" t="s">
        <v>257</v>
      </c>
      <c r="B4193" s="7" t="s">
        <v>264</v>
      </c>
      <c r="C4193" s="7" t="s">
        <v>1536</v>
      </c>
      <c r="D4193" s="8">
        <v>511</v>
      </c>
      <c r="E4193" s="9">
        <v>38.729999999999997</v>
      </c>
      <c r="F4193" s="7"/>
    </row>
    <row r="4194" spans="1:10" x14ac:dyDescent="0.3">
      <c r="A4194" s="6" t="s">
        <v>257</v>
      </c>
      <c r="B4194" s="7" t="s">
        <v>81</v>
      </c>
      <c r="C4194" s="7" t="s">
        <v>1537</v>
      </c>
      <c r="D4194" s="8">
        <v>511</v>
      </c>
      <c r="E4194" s="9" t="s">
        <v>116</v>
      </c>
      <c r="F4194" s="7"/>
      <c r="G4194" s="10" t="s">
        <v>116</v>
      </c>
      <c r="J4194" s="10">
        <v>44.83</v>
      </c>
    </row>
    <row r="4195" spans="1:10" x14ac:dyDescent="0.3">
      <c r="A4195" s="6" t="s">
        <v>257</v>
      </c>
      <c r="B4195" s="7" t="s">
        <v>576</v>
      </c>
      <c r="C4195" s="7" t="s">
        <v>1538</v>
      </c>
      <c r="D4195" s="8">
        <v>511</v>
      </c>
      <c r="E4195" s="9">
        <v>56.38</v>
      </c>
      <c r="F4195" s="7"/>
    </row>
    <row r="4196" spans="1:10" x14ac:dyDescent="0.3">
      <c r="A4196" s="6" t="s">
        <v>257</v>
      </c>
      <c r="B4196" s="7" t="s">
        <v>664</v>
      </c>
      <c r="C4196" s="7" t="s">
        <v>1539</v>
      </c>
      <c r="D4196" s="8">
        <v>511</v>
      </c>
      <c r="E4196" s="9" t="s">
        <v>116</v>
      </c>
      <c r="F4196" s="7" t="s">
        <v>4</v>
      </c>
    </row>
    <row r="4197" spans="1:10" x14ac:dyDescent="0.3">
      <c r="A4197" s="6" t="s">
        <v>257</v>
      </c>
      <c r="B4197" s="7" t="s">
        <v>664</v>
      </c>
      <c r="C4197" s="7" t="s">
        <v>1539</v>
      </c>
      <c r="D4197" s="7">
        <v>511</v>
      </c>
      <c r="E4197" s="9">
        <v>53.78</v>
      </c>
      <c r="F4197" s="7" t="s">
        <v>1908</v>
      </c>
      <c r="G4197" s="10" t="s">
        <v>116</v>
      </c>
      <c r="H4197" s="6" t="s">
        <v>1925</v>
      </c>
      <c r="I4197" s="10">
        <v>53.78</v>
      </c>
      <c r="J4197" s="10">
        <v>59.44</v>
      </c>
    </row>
    <row r="4198" spans="1:10" x14ac:dyDescent="0.3">
      <c r="A4198" s="6" t="s">
        <v>257</v>
      </c>
      <c r="B4198" s="7" t="s">
        <v>324</v>
      </c>
      <c r="C4198" s="7" t="s">
        <v>1540</v>
      </c>
      <c r="D4198" s="8">
        <v>411</v>
      </c>
      <c r="E4198" s="9">
        <v>59.34</v>
      </c>
      <c r="F4198" s="7"/>
    </row>
    <row r="4199" spans="1:10" x14ac:dyDescent="0.3">
      <c r="A4199" s="6" t="s">
        <v>257</v>
      </c>
      <c r="B4199" s="7" t="s">
        <v>351</v>
      </c>
      <c r="C4199" s="7" t="s">
        <v>1541</v>
      </c>
      <c r="D4199" s="8">
        <v>411</v>
      </c>
      <c r="E4199" s="9">
        <v>74.38</v>
      </c>
      <c r="F4199" s="7"/>
    </row>
    <row r="4200" spans="1:10" x14ac:dyDescent="0.3">
      <c r="A4200" s="6" t="s">
        <v>257</v>
      </c>
      <c r="B4200" s="7" t="s">
        <v>265</v>
      </c>
      <c r="C4200" s="7" t="s">
        <v>1862</v>
      </c>
      <c r="D4200" s="8">
        <v>411</v>
      </c>
      <c r="E4200" s="9">
        <v>46.3</v>
      </c>
      <c r="F4200" s="7" t="s">
        <v>4</v>
      </c>
    </row>
    <row r="4201" spans="1:10" x14ac:dyDescent="0.3">
      <c r="A4201" s="6" t="s">
        <v>257</v>
      </c>
      <c r="B4201" s="7" t="s">
        <v>265</v>
      </c>
      <c r="C4201" s="7" t="s">
        <v>1862</v>
      </c>
      <c r="D4201" s="7">
        <v>411</v>
      </c>
      <c r="E4201" s="9">
        <v>44.56</v>
      </c>
      <c r="F4201" s="7" t="s">
        <v>1938</v>
      </c>
      <c r="G4201" s="10">
        <v>46.3</v>
      </c>
      <c r="H4201" s="6" t="s">
        <v>1943</v>
      </c>
      <c r="I4201" s="10">
        <v>44.56</v>
      </c>
      <c r="J4201" s="10">
        <v>43.83</v>
      </c>
    </row>
    <row r="4202" spans="1:10" x14ac:dyDescent="0.3">
      <c r="A4202" s="6" t="s">
        <v>257</v>
      </c>
      <c r="B4202" s="7" t="s">
        <v>266</v>
      </c>
      <c r="C4202" s="7" t="s">
        <v>1863</v>
      </c>
      <c r="D4202" s="8">
        <v>411</v>
      </c>
      <c r="E4202" s="9">
        <v>53.55</v>
      </c>
      <c r="F4202" s="7"/>
      <c r="G4202" s="10">
        <v>53.55</v>
      </c>
      <c r="J4202" s="10">
        <v>51.17</v>
      </c>
    </row>
    <row r="4203" spans="1:10" x14ac:dyDescent="0.3">
      <c r="A4203" s="6" t="s">
        <v>257</v>
      </c>
      <c r="B4203" s="7" t="s">
        <v>352</v>
      </c>
      <c r="C4203" s="7" t="s">
        <v>1542</v>
      </c>
      <c r="D4203" s="8">
        <v>351</v>
      </c>
      <c r="E4203" s="9">
        <v>53.93</v>
      </c>
      <c r="F4203" s="7"/>
    </row>
    <row r="4204" spans="1:10" x14ac:dyDescent="0.3">
      <c r="A4204" s="6" t="s">
        <v>257</v>
      </c>
      <c r="B4204" s="7" t="s">
        <v>515</v>
      </c>
      <c r="C4204" s="7" t="s">
        <v>1543</v>
      </c>
      <c r="D4204" s="8">
        <v>351</v>
      </c>
      <c r="E4204" s="9">
        <v>47.53</v>
      </c>
      <c r="F4204" s="7"/>
    </row>
    <row r="4205" spans="1:10" x14ac:dyDescent="0.3">
      <c r="A4205" s="6" t="s">
        <v>257</v>
      </c>
      <c r="B4205" s="7" t="s">
        <v>577</v>
      </c>
      <c r="C4205" s="7" t="s">
        <v>1864</v>
      </c>
      <c r="D4205" s="8">
        <v>351</v>
      </c>
      <c r="E4205" s="9">
        <v>44.59</v>
      </c>
      <c r="F4205" s="7" t="s">
        <v>4</v>
      </c>
    </row>
    <row r="4206" spans="1:10" x14ac:dyDescent="0.3">
      <c r="A4206" s="6" t="s">
        <v>257</v>
      </c>
      <c r="B4206" s="7" t="s">
        <v>577</v>
      </c>
      <c r="C4206" s="7" t="s">
        <v>1864</v>
      </c>
      <c r="D4206" s="7">
        <v>351</v>
      </c>
      <c r="E4206" s="9">
        <v>43.97</v>
      </c>
      <c r="F4206" s="7" t="s">
        <v>1910</v>
      </c>
      <c r="G4206" s="10">
        <v>44.59</v>
      </c>
      <c r="H4206" s="6" t="s">
        <v>1914</v>
      </c>
      <c r="I4206" s="10">
        <v>43.97</v>
      </c>
      <c r="J4206" s="10">
        <v>43.35</v>
      </c>
    </row>
    <row r="4207" spans="1:10" x14ac:dyDescent="0.3">
      <c r="A4207" s="6" t="s">
        <v>257</v>
      </c>
      <c r="B4207" s="7" t="s">
        <v>267</v>
      </c>
      <c r="C4207" s="7" t="s">
        <v>1865</v>
      </c>
      <c r="D4207" s="8">
        <v>351</v>
      </c>
      <c r="E4207" s="9">
        <v>33.43</v>
      </c>
      <c r="F4207" s="7"/>
    </row>
    <row r="4208" spans="1:10" x14ac:dyDescent="0.3">
      <c r="A4208" s="6" t="s">
        <v>257</v>
      </c>
      <c r="B4208" s="7" t="s">
        <v>665</v>
      </c>
      <c r="C4208" s="7" t="s">
        <v>1544</v>
      </c>
      <c r="D4208" s="8">
        <v>351</v>
      </c>
      <c r="E4208" s="9">
        <v>38.36</v>
      </c>
      <c r="F4208" s="7"/>
    </row>
    <row r="4209" spans="1:10" x14ac:dyDescent="0.3">
      <c r="A4209" s="6" t="s">
        <v>257</v>
      </c>
      <c r="B4209" s="7" t="s">
        <v>666</v>
      </c>
      <c r="C4209" s="7" t="s">
        <v>1545</v>
      </c>
      <c r="D4209" s="8">
        <v>351</v>
      </c>
      <c r="E4209" s="9">
        <v>38.36</v>
      </c>
      <c r="F4209" s="7"/>
    </row>
    <row r="4210" spans="1:10" x14ac:dyDescent="0.3">
      <c r="A4210" s="6" t="s">
        <v>257</v>
      </c>
      <c r="B4210" s="7" t="s">
        <v>268</v>
      </c>
      <c r="C4210" s="7" t="s">
        <v>1866</v>
      </c>
      <c r="D4210" s="8">
        <v>351</v>
      </c>
      <c r="E4210" s="9">
        <v>37.83</v>
      </c>
      <c r="F4210" s="7"/>
    </row>
    <row r="4211" spans="1:10" x14ac:dyDescent="0.3">
      <c r="A4211" s="6" t="s">
        <v>257</v>
      </c>
      <c r="B4211" s="7" t="s">
        <v>578</v>
      </c>
      <c r="C4211" s="7" t="s">
        <v>1867</v>
      </c>
      <c r="D4211" s="8">
        <v>351</v>
      </c>
      <c r="E4211" s="9">
        <v>33.89</v>
      </c>
      <c r="F4211" s="7"/>
    </row>
    <row r="4212" spans="1:10" x14ac:dyDescent="0.3">
      <c r="A4212" s="6" t="s">
        <v>257</v>
      </c>
      <c r="B4212" s="7" t="s">
        <v>579</v>
      </c>
      <c r="C4212" s="7" t="s">
        <v>1546</v>
      </c>
      <c r="D4212" s="8">
        <v>351</v>
      </c>
      <c r="E4212" s="9">
        <v>33.19</v>
      </c>
      <c r="F4212" s="7"/>
      <c r="G4212" s="10">
        <v>33.19</v>
      </c>
      <c r="J4212" s="10">
        <v>39.67</v>
      </c>
    </row>
    <row r="4213" spans="1:10" x14ac:dyDescent="0.3">
      <c r="A4213" s="6" t="s">
        <v>257</v>
      </c>
      <c r="B4213" s="7" t="s">
        <v>269</v>
      </c>
      <c r="C4213" s="7" t="s">
        <v>1030</v>
      </c>
      <c r="D4213" s="8">
        <v>511</v>
      </c>
      <c r="E4213" s="9">
        <v>33.14</v>
      </c>
      <c r="F4213" s="7"/>
    </row>
    <row r="4214" spans="1:10" x14ac:dyDescent="0.3">
      <c r="A4214" s="6" t="s">
        <v>257</v>
      </c>
      <c r="B4214" s="7" t="s">
        <v>580</v>
      </c>
      <c r="C4214" s="7" t="s">
        <v>1547</v>
      </c>
      <c r="D4214" s="8">
        <v>351</v>
      </c>
      <c r="E4214" s="9">
        <v>99.9</v>
      </c>
      <c r="F4214" s="7" t="s">
        <v>4</v>
      </c>
    </row>
    <row r="4215" spans="1:10" x14ac:dyDescent="0.3">
      <c r="A4215" s="6" t="s">
        <v>257</v>
      </c>
      <c r="B4215" s="7" t="s">
        <v>580</v>
      </c>
      <c r="C4215" s="7" t="s">
        <v>1547</v>
      </c>
      <c r="D4215" s="7">
        <v>351</v>
      </c>
      <c r="E4215" s="9">
        <v>91.67</v>
      </c>
      <c r="F4215" s="7" t="s">
        <v>1910</v>
      </c>
      <c r="G4215" s="10">
        <v>99.9</v>
      </c>
      <c r="H4215" s="6" t="s">
        <v>1915</v>
      </c>
      <c r="I4215" s="10">
        <v>91.67</v>
      </c>
      <c r="J4215" s="10">
        <v>91.39</v>
      </c>
    </row>
    <row r="4216" spans="1:10" x14ac:dyDescent="0.3">
      <c r="A4216" s="6" t="s">
        <v>257</v>
      </c>
      <c r="B4216" s="7" t="s">
        <v>581</v>
      </c>
      <c r="C4216" s="7" t="s">
        <v>1548</v>
      </c>
      <c r="D4216" s="8" t="s">
        <v>1932</v>
      </c>
      <c r="E4216" s="9">
        <v>38.39</v>
      </c>
      <c r="F4216" s="7"/>
    </row>
    <row r="4217" spans="1:10" x14ac:dyDescent="0.3">
      <c r="A4217" s="6" t="s">
        <v>257</v>
      </c>
      <c r="B4217" s="7" t="s">
        <v>582</v>
      </c>
      <c r="C4217" s="7" t="s">
        <v>1549</v>
      </c>
      <c r="D4217" s="8">
        <v>351</v>
      </c>
      <c r="E4217" s="9">
        <v>94.83</v>
      </c>
      <c r="F4217" s="7" t="s">
        <v>4</v>
      </c>
    </row>
    <row r="4218" spans="1:10" x14ac:dyDescent="0.3">
      <c r="A4218" s="6" t="s">
        <v>257</v>
      </c>
      <c r="B4218" s="7" t="s">
        <v>582</v>
      </c>
      <c r="C4218" s="7" t="s">
        <v>1549</v>
      </c>
      <c r="D4218" s="7">
        <v>351</v>
      </c>
      <c r="E4218" s="9">
        <v>94.63</v>
      </c>
      <c r="F4218" s="7" t="s">
        <v>1910</v>
      </c>
      <c r="G4218" s="10">
        <v>94.83</v>
      </c>
      <c r="H4218" s="6" t="s">
        <v>1915</v>
      </c>
      <c r="I4218" s="10">
        <v>94.63</v>
      </c>
      <c r="J4218" s="10">
        <v>93.93</v>
      </c>
    </row>
    <row r="4219" spans="1:10" x14ac:dyDescent="0.3">
      <c r="A4219" s="6" t="s">
        <v>257</v>
      </c>
      <c r="B4219" s="7" t="s">
        <v>583</v>
      </c>
      <c r="C4219" s="7" t="s">
        <v>1550</v>
      </c>
      <c r="D4219" s="8">
        <v>511</v>
      </c>
      <c r="E4219" s="9">
        <v>53.68</v>
      </c>
      <c r="F4219" s="7"/>
    </row>
    <row r="4220" spans="1:10" x14ac:dyDescent="0.3">
      <c r="A4220" s="6" t="s">
        <v>257</v>
      </c>
      <c r="B4220" s="7" t="s">
        <v>953</v>
      </c>
      <c r="C4220" s="7" t="s">
        <v>1551</v>
      </c>
      <c r="D4220" s="8">
        <v>511</v>
      </c>
      <c r="E4220" s="9">
        <v>43.87</v>
      </c>
      <c r="F4220" s="7"/>
    </row>
    <row r="4221" spans="1:10" x14ac:dyDescent="0.3">
      <c r="A4221" s="6" t="s">
        <v>257</v>
      </c>
      <c r="B4221" s="7" t="s">
        <v>584</v>
      </c>
      <c r="C4221" s="7" t="s">
        <v>1552</v>
      </c>
      <c r="D4221" s="8" t="s">
        <v>1932</v>
      </c>
      <c r="E4221" s="9">
        <v>37.380000000000003</v>
      </c>
      <c r="F4221" s="7"/>
    </row>
    <row r="4222" spans="1:10" x14ac:dyDescent="0.3">
      <c r="A4222" s="6" t="s">
        <v>257</v>
      </c>
      <c r="B4222" s="7" t="s">
        <v>835</v>
      </c>
      <c r="C4222" s="7" t="s">
        <v>1553</v>
      </c>
      <c r="D4222" s="8" t="s">
        <v>1932</v>
      </c>
      <c r="E4222" s="9">
        <v>37.19</v>
      </c>
      <c r="F4222" s="7"/>
    </row>
    <row r="4223" spans="1:10" x14ac:dyDescent="0.3">
      <c r="A4223" s="6" t="s">
        <v>257</v>
      </c>
      <c r="B4223" s="7" t="s">
        <v>837</v>
      </c>
      <c r="C4223" s="7" t="s">
        <v>1868</v>
      </c>
      <c r="D4223" s="8">
        <v>351</v>
      </c>
      <c r="E4223" s="9">
        <v>1</v>
      </c>
      <c r="F4223" s="7"/>
    </row>
    <row r="4224" spans="1:10" x14ac:dyDescent="0.3">
      <c r="A4224" s="6" t="s">
        <v>257</v>
      </c>
      <c r="B4224" s="7" t="s">
        <v>954</v>
      </c>
      <c r="C4224" s="7" t="s">
        <v>1554</v>
      </c>
      <c r="D4224" s="8">
        <v>9</v>
      </c>
      <c r="E4224" s="9">
        <v>1.43</v>
      </c>
      <c r="F4224" s="7"/>
    </row>
    <row r="4225" spans="1:10" x14ac:dyDescent="0.3">
      <c r="A4225" s="6" t="s">
        <v>257</v>
      </c>
      <c r="B4225" s="7" t="s">
        <v>955</v>
      </c>
      <c r="C4225" s="7" t="s">
        <v>1031</v>
      </c>
      <c r="D4225" s="8" t="s">
        <v>125</v>
      </c>
      <c r="E4225" s="9">
        <v>94.66</v>
      </c>
      <c r="F4225" s="7"/>
    </row>
    <row r="4226" spans="1:10" x14ac:dyDescent="0.3">
      <c r="A4226" s="6" t="s">
        <v>257</v>
      </c>
      <c r="B4226" s="7" t="s">
        <v>903</v>
      </c>
      <c r="C4226" s="7" t="s">
        <v>1789</v>
      </c>
      <c r="D4226" s="8" t="s">
        <v>125</v>
      </c>
      <c r="E4226" s="9">
        <v>8.43</v>
      </c>
      <c r="F4226" s="7"/>
    </row>
    <row r="4227" spans="1:10" x14ac:dyDescent="0.3">
      <c r="A4227" s="6" t="s">
        <v>257</v>
      </c>
      <c r="B4227" s="7" t="s">
        <v>956</v>
      </c>
      <c r="C4227" s="7" t="s">
        <v>1869</v>
      </c>
      <c r="D4227" s="8" t="s">
        <v>125</v>
      </c>
      <c r="E4227" s="9">
        <v>39.93</v>
      </c>
      <c r="F4227" s="7"/>
    </row>
    <row r="4228" spans="1:10" x14ac:dyDescent="0.3">
      <c r="A4228" s="6" t="s">
        <v>257</v>
      </c>
      <c r="B4228" s="7" t="s">
        <v>957</v>
      </c>
      <c r="C4228" s="7" t="s">
        <v>1870</v>
      </c>
      <c r="D4228" s="8" t="s">
        <v>125</v>
      </c>
      <c r="E4228" s="9">
        <v>46</v>
      </c>
      <c r="F4228" s="7"/>
    </row>
    <row r="4229" spans="1:10" x14ac:dyDescent="0.3">
      <c r="A4229" s="6" t="s">
        <v>257</v>
      </c>
      <c r="B4229" s="7" t="s">
        <v>958</v>
      </c>
      <c r="C4229" s="7" t="s">
        <v>1871</v>
      </c>
      <c r="D4229" s="8" t="s">
        <v>125</v>
      </c>
      <c r="E4229" s="9">
        <v>48.88</v>
      </c>
      <c r="F4229" s="7"/>
    </row>
    <row r="4230" spans="1:10" x14ac:dyDescent="0.3">
      <c r="A4230" s="6" t="s">
        <v>257</v>
      </c>
      <c r="B4230" s="7" t="s">
        <v>959</v>
      </c>
      <c r="C4230" s="7" t="s">
        <v>1872</v>
      </c>
      <c r="D4230" s="8" t="s">
        <v>125</v>
      </c>
      <c r="E4230" s="9">
        <v>59.75</v>
      </c>
      <c r="F4230" s="7"/>
    </row>
    <row r="4231" spans="1:10" x14ac:dyDescent="0.3">
      <c r="A4231" s="6" t="s">
        <v>257</v>
      </c>
      <c r="B4231" s="7" t="s">
        <v>960</v>
      </c>
      <c r="C4231" s="7" t="s">
        <v>1873</v>
      </c>
      <c r="D4231" s="8" t="s">
        <v>125</v>
      </c>
      <c r="E4231" s="9">
        <v>38.96</v>
      </c>
      <c r="F4231" s="7"/>
    </row>
    <row r="4232" spans="1:10" x14ac:dyDescent="0.3">
      <c r="A4232" s="6" t="s">
        <v>257</v>
      </c>
      <c r="B4232" s="7" t="s">
        <v>961</v>
      </c>
      <c r="C4232" s="7" t="s">
        <v>1874</v>
      </c>
      <c r="D4232" s="8" t="s">
        <v>125</v>
      </c>
      <c r="E4232" s="9">
        <v>43.8</v>
      </c>
      <c r="F4232" s="7"/>
    </row>
    <row r="4233" spans="1:10" x14ac:dyDescent="0.3">
      <c r="A4233" s="6" t="s">
        <v>257</v>
      </c>
      <c r="B4233" s="7" t="s">
        <v>962</v>
      </c>
      <c r="C4233" s="7" t="s">
        <v>1875</v>
      </c>
      <c r="D4233" s="8" t="s">
        <v>125</v>
      </c>
      <c r="E4233" s="9">
        <v>339.86</v>
      </c>
      <c r="F4233" s="7"/>
    </row>
    <row r="4234" spans="1:10" x14ac:dyDescent="0.3">
      <c r="A4234" s="6" t="s">
        <v>257</v>
      </c>
      <c r="B4234" s="7" t="s">
        <v>876</v>
      </c>
      <c r="C4234" s="7" t="s">
        <v>1728</v>
      </c>
      <c r="D4234" s="8" t="s">
        <v>125</v>
      </c>
      <c r="E4234" s="9">
        <v>914.99</v>
      </c>
      <c r="F4234" s="7"/>
    </row>
    <row r="4235" spans="1:10" x14ac:dyDescent="0.3">
      <c r="A4235" s="6" t="s">
        <v>257</v>
      </c>
      <c r="B4235" s="7" t="s">
        <v>963</v>
      </c>
      <c r="C4235" s="7" t="s">
        <v>1876</v>
      </c>
      <c r="D4235" s="8" t="s">
        <v>125</v>
      </c>
      <c r="E4235" s="9">
        <v>67.44</v>
      </c>
      <c r="F4235" s="7"/>
    </row>
    <row r="4236" spans="1:10" x14ac:dyDescent="0.3">
      <c r="A4236" s="6" t="s">
        <v>257</v>
      </c>
      <c r="B4236" s="7" t="s">
        <v>964</v>
      </c>
      <c r="C4236" s="7" t="s">
        <v>1877</v>
      </c>
      <c r="D4236" s="8" t="s">
        <v>125</v>
      </c>
      <c r="E4236" s="9">
        <v>335.94</v>
      </c>
      <c r="F4236" s="7"/>
    </row>
    <row r="4237" spans="1:10" x14ac:dyDescent="0.3">
      <c r="A4237" s="6" t="s">
        <v>257</v>
      </c>
      <c r="B4237" s="7" t="s">
        <v>667</v>
      </c>
      <c r="C4237" s="7" t="s">
        <v>1878</v>
      </c>
      <c r="D4237" s="8"/>
      <c r="E4237" s="9">
        <v>83.13</v>
      </c>
      <c r="F4237" s="7"/>
    </row>
    <row r="4238" spans="1:10" x14ac:dyDescent="0.3">
      <c r="A4238" s="6" t="s">
        <v>257</v>
      </c>
      <c r="B4238" s="7" t="s">
        <v>668</v>
      </c>
      <c r="C4238" s="7" t="s">
        <v>1879</v>
      </c>
      <c r="D4238" s="8" t="s">
        <v>1899</v>
      </c>
      <c r="E4238" s="9">
        <v>35.97</v>
      </c>
      <c r="F4238" s="7"/>
      <c r="G4238" s="10">
        <v>35.97</v>
      </c>
      <c r="J4238" s="10">
        <v>31.93</v>
      </c>
    </row>
    <row r="4239" spans="1:10" x14ac:dyDescent="0.3">
      <c r="A4239" s="6" t="s">
        <v>257</v>
      </c>
      <c r="B4239" s="7" t="s">
        <v>965</v>
      </c>
      <c r="C4239" s="7" t="s">
        <v>1880</v>
      </c>
      <c r="D4239" s="8" t="s">
        <v>1899</v>
      </c>
      <c r="E4239" s="9" t="s">
        <v>116</v>
      </c>
      <c r="F4239" s="7" t="s">
        <v>4</v>
      </c>
    </row>
    <row r="4240" spans="1:10" x14ac:dyDescent="0.3">
      <c r="A4240" s="6" t="s">
        <v>257</v>
      </c>
      <c r="B4240" s="7" t="s">
        <v>965</v>
      </c>
      <c r="C4240" s="7" t="s">
        <v>1880</v>
      </c>
      <c r="D4240" s="7" t="s">
        <v>1899</v>
      </c>
      <c r="E4240" s="9">
        <v>916.69</v>
      </c>
      <c r="F4240" s="7" t="s">
        <v>1911</v>
      </c>
      <c r="G4240" s="10" t="s">
        <v>116</v>
      </c>
      <c r="H4240" s="6" t="s">
        <v>1928</v>
      </c>
      <c r="I4240" s="10">
        <v>916.69</v>
      </c>
      <c r="J4240" s="10">
        <v>77.930000000000007</v>
      </c>
    </row>
    <row r="4241" spans="1:10" x14ac:dyDescent="0.3">
      <c r="A4241" s="6" t="s">
        <v>257</v>
      </c>
      <c r="B4241" s="7" t="s">
        <v>966</v>
      </c>
      <c r="C4241" s="7" t="s">
        <v>1881</v>
      </c>
      <c r="D4241" s="8" t="s">
        <v>1899</v>
      </c>
      <c r="E4241" s="9" t="s">
        <v>116</v>
      </c>
      <c r="F4241" s="7" t="s">
        <v>4</v>
      </c>
    </row>
    <row r="4242" spans="1:10" x14ac:dyDescent="0.3">
      <c r="A4242" s="6" t="s">
        <v>257</v>
      </c>
      <c r="B4242" s="7" t="s">
        <v>966</v>
      </c>
      <c r="C4242" s="7" t="s">
        <v>1881</v>
      </c>
      <c r="D4242" s="7" t="s">
        <v>1899</v>
      </c>
      <c r="E4242" s="9">
        <v>916.69</v>
      </c>
      <c r="F4242" s="7" t="s">
        <v>1911</v>
      </c>
      <c r="G4242" s="10" t="s">
        <v>116</v>
      </c>
      <c r="H4242" s="6" t="s">
        <v>1928</v>
      </c>
      <c r="I4242" s="10">
        <v>916.69</v>
      </c>
      <c r="J4242" s="10">
        <v>77.930000000000007</v>
      </c>
    </row>
    <row r="4243" spans="1:10" x14ac:dyDescent="0.3">
      <c r="A4243" s="6" t="s">
        <v>257</v>
      </c>
      <c r="B4243" s="7" t="s">
        <v>669</v>
      </c>
      <c r="C4243" s="7" t="s">
        <v>1882</v>
      </c>
      <c r="D4243" s="8" t="s">
        <v>1899</v>
      </c>
      <c r="E4243" s="9" t="s">
        <v>116</v>
      </c>
      <c r="F4243" s="7" t="s">
        <v>4</v>
      </c>
    </row>
    <row r="4244" spans="1:10" x14ac:dyDescent="0.3">
      <c r="A4244" s="6" t="s">
        <v>257</v>
      </c>
      <c r="B4244" s="7" t="s">
        <v>669</v>
      </c>
      <c r="C4244" s="7" t="s">
        <v>1882</v>
      </c>
      <c r="D4244" s="7" t="s">
        <v>1899</v>
      </c>
      <c r="E4244" s="9">
        <v>916.69</v>
      </c>
      <c r="F4244" s="7" t="s">
        <v>1911</v>
      </c>
      <c r="G4244" s="10" t="s">
        <v>116</v>
      </c>
      <c r="H4244" s="6" t="s">
        <v>1928</v>
      </c>
      <c r="I4244" s="10">
        <v>916.69</v>
      </c>
      <c r="J4244" s="10">
        <v>77.930000000000007</v>
      </c>
    </row>
    <row r="4245" spans="1:10" x14ac:dyDescent="0.3">
      <c r="A4245" s="6" t="s">
        <v>257</v>
      </c>
      <c r="B4245" s="7" t="s">
        <v>967</v>
      </c>
      <c r="C4245" s="7" t="s">
        <v>1883</v>
      </c>
      <c r="D4245" s="8" t="s">
        <v>1899</v>
      </c>
      <c r="E4245" s="9" t="s">
        <v>116</v>
      </c>
      <c r="F4245" s="7" t="s">
        <v>4</v>
      </c>
    </row>
    <row r="4246" spans="1:10" x14ac:dyDescent="0.3">
      <c r="A4246" s="6" t="s">
        <v>257</v>
      </c>
      <c r="B4246" s="7" t="s">
        <v>967</v>
      </c>
      <c r="C4246" s="7" t="s">
        <v>1883</v>
      </c>
      <c r="D4246" s="7" t="s">
        <v>1899</v>
      </c>
      <c r="E4246" s="9">
        <v>916.69</v>
      </c>
      <c r="F4246" s="7" t="s">
        <v>1911</v>
      </c>
      <c r="G4246" s="10" t="s">
        <v>116</v>
      </c>
      <c r="H4246" s="6" t="s">
        <v>1928</v>
      </c>
      <c r="I4246" s="10">
        <v>916.69</v>
      </c>
      <c r="J4246" s="10">
        <v>77.930000000000007</v>
      </c>
    </row>
    <row r="4247" spans="1:10" x14ac:dyDescent="0.3">
      <c r="A4247" s="6" t="s">
        <v>257</v>
      </c>
      <c r="B4247" s="7" t="s">
        <v>670</v>
      </c>
      <c r="C4247" s="7" t="s">
        <v>1884</v>
      </c>
      <c r="D4247" s="8" t="s">
        <v>1899</v>
      </c>
      <c r="E4247" s="9" t="s">
        <v>116</v>
      </c>
      <c r="F4247" s="7" t="s">
        <v>4</v>
      </c>
    </row>
    <row r="4248" spans="1:10" x14ac:dyDescent="0.3">
      <c r="A4248" s="6" t="s">
        <v>257</v>
      </c>
      <c r="B4248" s="7" t="s">
        <v>670</v>
      </c>
      <c r="C4248" s="7" t="s">
        <v>1884</v>
      </c>
      <c r="D4248" s="7" t="s">
        <v>1899</v>
      </c>
      <c r="E4248" s="9">
        <v>916.69</v>
      </c>
      <c r="F4248" s="7" t="s">
        <v>1911</v>
      </c>
      <c r="G4248" s="10" t="s">
        <v>116</v>
      </c>
      <c r="H4248" s="6" t="s">
        <v>1928</v>
      </c>
      <c r="I4248" s="10">
        <v>916.69</v>
      </c>
      <c r="J4248" s="10">
        <v>77.930000000000007</v>
      </c>
    </row>
    <row r="4249" spans="1:10" x14ac:dyDescent="0.3">
      <c r="A4249" s="6" t="s">
        <v>257</v>
      </c>
      <c r="B4249" s="7" t="s">
        <v>671</v>
      </c>
      <c r="C4249" s="7" t="s">
        <v>1885</v>
      </c>
      <c r="D4249" s="8" t="s">
        <v>1900</v>
      </c>
      <c r="E4249" s="9">
        <v>99.54</v>
      </c>
      <c r="F4249" s="7"/>
    </row>
    <row r="4250" spans="1:10" x14ac:dyDescent="0.3">
      <c r="A4250" s="6" t="s">
        <v>257</v>
      </c>
      <c r="B4250" s="7" t="s">
        <v>648</v>
      </c>
      <c r="C4250" s="7" t="s">
        <v>1837</v>
      </c>
      <c r="D4250" s="8" t="s">
        <v>1898</v>
      </c>
      <c r="E4250" s="9">
        <v>33.6</v>
      </c>
      <c r="F4250" s="7"/>
    </row>
    <row r="4251" spans="1:10" x14ac:dyDescent="0.3">
      <c r="A4251" s="6" t="s">
        <v>257</v>
      </c>
      <c r="B4251" s="7" t="s">
        <v>672</v>
      </c>
      <c r="C4251" s="7" t="s">
        <v>1886</v>
      </c>
      <c r="D4251" s="8" t="s">
        <v>1933</v>
      </c>
      <c r="E4251" s="9">
        <v>99.95</v>
      </c>
      <c r="F4251" s="7"/>
    </row>
    <row r="4252" spans="1:10" x14ac:dyDescent="0.3">
      <c r="A4252" s="6" t="s">
        <v>257</v>
      </c>
      <c r="B4252" s="7" t="s">
        <v>636</v>
      </c>
      <c r="C4252" s="7" t="s">
        <v>1759</v>
      </c>
      <c r="D4252" s="8" t="s">
        <v>1898</v>
      </c>
      <c r="E4252" s="9">
        <v>33.6</v>
      </c>
      <c r="F4252" s="7"/>
    </row>
    <row r="4253" spans="1:10" x14ac:dyDescent="0.3">
      <c r="A4253" s="6" t="s">
        <v>257</v>
      </c>
      <c r="B4253" s="7" t="s">
        <v>673</v>
      </c>
      <c r="C4253" s="7" t="s">
        <v>1887</v>
      </c>
      <c r="D4253" s="8">
        <v>35</v>
      </c>
      <c r="E4253" s="9">
        <v>99.95</v>
      </c>
      <c r="F4253" s="7"/>
    </row>
    <row r="4254" spans="1:10" x14ac:dyDescent="0.3">
      <c r="A4254" s="6" t="s">
        <v>257</v>
      </c>
      <c r="B4254" s="7" t="s">
        <v>674</v>
      </c>
      <c r="C4254" s="7" t="s">
        <v>1888</v>
      </c>
      <c r="D4254" s="8" t="s">
        <v>1898</v>
      </c>
      <c r="E4254" s="9">
        <v>34.979999999999997</v>
      </c>
      <c r="F4254" s="7"/>
    </row>
    <row r="4255" spans="1:10" x14ac:dyDescent="0.3">
      <c r="A4255" s="6" t="s">
        <v>257</v>
      </c>
      <c r="B4255" s="7" t="s">
        <v>675</v>
      </c>
      <c r="C4255" s="7" t="s">
        <v>1889</v>
      </c>
      <c r="D4255" s="8" t="s">
        <v>1898</v>
      </c>
      <c r="E4255" s="9">
        <v>34.979999999999997</v>
      </c>
      <c r="F4255" s="7"/>
    </row>
    <row r="4256" spans="1:10" x14ac:dyDescent="0.3">
      <c r="A4256" s="6" t="s">
        <v>257</v>
      </c>
      <c r="B4256" s="7" t="s">
        <v>676</v>
      </c>
      <c r="C4256" s="7" t="s">
        <v>1890</v>
      </c>
      <c r="D4256" s="8" t="s">
        <v>1933</v>
      </c>
      <c r="E4256" s="9">
        <v>98.78</v>
      </c>
      <c r="F4256" s="7"/>
    </row>
    <row r="4257" spans="1:6" x14ac:dyDescent="0.3">
      <c r="A4257" s="6" t="s">
        <v>257</v>
      </c>
      <c r="B4257" s="7" t="s">
        <v>270</v>
      </c>
      <c r="C4257" s="7" t="s">
        <v>1032</v>
      </c>
      <c r="D4257" s="8"/>
      <c r="E4257" s="9">
        <v>966.5</v>
      </c>
      <c r="F4257" s="7"/>
    </row>
    <row r="4258" spans="1:6" x14ac:dyDescent="0.3">
      <c r="A4258" s="6">
        <v>4838373</v>
      </c>
      <c r="B4258" s="7" t="s">
        <v>682</v>
      </c>
      <c r="C4258" s="7" t="s">
        <v>1092</v>
      </c>
      <c r="D4258" s="8">
        <v>511</v>
      </c>
      <c r="E4258" s="9">
        <v>7.15</v>
      </c>
      <c r="F4258" s="7"/>
    </row>
    <row r="4259" spans="1:6" x14ac:dyDescent="0.3">
      <c r="A4259" s="6">
        <v>4838373</v>
      </c>
      <c r="B4259" s="7" t="s">
        <v>683</v>
      </c>
      <c r="C4259" s="7" t="s">
        <v>1093</v>
      </c>
      <c r="D4259" s="8">
        <v>511</v>
      </c>
      <c r="E4259" s="9">
        <v>7.15</v>
      </c>
      <c r="F4259" s="7"/>
    </row>
    <row r="4260" spans="1:6" x14ac:dyDescent="0.3">
      <c r="A4260" s="6">
        <v>4838373</v>
      </c>
      <c r="B4260" s="7" t="s">
        <v>686</v>
      </c>
      <c r="C4260" s="7" t="s">
        <v>1094</v>
      </c>
      <c r="D4260" s="8">
        <v>511</v>
      </c>
      <c r="E4260" s="9">
        <v>7.79</v>
      </c>
      <c r="F4260" s="7"/>
    </row>
    <row r="4261" spans="1:6" x14ac:dyDescent="0.3">
      <c r="A4261" s="6">
        <v>4838373</v>
      </c>
      <c r="B4261" s="7" t="s">
        <v>689</v>
      </c>
      <c r="C4261" s="7" t="s">
        <v>1095</v>
      </c>
      <c r="D4261" s="8">
        <v>511</v>
      </c>
      <c r="E4261" s="9">
        <v>7.96</v>
      </c>
      <c r="F4261" s="7"/>
    </row>
    <row r="4262" spans="1:6" x14ac:dyDescent="0.3">
      <c r="A4262" s="6">
        <v>4838373</v>
      </c>
      <c r="B4262" s="7" t="s">
        <v>692</v>
      </c>
      <c r="C4262" s="7" t="s">
        <v>1096</v>
      </c>
      <c r="D4262" s="8">
        <v>511</v>
      </c>
      <c r="E4262" s="9">
        <v>8.33</v>
      </c>
      <c r="F4262" s="7"/>
    </row>
    <row r="4263" spans="1:6" x14ac:dyDescent="0.3">
      <c r="A4263" s="6">
        <v>4838373</v>
      </c>
      <c r="B4263" s="7" t="s">
        <v>698</v>
      </c>
      <c r="C4263" s="7" t="s">
        <v>1436</v>
      </c>
      <c r="D4263" s="8">
        <v>511</v>
      </c>
      <c r="E4263" s="9">
        <v>99.93</v>
      </c>
      <c r="F4263" s="7"/>
    </row>
    <row r="4264" spans="1:6" x14ac:dyDescent="0.3">
      <c r="A4264" s="6">
        <v>4838373</v>
      </c>
      <c r="B4264" s="7" t="s">
        <v>705</v>
      </c>
      <c r="C4264" s="7" t="s">
        <v>1097</v>
      </c>
      <c r="D4264" s="8">
        <v>511</v>
      </c>
      <c r="E4264" s="9">
        <v>99.7</v>
      </c>
      <c r="F4264" s="7"/>
    </row>
    <row r="4265" spans="1:6" x14ac:dyDescent="0.3">
      <c r="A4265" s="6">
        <v>4838373</v>
      </c>
      <c r="B4265" s="7" t="s">
        <v>713</v>
      </c>
      <c r="C4265" s="7" t="s">
        <v>1098</v>
      </c>
      <c r="D4265" s="8">
        <v>511</v>
      </c>
      <c r="E4265" s="9">
        <v>93.36</v>
      </c>
      <c r="F4265" s="7"/>
    </row>
    <row r="4266" spans="1:6" x14ac:dyDescent="0.3">
      <c r="A4266" s="6">
        <v>4838373</v>
      </c>
      <c r="B4266" s="7" t="s">
        <v>720</v>
      </c>
      <c r="C4266" s="7" t="s">
        <v>1099</v>
      </c>
      <c r="D4266" s="8">
        <v>511</v>
      </c>
      <c r="E4266" s="9">
        <v>93.33</v>
      </c>
      <c r="F4266" s="7"/>
    </row>
    <row r="4267" spans="1:6" x14ac:dyDescent="0.3">
      <c r="A4267" s="6">
        <v>4838373</v>
      </c>
      <c r="B4267" s="7" t="s">
        <v>721</v>
      </c>
      <c r="C4267" s="7" t="s">
        <v>1100</v>
      </c>
      <c r="D4267" s="8">
        <v>511</v>
      </c>
      <c r="E4267" s="9">
        <v>93.69</v>
      </c>
      <c r="F4267" s="7"/>
    </row>
    <row r="4268" spans="1:6" x14ac:dyDescent="0.3">
      <c r="A4268" s="6">
        <v>4838373</v>
      </c>
      <c r="B4268" s="7" t="s">
        <v>728</v>
      </c>
      <c r="C4268" s="7" t="s">
        <v>1101</v>
      </c>
      <c r="D4268" s="8">
        <v>511</v>
      </c>
      <c r="E4268" s="9">
        <v>94.99</v>
      </c>
      <c r="F4268" s="7"/>
    </row>
    <row r="4269" spans="1:6" x14ac:dyDescent="0.3">
      <c r="A4269" s="6">
        <v>4838373</v>
      </c>
      <c r="B4269" s="7" t="s">
        <v>736</v>
      </c>
      <c r="C4269" s="7" t="s">
        <v>1102</v>
      </c>
      <c r="D4269" s="8">
        <v>511</v>
      </c>
      <c r="E4269" s="9">
        <v>98.69</v>
      </c>
      <c r="F4269" s="7"/>
    </row>
    <row r="4270" spans="1:6" x14ac:dyDescent="0.3">
      <c r="A4270" s="6">
        <v>4838373</v>
      </c>
      <c r="B4270" s="7" t="s">
        <v>741</v>
      </c>
      <c r="C4270" s="7" t="s">
        <v>1103</v>
      </c>
      <c r="D4270" s="8">
        <v>511</v>
      </c>
      <c r="E4270" s="9">
        <v>33.630000000000003</v>
      </c>
      <c r="F4270" s="7"/>
    </row>
    <row r="4271" spans="1:6" x14ac:dyDescent="0.3">
      <c r="A4271" s="6">
        <v>4838373</v>
      </c>
      <c r="B4271" s="7" t="s">
        <v>748</v>
      </c>
      <c r="C4271" s="7" t="s">
        <v>1104</v>
      </c>
      <c r="D4271" s="8">
        <v>511</v>
      </c>
      <c r="E4271" s="9">
        <v>33.479999999999997</v>
      </c>
      <c r="F4271" s="7"/>
    </row>
    <row r="4272" spans="1:6" x14ac:dyDescent="0.3">
      <c r="A4272" s="6">
        <v>4838373</v>
      </c>
      <c r="B4272" s="7" t="s">
        <v>764</v>
      </c>
      <c r="C4272" s="7" t="s">
        <v>1322</v>
      </c>
      <c r="D4272" s="8">
        <v>511</v>
      </c>
      <c r="E4272" s="9">
        <v>36.46</v>
      </c>
      <c r="F4272" s="7"/>
    </row>
    <row r="4273" spans="1:10" x14ac:dyDescent="0.3">
      <c r="A4273" s="6">
        <v>4838373</v>
      </c>
      <c r="B4273" s="7" t="s">
        <v>968</v>
      </c>
      <c r="C4273" s="7" t="s">
        <v>1555</v>
      </c>
      <c r="D4273" s="8"/>
      <c r="E4273" s="9">
        <v>94.83</v>
      </c>
      <c r="F4273" s="7"/>
      <c r="G4273" s="10">
        <v>94.83</v>
      </c>
      <c r="J4273" s="10">
        <v>93.89</v>
      </c>
    </row>
    <row r="4274" spans="1:10" x14ac:dyDescent="0.3">
      <c r="A4274" s="6">
        <v>4838373</v>
      </c>
      <c r="B4274" s="7" t="s">
        <v>392</v>
      </c>
      <c r="C4274" s="7" t="s">
        <v>993</v>
      </c>
      <c r="D4274" s="8">
        <v>351</v>
      </c>
      <c r="E4274" s="9">
        <v>93.53</v>
      </c>
      <c r="F4274" s="7"/>
    </row>
    <row r="4275" spans="1:10" x14ac:dyDescent="0.3">
      <c r="A4275" s="6">
        <v>4838373</v>
      </c>
      <c r="B4275" s="7" t="s">
        <v>85</v>
      </c>
      <c r="C4275" s="7" t="s">
        <v>1570</v>
      </c>
      <c r="D4275" s="8">
        <v>351</v>
      </c>
      <c r="E4275" s="9">
        <v>51.45</v>
      </c>
      <c r="F4275" s="7"/>
    </row>
    <row r="4276" spans="1:10" x14ac:dyDescent="0.3">
      <c r="A4276" s="6">
        <v>4838373</v>
      </c>
      <c r="B4276" s="7" t="s">
        <v>89</v>
      </c>
      <c r="C4276" s="7" t="s">
        <v>1571</v>
      </c>
      <c r="D4276" s="8">
        <v>351</v>
      </c>
      <c r="E4276" s="9">
        <v>63.94</v>
      </c>
      <c r="F4276" s="7"/>
    </row>
    <row r="4277" spans="1:10" x14ac:dyDescent="0.3">
      <c r="A4277" s="6">
        <v>4838373</v>
      </c>
      <c r="B4277" s="7" t="s">
        <v>91</v>
      </c>
      <c r="C4277" s="7" t="s">
        <v>1572</v>
      </c>
      <c r="D4277" s="8">
        <v>351</v>
      </c>
      <c r="E4277" s="9">
        <v>63.44</v>
      </c>
      <c r="F4277" s="7"/>
    </row>
    <row r="4278" spans="1:10" x14ac:dyDescent="0.3">
      <c r="A4278" s="6">
        <v>4838373</v>
      </c>
      <c r="B4278" s="7" t="s">
        <v>93</v>
      </c>
      <c r="C4278" s="7" t="s">
        <v>1573</v>
      </c>
      <c r="D4278" s="8">
        <v>351</v>
      </c>
      <c r="E4278" s="9">
        <v>73.33</v>
      </c>
      <c r="F4278" s="7"/>
    </row>
    <row r="4279" spans="1:10" x14ac:dyDescent="0.3">
      <c r="A4279" s="6">
        <v>4838373</v>
      </c>
      <c r="B4279" s="7" t="s">
        <v>95</v>
      </c>
      <c r="C4279" s="7" t="s">
        <v>1575</v>
      </c>
      <c r="D4279" s="8">
        <v>351</v>
      </c>
      <c r="E4279" s="9">
        <v>63</v>
      </c>
      <c r="F4279" s="7"/>
    </row>
    <row r="4280" spans="1:10" x14ac:dyDescent="0.3">
      <c r="A4280" s="6">
        <v>4838373</v>
      </c>
      <c r="B4280" s="7" t="s">
        <v>97</v>
      </c>
      <c r="C4280" s="7" t="s">
        <v>1576</v>
      </c>
      <c r="D4280" s="8">
        <v>311</v>
      </c>
      <c r="E4280" s="9">
        <v>64.69</v>
      </c>
      <c r="F4280" s="7"/>
    </row>
    <row r="4281" spans="1:10" x14ac:dyDescent="0.3">
      <c r="A4281" s="6">
        <v>4838373</v>
      </c>
      <c r="B4281" s="7" t="s">
        <v>99</v>
      </c>
      <c r="C4281" s="7" t="s">
        <v>1577</v>
      </c>
      <c r="D4281" s="8">
        <v>311</v>
      </c>
      <c r="E4281" s="9">
        <v>67.790000000000006</v>
      </c>
      <c r="F4281" s="7"/>
    </row>
    <row r="4282" spans="1:10" x14ac:dyDescent="0.3">
      <c r="A4282" s="6">
        <v>4838373</v>
      </c>
      <c r="B4282" s="7" t="s">
        <v>118</v>
      </c>
      <c r="C4282" s="7" t="s">
        <v>1578</v>
      </c>
      <c r="D4282" s="8">
        <v>351</v>
      </c>
      <c r="E4282" s="9">
        <v>49.59</v>
      </c>
      <c r="F4282" s="7"/>
    </row>
    <row r="4283" spans="1:10" x14ac:dyDescent="0.3">
      <c r="A4283" s="6">
        <v>4838373</v>
      </c>
      <c r="B4283" s="7" t="s">
        <v>119</v>
      </c>
      <c r="C4283" s="7" t="s">
        <v>1579</v>
      </c>
      <c r="D4283" s="8">
        <v>351</v>
      </c>
      <c r="E4283" s="9">
        <v>53.99</v>
      </c>
      <c r="F4283" s="7"/>
    </row>
    <row r="4284" spans="1:10" x14ac:dyDescent="0.3">
      <c r="A4284" s="6">
        <v>4838373</v>
      </c>
      <c r="B4284" s="7" t="s">
        <v>101</v>
      </c>
      <c r="C4284" s="7" t="s">
        <v>1581</v>
      </c>
      <c r="D4284" s="8">
        <v>351</v>
      </c>
      <c r="E4284" s="9">
        <v>44.46</v>
      </c>
      <c r="F4284" s="7"/>
    </row>
    <row r="4285" spans="1:10" x14ac:dyDescent="0.3">
      <c r="A4285" s="6">
        <v>4838373</v>
      </c>
      <c r="B4285" s="7" t="s">
        <v>87</v>
      </c>
      <c r="C4285" s="7" t="s">
        <v>1582</v>
      </c>
      <c r="D4285" s="8">
        <v>351</v>
      </c>
      <c r="E4285" s="9">
        <v>69.930000000000007</v>
      </c>
      <c r="F4285" s="7"/>
    </row>
    <row r="4286" spans="1:10" x14ac:dyDescent="0.3">
      <c r="A4286" s="6">
        <v>4838373</v>
      </c>
      <c r="B4286" s="7" t="s">
        <v>90</v>
      </c>
      <c r="C4286" s="7" t="s">
        <v>1583</v>
      </c>
      <c r="D4286" s="8">
        <v>351</v>
      </c>
      <c r="E4286" s="9">
        <v>91.99</v>
      </c>
      <c r="F4286" s="7"/>
    </row>
    <row r="4287" spans="1:10" x14ac:dyDescent="0.3">
      <c r="A4287" s="6">
        <v>4838373</v>
      </c>
      <c r="B4287" s="7" t="s">
        <v>92</v>
      </c>
      <c r="C4287" s="7" t="s">
        <v>1584</v>
      </c>
      <c r="D4287" s="8">
        <v>351</v>
      </c>
      <c r="E4287" s="9">
        <v>94.68</v>
      </c>
      <c r="F4287" s="7"/>
    </row>
    <row r="4288" spans="1:10" x14ac:dyDescent="0.3">
      <c r="A4288" s="6">
        <v>4838373</v>
      </c>
      <c r="B4288" s="7" t="s">
        <v>96</v>
      </c>
      <c r="C4288" s="7" t="s">
        <v>1586</v>
      </c>
      <c r="D4288" s="8">
        <v>351</v>
      </c>
      <c r="E4288" s="9">
        <v>89.35</v>
      </c>
      <c r="F4288" s="7"/>
    </row>
    <row r="4289" spans="1:6" x14ac:dyDescent="0.3">
      <c r="A4289" s="6">
        <v>4838373</v>
      </c>
      <c r="B4289" s="7" t="s">
        <v>98</v>
      </c>
      <c r="C4289" s="7" t="s">
        <v>1587</v>
      </c>
      <c r="D4289" s="8">
        <v>311</v>
      </c>
      <c r="E4289" s="9">
        <v>77.930000000000007</v>
      </c>
      <c r="F4289" s="7"/>
    </row>
    <row r="4290" spans="1:6" x14ac:dyDescent="0.3">
      <c r="A4290" s="6">
        <v>4838373</v>
      </c>
      <c r="B4290" s="7" t="s">
        <v>100</v>
      </c>
      <c r="C4290" s="7" t="s">
        <v>1588</v>
      </c>
      <c r="D4290" s="8">
        <v>311</v>
      </c>
      <c r="E4290" s="9">
        <v>83.93</v>
      </c>
      <c r="F4290" s="7"/>
    </row>
    <row r="4291" spans="1:6" x14ac:dyDescent="0.3">
      <c r="A4291" s="6">
        <v>4838373</v>
      </c>
      <c r="B4291" s="7" t="s">
        <v>121</v>
      </c>
      <c r="C4291" s="7" t="s">
        <v>1589</v>
      </c>
      <c r="D4291" s="8">
        <v>351</v>
      </c>
      <c r="E4291" s="9">
        <v>59.44</v>
      </c>
      <c r="F4291" s="7"/>
    </row>
    <row r="4292" spans="1:6" x14ac:dyDescent="0.3">
      <c r="A4292" s="6">
        <v>4838373</v>
      </c>
      <c r="B4292" s="7" t="s">
        <v>102</v>
      </c>
      <c r="C4292" s="7" t="s">
        <v>1590</v>
      </c>
      <c r="D4292" s="8">
        <v>351</v>
      </c>
      <c r="E4292" s="9">
        <v>69.44</v>
      </c>
      <c r="F4292" s="7"/>
    </row>
    <row r="4293" spans="1:6" x14ac:dyDescent="0.3">
      <c r="A4293" s="6">
        <v>4838373</v>
      </c>
      <c r="B4293" s="7" t="s">
        <v>103</v>
      </c>
      <c r="C4293" s="7" t="s">
        <v>1891</v>
      </c>
      <c r="D4293" s="8">
        <v>9111</v>
      </c>
      <c r="E4293" s="9">
        <v>36.380000000000003</v>
      </c>
      <c r="F4293" s="7"/>
    </row>
    <row r="4294" spans="1:6" x14ac:dyDescent="0.3">
      <c r="A4294" s="6">
        <v>4941111</v>
      </c>
      <c r="B4294" s="7" t="s">
        <v>682</v>
      </c>
      <c r="C4294" s="7" t="s">
        <v>1092</v>
      </c>
      <c r="D4294" s="8">
        <v>511</v>
      </c>
      <c r="E4294" s="9">
        <v>7.38</v>
      </c>
      <c r="F4294" s="7"/>
    </row>
    <row r="4295" spans="1:6" x14ac:dyDescent="0.3">
      <c r="A4295" s="6">
        <v>4941111</v>
      </c>
      <c r="B4295" s="7" t="s">
        <v>683</v>
      </c>
      <c r="C4295" s="7" t="s">
        <v>1093</v>
      </c>
      <c r="D4295" s="8">
        <v>511</v>
      </c>
      <c r="E4295" s="9">
        <v>7.38</v>
      </c>
      <c r="F4295" s="7"/>
    </row>
    <row r="4296" spans="1:6" x14ac:dyDescent="0.3">
      <c r="A4296" s="6">
        <v>4941111</v>
      </c>
      <c r="B4296" s="7" t="s">
        <v>686</v>
      </c>
      <c r="C4296" s="7" t="s">
        <v>1094</v>
      </c>
      <c r="D4296" s="8">
        <v>511</v>
      </c>
      <c r="E4296" s="9">
        <v>8.6</v>
      </c>
      <c r="F4296" s="7"/>
    </row>
    <row r="4297" spans="1:6" x14ac:dyDescent="0.3">
      <c r="A4297" s="6">
        <v>4941111</v>
      </c>
      <c r="B4297" s="7" t="s">
        <v>689</v>
      </c>
      <c r="C4297" s="7" t="s">
        <v>1095</v>
      </c>
      <c r="D4297" s="8">
        <v>511</v>
      </c>
      <c r="E4297" s="9">
        <v>8.99</v>
      </c>
      <c r="F4297" s="7"/>
    </row>
    <row r="4298" spans="1:6" x14ac:dyDescent="0.3">
      <c r="A4298" s="6">
        <v>4941111</v>
      </c>
      <c r="B4298" s="7" t="s">
        <v>692</v>
      </c>
      <c r="C4298" s="7" t="s">
        <v>1096</v>
      </c>
      <c r="D4298" s="8">
        <v>511</v>
      </c>
      <c r="E4298" s="9">
        <v>9.89</v>
      </c>
      <c r="F4298" s="7"/>
    </row>
    <row r="4299" spans="1:6" x14ac:dyDescent="0.3">
      <c r="A4299" s="6">
        <v>4941111</v>
      </c>
      <c r="B4299" s="7" t="s">
        <v>705</v>
      </c>
      <c r="C4299" s="7" t="s">
        <v>1097</v>
      </c>
      <c r="D4299" s="8">
        <v>511</v>
      </c>
      <c r="E4299" s="9">
        <v>93.83</v>
      </c>
      <c r="F4299" s="7"/>
    </row>
    <row r="4300" spans="1:6" x14ac:dyDescent="0.3">
      <c r="A4300" s="6">
        <v>4941111</v>
      </c>
      <c r="B4300" s="7" t="s">
        <v>713</v>
      </c>
      <c r="C4300" s="7" t="s">
        <v>1098</v>
      </c>
      <c r="D4300" s="8">
        <v>511</v>
      </c>
      <c r="E4300" s="9">
        <v>93.73</v>
      </c>
      <c r="F4300" s="7"/>
    </row>
    <row r="4301" spans="1:6" x14ac:dyDescent="0.3">
      <c r="A4301" s="6">
        <v>4941111</v>
      </c>
      <c r="B4301" s="7" t="s">
        <v>720</v>
      </c>
      <c r="C4301" s="7" t="s">
        <v>1099</v>
      </c>
      <c r="D4301" s="8">
        <v>511</v>
      </c>
      <c r="E4301" s="9">
        <v>94.85</v>
      </c>
      <c r="F4301" s="7"/>
    </row>
    <row r="4302" spans="1:6" x14ac:dyDescent="0.3">
      <c r="A4302" s="6">
        <v>4941111</v>
      </c>
      <c r="B4302" s="7" t="s">
        <v>721</v>
      </c>
      <c r="C4302" s="7" t="s">
        <v>1100</v>
      </c>
      <c r="D4302" s="8">
        <v>511</v>
      </c>
      <c r="E4302" s="9">
        <v>95.77</v>
      </c>
      <c r="F4302" s="7"/>
    </row>
    <row r="4303" spans="1:6" x14ac:dyDescent="0.3">
      <c r="A4303" s="6">
        <v>4941111</v>
      </c>
      <c r="B4303" s="7" t="s">
        <v>728</v>
      </c>
      <c r="C4303" s="7" t="s">
        <v>1101</v>
      </c>
      <c r="D4303" s="8">
        <v>511</v>
      </c>
      <c r="E4303" s="9">
        <v>97.66</v>
      </c>
      <c r="F4303" s="7"/>
    </row>
    <row r="4304" spans="1:6" x14ac:dyDescent="0.3">
      <c r="A4304" s="6">
        <v>4941111</v>
      </c>
      <c r="B4304" s="7" t="s">
        <v>736</v>
      </c>
      <c r="C4304" s="7" t="s">
        <v>1102</v>
      </c>
      <c r="D4304" s="8">
        <v>511</v>
      </c>
      <c r="E4304" s="9">
        <v>39.99</v>
      </c>
      <c r="F4304" s="7"/>
    </row>
    <row r="4305" spans="1:6" x14ac:dyDescent="0.3">
      <c r="A4305" s="6">
        <v>4941111</v>
      </c>
      <c r="B4305" s="7" t="s">
        <v>741</v>
      </c>
      <c r="C4305" s="7" t="s">
        <v>1103</v>
      </c>
      <c r="D4305" s="8">
        <v>511</v>
      </c>
      <c r="E4305" s="9">
        <v>33.89</v>
      </c>
      <c r="F4305" s="7"/>
    </row>
    <row r="4306" spans="1:6" x14ac:dyDescent="0.3">
      <c r="A4306" s="6">
        <v>4941111</v>
      </c>
      <c r="B4306" s="7" t="s">
        <v>748</v>
      </c>
      <c r="C4306" s="7" t="s">
        <v>1104</v>
      </c>
      <c r="D4306" s="8">
        <v>511</v>
      </c>
      <c r="E4306" s="9">
        <v>37.47</v>
      </c>
      <c r="F4306" s="7"/>
    </row>
    <row r="4307" spans="1:6" x14ac:dyDescent="0.3">
      <c r="A4307" s="6">
        <v>4941111</v>
      </c>
      <c r="B4307" s="7" t="s">
        <v>30</v>
      </c>
      <c r="C4307" s="7" t="s">
        <v>1118</v>
      </c>
      <c r="D4307" s="8">
        <v>511</v>
      </c>
      <c r="E4307" s="9">
        <v>91.33</v>
      </c>
      <c r="F4307" s="7"/>
    </row>
    <row r="4308" spans="1:6" x14ac:dyDescent="0.3">
      <c r="A4308" s="6">
        <v>4941111</v>
      </c>
      <c r="B4308" s="7" t="s">
        <v>31</v>
      </c>
      <c r="C4308" s="7" t="s">
        <v>1119</v>
      </c>
      <c r="D4308" s="8">
        <v>511</v>
      </c>
      <c r="E4308" s="9">
        <v>93.69</v>
      </c>
      <c r="F4308" s="7"/>
    </row>
    <row r="4309" spans="1:6" x14ac:dyDescent="0.3">
      <c r="A4309" s="6">
        <v>4941111</v>
      </c>
      <c r="B4309" s="7" t="s">
        <v>33</v>
      </c>
      <c r="C4309" s="7" t="s">
        <v>1120</v>
      </c>
      <c r="D4309" s="8">
        <v>511</v>
      </c>
      <c r="E4309" s="9">
        <v>93.89</v>
      </c>
      <c r="F4309" s="7"/>
    </row>
    <row r="4310" spans="1:6" x14ac:dyDescent="0.3">
      <c r="A4310" s="6">
        <v>4941111</v>
      </c>
      <c r="B4310" s="7" t="s">
        <v>34</v>
      </c>
      <c r="C4310" s="7" t="s">
        <v>1121</v>
      </c>
      <c r="D4310" s="8">
        <v>511</v>
      </c>
      <c r="E4310" s="9">
        <v>93.9</v>
      </c>
      <c r="F4310" s="7"/>
    </row>
    <row r="4311" spans="1:6" x14ac:dyDescent="0.3">
      <c r="A4311" s="6">
        <v>4941111</v>
      </c>
      <c r="B4311" s="7" t="s">
        <v>36</v>
      </c>
      <c r="C4311" s="7" t="s">
        <v>1123</v>
      </c>
      <c r="D4311" s="8">
        <v>511</v>
      </c>
      <c r="E4311" s="9">
        <v>99.45</v>
      </c>
      <c r="F4311" s="7"/>
    </row>
    <row r="4312" spans="1:6" x14ac:dyDescent="0.3">
      <c r="A4312" s="6">
        <v>4941111</v>
      </c>
      <c r="B4312" s="7" t="s">
        <v>37</v>
      </c>
      <c r="C4312" s="7" t="s">
        <v>1124</v>
      </c>
      <c r="D4312" s="8">
        <v>511</v>
      </c>
      <c r="E4312" s="9">
        <v>31.39</v>
      </c>
      <c r="F4312" s="7"/>
    </row>
    <row r="4313" spans="1:6" x14ac:dyDescent="0.3">
      <c r="A4313" s="6">
        <v>4941111</v>
      </c>
      <c r="B4313" s="7" t="s">
        <v>38</v>
      </c>
      <c r="C4313" s="7" t="s">
        <v>1125</v>
      </c>
      <c r="D4313" s="8">
        <v>511</v>
      </c>
      <c r="E4313" s="9">
        <v>33.590000000000003</v>
      </c>
      <c r="F4313" s="7"/>
    </row>
    <row r="4314" spans="1:6" x14ac:dyDescent="0.3">
      <c r="A4314" s="6">
        <v>4941111</v>
      </c>
      <c r="B4314" s="7" t="s">
        <v>39</v>
      </c>
      <c r="C4314" s="7" t="s">
        <v>1126</v>
      </c>
      <c r="D4314" s="8">
        <v>511</v>
      </c>
      <c r="E4314" s="9">
        <v>34.369999999999997</v>
      </c>
      <c r="F4314" s="7"/>
    </row>
    <row r="4315" spans="1:6" x14ac:dyDescent="0.3">
      <c r="A4315" s="6">
        <v>4941111</v>
      </c>
      <c r="B4315" s="7" t="s">
        <v>40</v>
      </c>
      <c r="C4315" s="7" t="s">
        <v>1127</v>
      </c>
      <c r="D4315" s="8">
        <v>511</v>
      </c>
      <c r="E4315" s="9">
        <v>37.68</v>
      </c>
      <c r="F4315" s="7"/>
    </row>
    <row r="4316" spans="1:6" x14ac:dyDescent="0.3">
      <c r="A4316" s="6">
        <v>4941111</v>
      </c>
      <c r="B4316" s="7" t="s">
        <v>41</v>
      </c>
      <c r="C4316" s="7" t="s">
        <v>1128</v>
      </c>
      <c r="D4316" s="8">
        <v>511</v>
      </c>
      <c r="E4316" s="9">
        <v>33.130000000000003</v>
      </c>
      <c r="F4316" s="7"/>
    </row>
    <row r="4317" spans="1:6" x14ac:dyDescent="0.3">
      <c r="A4317" s="6">
        <v>4941111</v>
      </c>
      <c r="B4317" s="7" t="s">
        <v>42</v>
      </c>
      <c r="C4317" s="7" t="s">
        <v>1129</v>
      </c>
      <c r="D4317" s="8">
        <v>511</v>
      </c>
      <c r="E4317" s="9">
        <v>37.93</v>
      </c>
      <c r="F4317" s="7"/>
    </row>
    <row r="4318" spans="1:6" x14ac:dyDescent="0.3">
      <c r="A4318" s="6">
        <v>4941111</v>
      </c>
      <c r="B4318" s="7" t="s">
        <v>43</v>
      </c>
      <c r="C4318" s="7" t="s">
        <v>1130</v>
      </c>
      <c r="D4318" s="8">
        <v>511</v>
      </c>
      <c r="E4318" s="9">
        <v>43.53</v>
      </c>
      <c r="F4318" s="7"/>
    </row>
    <row r="4319" spans="1:6" x14ac:dyDescent="0.3">
      <c r="A4319" s="6">
        <v>4941111</v>
      </c>
      <c r="B4319" s="7" t="s">
        <v>788</v>
      </c>
      <c r="C4319" s="7" t="s">
        <v>1591</v>
      </c>
      <c r="D4319" s="8">
        <v>511</v>
      </c>
      <c r="E4319" s="9">
        <v>36.380000000000003</v>
      </c>
      <c r="F4319" s="7"/>
    </row>
    <row r="4320" spans="1:6" x14ac:dyDescent="0.3">
      <c r="A4320" s="6">
        <v>4941111</v>
      </c>
      <c r="B4320" s="7" t="s">
        <v>789</v>
      </c>
      <c r="C4320" s="7" t="s">
        <v>1592</v>
      </c>
      <c r="D4320" s="8">
        <v>511</v>
      </c>
      <c r="E4320" s="9">
        <v>31.39</v>
      </c>
      <c r="F4320" s="7"/>
    </row>
    <row r="4321" spans="1:10" x14ac:dyDescent="0.3">
      <c r="A4321" s="6">
        <v>4941111</v>
      </c>
      <c r="B4321" s="7" t="s">
        <v>17</v>
      </c>
      <c r="C4321" s="7" t="s">
        <v>1593</v>
      </c>
      <c r="D4321" s="8">
        <v>411</v>
      </c>
      <c r="E4321" s="9">
        <v>49.95</v>
      </c>
      <c r="F4321" s="7"/>
      <c r="G4321" s="10">
        <v>49.95</v>
      </c>
      <c r="J4321" s="10">
        <v>43.7</v>
      </c>
    </row>
    <row r="4322" spans="1:10" x14ac:dyDescent="0.3">
      <c r="A4322" s="6">
        <v>4941111</v>
      </c>
      <c r="B4322" s="7" t="s">
        <v>18</v>
      </c>
      <c r="C4322" s="7" t="s">
        <v>999</v>
      </c>
      <c r="D4322" s="8">
        <v>511</v>
      </c>
      <c r="E4322" s="9">
        <v>54.13</v>
      </c>
      <c r="F4322" s="7"/>
    </row>
    <row r="4323" spans="1:10" x14ac:dyDescent="0.3">
      <c r="A4323" s="6">
        <v>4941111</v>
      </c>
      <c r="B4323" s="7" t="s">
        <v>21</v>
      </c>
      <c r="C4323" s="7" t="s">
        <v>1000</v>
      </c>
      <c r="D4323" s="8">
        <v>351</v>
      </c>
      <c r="E4323" s="9">
        <v>43.69</v>
      </c>
      <c r="F4323" s="7"/>
    </row>
    <row r="4324" spans="1:10" x14ac:dyDescent="0.3">
      <c r="A4324" s="6">
        <v>4941111</v>
      </c>
      <c r="B4324" s="7" t="s">
        <v>22</v>
      </c>
      <c r="C4324" s="7" t="s">
        <v>1001</v>
      </c>
      <c r="D4324" s="8">
        <v>511</v>
      </c>
      <c r="E4324" s="9">
        <v>47.39</v>
      </c>
      <c r="F4324" s="7"/>
    </row>
    <row r="4325" spans="1:10" x14ac:dyDescent="0.3">
      <c r="A4325" s="6">
        <v>4941111</v>
      </c>
      <c r="B4325" s="7" t="s">
        <v>382</v>
      </c>
      <c r="C4325" s="7" t="s">
        <v>1131</v>
      </c>
      <c r="D4325" s="8">
        <v>351</v>
      </c>
      <c r="E4325" s="9">
        <v>98.99</v>
      </c>
      <c r="F4325" s="7"/>
    </row>
    <row r="4326" spans="1:10" x14ac:dyDescent="0.3">
      <c r="A4326" s="6">
        <v>4941111</v>
      </c>
      <c r="B4326" s="7" t="s">
        <v>318</v>
      </c>
      <c r="C4326" s="7" t="s">
        <v>1115</v>
      </c>
      <c r="D4326" s="8">
        <v>351</v>
      </c>
      <c r="E4326" s="9">
        <v>98.19</v>
      </c>
      <c r="F4326" s="7"/>
    </row>
    <row r="4327" spans="1:10" x14ac:dyDescent="0.3">
      <c r="A4327" s="6">
        <v>4941111</v>
      </c>
      <c r="B4327" s="7" t="s">
        <v>781</v>
      </c>
      <c r="C4327" s="7" t="s">
        <v>1107</v>
      </c>
      <c r="D4327" s="8">
        <v>351</v>
      </c>
      <c r="E4327" s="9">
        <v>98.96</v>
      </c>
      <c r="F4327" s="7"/>
    </row>
    <row r="4328" spans="1:10" x14ac:dyDescent="0.3">
      <c r="A4328" s="6">
        <v>4941111</v>
      </c>
      <c r="B4328" s="7" t="s">
        <v>782</v>
      </c>
      <c r="C4328" s="7" t="s">
        <v>1108</v>
      </c>
      <c r="D4328" s="8">
        <v>351</v>
      </c>
      <c r="E4328" s="9">
        <v>31.39</v>
      </c>
      <c r="F4328" s="7"/>
    </row>
    <row r="4329" spans="1:10" x14ac:dyDescent="0.3">
      <c r="A4329" s="6">
        <v>4941111</v>
      </c>
      <c r="B4329" s="7" t="s">
        <v>783</v>
      </c>
      <c r="C4329" s="7" t="s">
        <v>1116</v>
      </c>
      <c r="D4329" s="8">
        <v>351</v>
      </c>
      <c r="E4329" s="9">
        <v>35.39</v>
      </c>
      <c r="F4329" s="7"/>
    </row>
    <row r="4330" spans="1:10" x14ac:dyDescent="0.3">
      <c r="A4330" s="6">
        <v>4941111</v>
      </c>
      <c r="B4330" s="7" t="s">
        <v>784</v>
      </c>
      <c r="C4330" s="7" t="s">
        <v>1132</v>
      </c>
      <c r="D4330" s="8">
        <v>351</v>
      </c>
      <c r="E4330" s="9">
        <v>37.49</v>
      </c>
      <c r="F4330" s="7"/>
    </row>
    <row r="4331" spans="1:10" x14ac:dyDescent="0.3">
      <c r="A4331" s="6">
        <v>4941111</v>
      </c>
      <c r="B4331" s="7" t="s">
        <v>786</v>
      </c>
      <c r="C4331" s="7" t="s">
        <v>1109</v>
      </c>
      <c r="D4331" s="8">
        <v>351</v>
      </c>
      <c r="E4331" s="9">
        <v>39.590000000000003</v>
      </c>
      <c r="F4331" s="7"/>
    </row>
    <row r="4332" spans="1:10" x14ac:dyDescent="0.3">
      <c r="A4332" s="6">
        <v>4941111</v>
      </c>
      <c r="B4332" s="7" t="s">
        <v>787</v>
      </c>
      <c r="C4332" s="7" t="s">
        <v>1134</v>
      </c>
      <c r="D4332" s="8">
        <v>351</v>
      </c>
      <c r="E4332" s="9">
        <v>36.159999999999997</v>
      </c>
      <c r="F4332" s="7"/>
    </row>
    <row r="4333" spans="1:10" x14ac:dyDescent="0.3">
      <c r="A4333" s="6">
        <v>4941111</v>
      </c>
      <c r="B4333" s="7" t="s">
        <v>23</v>
      </c>
      <c r="C4333" s="7" t="s">
        <v>1016</v>
      </c>
      <c r="D4333" s="8">
        <v>511</v>
      </c>
      <c r="E4333" s="9">
        <v>95.55</v>
      </c>
      <c r="F4333" s="7"/>
    </row>
    <row r="4334" spans="1:10" x14ac:dyDescent="0.3">
      <c r="A4334" s="6">
        <v>4941111</v>
      </c>
      <c r="B4334" s="7" t="s">
        <v>24</v>
      </c>
      <c r="C4334" s="7" t="s">
        <v>1017</v>
      </c>
      <c r="D4334" s="8">
        <v>511</v>
      </c>
      <c r="E4334" s="9">
        <v>39.36</v>
      </c>
      <c r="F4334" s="7"/>
    </row>
    <row r="4335" spans="1:10" x14ac:dyDescent="0.3">
      <c r="A4335" s="6">
        <v>4941111</v>
      </c>
      <c r="B4335" s="7" t="s">
        <v>25</v>
      </c>
      <c r="C4335" s="7" t="s">
        <v>1018</v>
      </c>
      <c r="D4335" s="8">
        <v>511</v>
      </c>
      <c r="E4335" s="9">
        <v>36.53</v>
      </c>
      <c r="F4335" s="7"/>
    </row>
    <row r="4336" spans="1:10" x14ac:dyDescent="0.3">
      <c r="A4336" s="6">
        <v>4941111</v>
      </c>
      <c r="B4336" s="7" t="s">
        <v>26</v>
      </c>
      <c r="C4336" s="7" t="s">
        <v>1019</v>
      </c>
      <c r="D4336" s="8">
        <v>511</v>
      </c>
      <c r="E4336" s="9">
        <v>39.33</v>
      </c>
      <c r="F4336" s="7"/>
    </row>
    <row r="4337" spans="1:6" x14ac:dyDescent="0.3">
      <c r="A4337" s="6">
        <v>4941111</v>
      </c>
      <c r="B4337" s="7" t="s">
        <v>27</v>
      </c>
      <c r="C4337" s="7" t="s">
        <v>1020</v>
      </c>
      <c r="D4337" s="8">
        <v>511</v>
      </c>
      <c r="E4337" s="9">
        <v>49.33</v>
      </c>
      <c r="F4337" s="7"/>
    </row>
    <row r="4338" spans="1:6" x14ac:dyDescent="0.3">
      <c r="A4338" s="6">
        <v>4941111</v>
      </c>
      <c r="B4338" s="7" t="s">
        <v>592</v>
      </c>
      <c r="C4338" s="7" t="s">
        <v>1594</v>
      </c>
      <c r="D4338" s="8">
        <v>351</v>
      </c>
      <c r="E4338" s="9">
        <v>8.76</v>
      </c>
      <c r="F4338" s="7"/>
    </row>
    <row r="4339" spans="1:6" x14ac:dyDescent="0.3">
      <c r="A4339" s="6">
        <v>4941111</v>
      </c>
      <c r="B4339" s="7" t="s">
        <v>385</v>
      </c>
      <c r="C4339" s="7" t="s">
        <v>1596</v>
      </c>
      <c r="D4339" s="8">
        <v>351</v>
      </c>
      <c r="E4339" s="9">
        <v>91.37</v>
      </c>
      <c r="F4339" s="7"/>
    </row>
    <row r="4340" spans="1:6" x14ac:dyDescent="0.3">
      <c r="A4340" s="6">
        <v>4941111</v>
      </c>
      <c r="B4340" s="7" t="s">
        <v>386</v>
      </c>
      <c r="C4340" s="7" t="s">
        <v>1597</v>
      </c>
      <c r="D4340" s="8">
        <v>351</v>
      </c>
      <c r="E4340" s="9">
        <v>99.93</v>
      </c>
      <c r="F4340" s="7"/>
    </row>
    <row r="4341" spans="1:6" x14ac:dyDescent="0.3">
      <c r="A4341" s="6">
        <v>4941111</v>
      </c>
      <c r="B4341" s="7" t="s">
        <v>387</v>
      </c>
      <c r="C4341" s="7" t="s">
        <v>1598</v>
      </c>
      <c r="D4341" s="8">
        <v>351</v>
      </c>
      <c r="E4341" s="9">
        <v>94.55</v>
      </c>
      <c r="F4341" s="7"/>
    </row>
    <row r="4342" spans="1:6" x14ac:dyDescent="0.3">
      <c r="A4342" s="6">
        <v>4941111</v>
      </c>
      <c r="B4342" s="7" t="s">
        <v>388</v>
      </c>
      <c r="C4342" s="7" t="s">
        <v>1599</v>
      </c>
      <c r="D4342" s="8">
        <v>351</v>
      </c>
      <c r="E4342" s="9">
        <v>96.8</v>
      </c>
      <c r="F4342" s="7"/>
    </row>
    <row r="4343" spans="1:6" x14ac:dyDescent="0.3">
      <c r="A4343" s="6">
        <v>4941111</v>
      </c>
      <c r="B4343" s="7" t="s">
        <v>389</v>
      </c>
      <c r="C4343" s="7" t="s">
        <v>1600</v>
      </c>
      <c r="D4343" s="8">
        <v>351</v>
      </c>
      <c r="E4343" s="9">
        <v>39.65</v>
      </c>
      <c r="F4343" s="7"/>
    </row>
    <row r="4344" spans="1:6" x14ac:dyDescent="0.3">
      <c r="A4344" s="6">
        <v>4941111</v>
      </c>
      <c r="B4344" s="7" t="s">
        <v>390</v>
      </c>
      <c r="C4344" s="7" t="s">
        <v>987</v>
      </c>
      <c r="D4344" s="8">
        <v>351</v>
      </c>
      <c r="E4344" s="9">
        <v>8.6300000000000008</v>
      </c>
      <c r="F4344" s="7"/>
    </row>
    <row r="4345" spans="1:6" x14ac:dyDescent="0.3">
      <c r="A4345" s="6">
        <v>4941111</v>
      </c>
      <c r="B4345" s="7" t="s">
        <v>391</v>
      </c>
      <c r="C4345" s="7" t="s">
        <v>988</v>
      </c>
      <c r="D4345" s="8">
        <v>351</v>
      </c>
      <c r="E4345" s="9">
        <v>9.64</v>
      </c>
      <c r="F4345" s="7"/>
    </row>
    <row r="4346" spans="1:6" x14ac:dyDescent="0.3">
      <c r="A4346" s="6">
        <v>4941111</v>
      </c>
      <c r="B4346" s="7" t="s">
        <v>393</v>
      </c>
      <c r="C4346" s="7" t="s">
        <v>990</v>
      </c>
      <c r="D4346" s="8">
        <v>351</v>
      </c>
      <c r="E4346" s="9">
        <v>93.57</v>
      </c>
      <c r="F4346" s="7"/>
    </row>
    <row r="4347" spans="1:6" x14ac:dyDescent="0.3">
      <c r="A4347" s="6">
        <v>4941111</v>
      </c>
      <c r="B4347" s="7" t="s">
        <v>394</v>
      </c>
      <c r="C4347" s="7" t="s">
        <v>989</v>
      </c>
      <c r="D4347" s="8">
        <v>351</v>
      </c>
      <c r="E4347" s="9">
        <v>96.99</v>
      </c>
      <c r="F4347" s="7"/>
    </row>
    <row r="4348" spans="1:6" x14ac:dyDescent="0.3">
      <c r="A4348" s="6">
        <v>4941111</v>
      </c>
      <c r="B4348" s="7" t="s">
        <v>395</v>
      </c>
      <c r="C4348" s="7" t="s">
        <v>991</v>
      </c>
      <c r="D4348" s="8">
        <v>351</v>
      </c>
      <c r="E4348" s="9">
        <v>31.73</v>
      </c>
      <c r="F4348" s="7"/>
    </row>
    <row r="4349" spans="1:6" x14ac:dyDescent="0.3">
      <c r="A4349" s="6">
        <v>4941111</v>
      </c>
      <c r="B4349" s="7" t="s">
        <v>677</v>
      </c>
      <c r="C4349" s="7" t="s">
        <v>1556</v>
      </c>
      <c r="D4349" s="8">
        <v>511</v>
      </c>
      <c r="E4349" s="9">
        <v>33.83</v>
      </c>
      <c r="F4349" s="7"/>
    </row>
    <row r="4350" spans="1:6" x14ac:dyDescent="0.3">
      <c r="A4350" s="6">
        <v>4963700</v>
      </c>
      <c r="B4350" s="7" t="s">
        <v>85</v>
      </c>
      <c r="C4350" s="7" t="s">
        <v>1624</v>
      </c>
      <c r="D4350" s="8">
        <v>351</v>
      </c>
      <c r="E4350" s="9">
        <v>35.43</v>
      </c>
      <c r="F4350" s="7"/>
    </row>
    <row r="4351" spans="1:6" x14ac:dyDescent="0.3">
      <c r="A4351" s="6">
        <v>4963700</v>
      </c>
      <c r="B4351" s="7" t="s">
        <v>88</v>
      </c>
      <c r="C4351" s="7" t="s">
        <v>1625</v>
      </c>
      <c r="D4351" s="8">
        <v>351</v>
      </c>
      <c r="E4351" s="9">
        <v>38.58</v>
      </c>
      <c r="F4351" s="7"/>
    </row>
    <row r="4352" spans="1:6" x14ac:dyDescent="0.3">
      <c r="A4352" s="6">
        <v>4963700</v>
      </c>
      <c r="B4352" s="7" t="s">
        <v>93</v>
      </c>
      <c r="C4352" s="7" t="s">
        <v>1628</v>
      </c>
      <c r="D4352" s="8">
        <v>351</v>
      </c>
      <c r="E4352" s="9">
        <v>53.75</v>
      </c>
      <c r="F4352" s="7"/>
    </row>
    <row r="4353" spans="1:10" x14ac:dyDescent="0.3">
      <c r="A4353" s="6">
        <v>4963700</v>
      </c>
      <c r="B4353" s="7" t="s">
        <v>131</v>
      </c>
      <c r="C4353" s="7" t="s">
        <v>1629</v>
      </c>
      <c r="D4353" s="8">
        <v>311</v>
      </c>
      <c r="E4353" s="9">
        <v>53.89</v>
      </c>
      <c r="F4353" s="7"/>
    </row>
    <row r="4354" spans="1:10" x14ac:dyDescent="0.3">
      <c r="A4354" s="6">
        <v>4963700</v>
      </c>
      <c r="B4354" s="7" t="s">
        <v>117</v>
      </c>
      <c r="C4354" s="7" t="s">
        <v>1630</v>
      </c>
      <c r="D4354" s="8">
        <v>311</v>
      </c>
      <c r="E4354" s="9">
        <v>47.99</v>
      </c>
      <c r="F4354" s="7"/>
    </row>
    <row r="4355" spans="1:10" x14ac:dyDescent="0.3">
      <c r="A4355" s="6">
        <v>4963700</v>
      </c>
      <c r="B4355" s="7" t="s">
        <v>95</v>
      </c>
      <c r="C4355" s="7" t="s">
        <v>1631</v>
      </c>
      <c r="D4355" s="8">
        <v>351</v>
      </c>
      <c r="E4355" s="9">
        <v>51.95</v>
      </c>
      <c r="F4355" s="7"/>
    </row>
    <row r="4356" spans="1:10" x14ac:dyDescent="0.3">
      <c r="A4356" s="6">
        <v>4963700</v>
      </c>
      <c r="B4356" s="7" t="s">
        <v>99</v>
      </c>
      <c r="C4356" s="7" t="s">
        <v>1633</v>
      </c>
      <c r="D4356" s="8">
        <v>311</v>
      </c>
      <c r="E4356" s="9">
        <v>53.6</v>
      </c>
      <c r="F4356" s="7"/>
    </row>
    <row r="4357" spans="1:10" x14ac:dyDescent="0.3">
      <c r="A4357" s="6">
        <v>4963700</v>
      </c>
      <c r="B4357" s="7" t="s">
        <v>101</v>
      </c>
      <c r="C4357" s="7" t="s">
        <v>1637</v>
      </c>
      <c r="D4357" s="8">
        <v>351</v>
      </c>
      <c r="E4357" s="9">
        <v>39.9</v>
      </c>
      <c r="F4357" s="7"/>
    </row>
    <row r="4358" spans="1:10" x14ac:dyDescent="0.3">
      <c r="A4358" s="6">
        <v>4963700</v>
      </c>
      <c r="B4358" s="7" t="s">
        <v>132</v>
      </c>
      <c r="C4358" s="7" t="s">
        <v>1639</v>
      </c>
      <c r="D4358" s="8">
        <v>351</v>
      </c>
      <c r="E4358" s="9">
        <v>51.85</v>
      </c>
      <c r="F4358" s="7"/>
    </row>
    <row r="4359" spans="1:10" x14ac:dyDescent="0.3">
      <c r="A4359" s="6">
        <v>4963700</v>
      </c>
      <c r="B4359" s="7" t="s">
        <v>94</v>
      </c>
      <c r="C4359" s="7" t="s">
        <v>1642</v>
      </c>
      <c r="D4359" s="8">
        <v>351</v>
      </c>
      <c r="E4359" s="9">
        <v>69.95</v>
      </c>
      <c r="F4359" s="7"/>
    </row>
    <row r="4360" spans="1:10" x14ac:dyDescent="0.3">
      <c r="A4360" s="6">
        <v>4963700</v>
      </c>
      <c r="B4360" s="7" t="s">
        <v>133</v>
      </c>
      <c r="C4360" s="7" t="s">
        <v>1643</v>
      </c>
      <c r="D4360" s="8">
        <v>311</v>
      </c>
      <c r="E4360" s="9">
        <v>63.98</v>
      </c>
      <c r="F4360" s="7"/>
    </row>
    <row r="4361" spans="1:10" x14ac:dyDescent="0.3">
      <c r="A4361" s="6">
        <v>4963700</v>
      </c>
      <c r="B4361" s="7" t="s">
        <v>134</v>
      </c>
      <c r="C4361" s="7" t="s">
        <v>1114</v>
      </c>
      <c r="D4361" s="8">
        <v>311</v>
      </c>
      <c r="E4361" s="9">
        <v>69.33</v>
      </c>
      <c r="F4361" s="7"/>
    </row>
    <row r="4362" spans="1:10" x14ac:dyDescent="0.3">
      <c r="A4362" s="6">
        <v>4963700</v>
      </c>
      <c r="B4362" s="7" t="s">
        <v>100</v>
      </c>
      <c r="C4362" s="7" t="s">
        <v>1646</v>
      </c>
      <c r="D4362" s="8">
        <v>311</v>
      </c>
      <c r="E4362" s="9">
        <v>64.38</v>
      </c>
      <c r="F4362" s="7"/>
    </row>
    <row r="4363" spans="1:10" x14ac:dyDescent="0.3">
      <c r="A4363" s="6">
        <v>4963700</v>
      </c>
      <c r="B4363" s="7" t="s">
        <v>102</v>
      </c>
      <c r="C4363" s="7" t="s">
        <v>1648</v>
      </c>
      <c r="D4363" s="8">
        <v>351</v>
      </c>
      <c r="E4363" s="9">
        <v>41.8</v>
      </c>
      <c r="F4363" s="7"/>
    </row>
    <row r="4364" spans="1:10" x14ac:dyDescent="0.3">
      <c r="A4364" s="6">
        <v>4963700</v>
      </c>
      <c r="B4364" s="7" t="s">
        <v>678</v>
      </c>
      <c r="C4364" s="7" t="s">
        <v>1628</v>
      </c>
      <c r="D4364" s="8">
        <v>351</v>
      </c>
      <c r="E4364" s="9">
        <v>1</v>
      </c>
      <c r="F4364" s="7"/>
    </row>
    <row r="4365" spans="1:10" x14ac:dyDescent="0.3">
      <c r="A4365" s="6">
        <v>4963700</v>
      </c>
      <c r="B4365" s="7" t="s">
        <v>585</v>
      </c>
      <c r="C4365" s="7" t="s">
        <v>1557</v>
      </c>
      <c r="D4365" s="8">
        <v>9111</v>
      </c>
      <c r="E4365" s="9">
        <v>38.99</v>
      </c>
      <c r="F4365" s="7" t="s">
        <v>4</v>
      </c>
    </row>
    <row r="4366" spans="1:10" x14ac:dyDescent="0.3">
      <c r="A4366" s="6">
        <v>4963700</v>
      </c>
      <c r="B4366" s="7" t="s">
        <v>585</v>
      </c>
      <c r="C4366" s="7" t="s">
        <v>1557</v>
      </c>
      <c r="D4366" s="7">
        <v>9111</v>
      </c>
      <c r="E4366" s="9">
        <v>36.36</v>
      </c>
      <c r="F4366" s="7" t="s">
        <v>1939</v>
      </c>
      <c r="G4366" s="10">
        <v>38.99</v>
      </c>
      <c r="H4366" s="6" t="s">
        <v>1926</v>
      </c>
      <c r="I4366" s="10">
        <v>36.36</v>
      </c>
      <c r="J4366" s="10">
        <v>36.36</v>
      </c>
    </row>
    <row r="4367" spans="1:10" x14ac:dyDescent="0.3">
      <c r="A4367" s="6">
        <v>4999761</v>
      </c>
      <c r="B4367" s="7" t="s">
        <v>690</v>
      </c>
      <c r="C4367" s="7" t="s">
        <v>1035</v>
      </c>
      <c r="D4367" s="8">
        <v>6111</v>
      </c>
      <c r="E4367" s="9">
        <v>69.38</v>
      </c>
      <c r="F4367" s="7"/>
    </row>
    <row r="4368" spans="1:10" x14ac:dyDescent="0.3">
      <c r="A4368" s="6">
        <v>4999761</v>
      </c>
      <c r="B4368" s="7" t="s">
        <v>696</v>
      </c>
      <c r="C4368" s="7" t="s">
        <v>1036</v>
      </c>
      <c r="D4368" s="8">
        <v>5111</v>
      </c>
      <c r="E4368" s="9">
        <v>67.95</v>
      </c>
      <c r="F4368" s="7"/>
    </row>
    <row r="4369" spans="1:6" x14ac:dyDescent="0.3">
      <c r="A4369" s="6">
        <v>4999761</v>
      </c>
      <c r="B4369" s="7" t="s">
        <v>699</v>
      </c>
      <c r="C4369" s="7" t="s">
        <v>1037</v>
      </c>
      <c r="D4369" s="8">
        <v>3111</v>
      </c>
      <c r="E4369" s="9">
        <v>37.380000000000003</v>
      </c>
      <c r="F4369" s="7"/>
    </row>
    <row r="4370" spans="1:6" x14ac:dyDescent="0.3">
      <c r="A4370" s="6">
        <v>4999761</v>
      </c>
      <c r="B4370" s="7" t="s">
        <v>703</v>
      </c>
      <c r="C4370" s="7" t="s">
        <v>1038</v>
      </c>
      <c r="D4370" s="8">
        <v>4111</v>
      </c>
      <c r="E4370" s="9">
        <v>57.19</v>
      </c>
      <c r="F4370" s="7"/>
    </row>
    <row r="4371" spans="1:6" x14ac:dyDescent="0.3">
      <c r="A4371" s="6">
        <v>4999761</v>
      </c>
      <c r="B4371" s="7" t="s">
        <v>710</v>
      </c>
      <c r="C4371" s="7" t="s">
        <v>1039</v>
      </c>
      <c r="D4371" s="8">
        <v>3111</v>
      </c>
      <c r="E4371" s="9">
        <v>39.9</v>
      </c>
      <c r="F4371" s="7"/>
    </row>
    <row r="4372" spans="1:6" x14ac:dyDescent="0.3">
      <c r="A4372" s="6">
        <v>4999761</v>
      </c>
      <c r="B4372" s="7" t="s">
        <v>711</v>
      </c>
      <c r="C4372" s="7" t="s">
        <v>1558</v>
      </c>
      <c r="D4372" s="8">
        <v>3111</v>
      </c>
      <c r="E4372" s="9">
        <v>44.85</v>
      </c>
      <c r="F4372" s="7"/>
    </row>
    <row r="4373" spans="1:6" x14ac:dyDescent="0.3">
      <c r="A4373" s="6">
        <v>4999761</v>
      </c>
      <c r="B4373" s="7" t="s">
        <v>718</v>
      </c>
      <c r="C4373" s="7" t="s">
        <v>1041</v>
      </c>
      <c r="D4373" s="8">
        <v>3111</v>
      </c>
      <c r="E4373" s="9">
        <v>35.340000000000003</v>
      </c>
      <c r="F4373" s="7"/>
    </row>
    <row r="4374" spans="1:6" x14ac:dyDescent="0.3">
      <c r="A4374" s="6">
        <v>4999761</v>
      </c>
      <c r="B4374" s="7" t="s">
        <v>722</v>
      </c>
      <c r="C4374" s="7" t="s">
        <v>1042</v>
      </c>
      <c r="D4374" s="8">
        <v>9111</v>
      </c>
      <c r="E4374" s="9">
        <v>34.799999999999997</v>
      </c>
      <c r="F4374" s="7"/>
    </row>
    <row r="4375" spans="1:6" x14ac:dyDescent="0.3">
      <c r="A4375" s="6">
        <v>4999761</v>
      </c>
      <c r="B4375" s="7" t="s">
        <v>724</v>
      </c>
      <c r="C4375" s="7" t="s">
        <v>1043</v>
      </c>
      <c r="D4375" s="8">
        <v>9111</v>
      </c>
      <c r="E4375" s="9">
        <v>39.950000000000003</v>
      </c>
      <c r="F4375" s="7"/>
    </row>
    <row r="4376" spans="1:6" x14ac:dyDescent="0.3">
      <c r="A4376" s="6">
        <v>4999761</v>
      </c>
      <c r="B4376" s="7" t="s">
        <v>726</v>
      </c>
      <c r="C4376" s="7" t="s">
        <v>1044</v>
      </c>
      <c r="D4376" s="8">
        <v>3111</v>
      </c>
      <c r="E4376" s="9">
        <v>39.43</v>
      </c>
      <c r="F4376" s="7"/>
    </row>
    <row r="4377" spans="1:6" x14ac:dyDescent="0.3">
      <c r="A4377" s="6">
        <v>4999761</v>
      </c>
      <c r="B4377" s="7" t="s">
        <v>731</v>
      </c>
      <c r="C4377" s="7" t="s">
        <v>1046</v>
      </c>
      <c r="D4377" s="8">
        <v>9111</v>
      </c>
      <c r="E4377" s="9">
        <v>33.19</v>
      </c>
      <c r="F4377" s="7"/>
    </row>
    <row r="4378" spans="1:6" x14ac:dyDescent="0.3">
      <c r="A4378" s="6">
        <v>4999761</v>
      </c>
      <c r="B4378" s="7" t="s">
        <v>734</v>
      </c>
      <c r="C4378" s="7" t="s">
        <v>1047</v>
      </c>
      <c r="D4378" s="8">
        <v>3111</v>
      </c>
      <c r="E4378" s="9">
        <v>45.95</v>
      </c>
      <c r="F4378" s="7"/>
    </row>
    <row r="4379" spans="1:6" x14ac:dyDescent="0.3">
      <c r="A4379" s="6">
        <v>4999761</v>
      </c>
      <c r="B4379" s="7" t="s">
        <v>737</v>
      </c>
      <c r="C4379" s="7" t="s">
        <v>1048</v>
      </c>
      <c r="D4379" s="8">
        <v>511</v>
      </c>
      <c r="E4379" s="9">
        <v>95.66</v>
      </c>
      <c r="F4379" s="7"/>
    </row>
    <row r="4380" spans="1:6" x14ac:dyDescent="0.3">
      <c r="A4380" s="6">
        <v>4999761</v>
      </c>
      <c r="B4380" s="7" t="s">
        <v>738</v>
      </c>
      <c r="C4380" s="7" t="s">
        <v>1049</v>
      </c>
      <c r="D4380" s="8">
        <v>511</v>
      </c>
      <c r="E4380" s="9">
        <v>95.3</v>
      </c>
      <c r="F4380" s="7"/>
    </row>
    <row r="4381" spans="1:6" x14ac:dyDescent="0.3">
      <c r="A4381" s="6">
        <v>4999761</v>
      </c>
      <c r="B4381" s="7" t="s">
        <v>739</v>
      </c>
      <c r="C4381" s="7" t="s">
        <v>1050</v>
      </c>
      <c r="D4381" s="8">
        <v>9111</v>
      </c>
      <c r="E4381" s="9">
        <v>36.590000000000003</v>
      </c>
      <c r="F4381" s="7"/>
    </row>
    <row r="4382" spans="1:6" x14ac:dyDescent="0.3">
      <c r="A4382" s="6">
        <v>4999761</v>
      </c>
      <c r="B4382" s="7" t="s">
        <v>746</v>
      </c>
      <c r="C4382" s="7" t="s">
        <v>1053</v>
      </c>
      <c r="D4382" s="8">
        <v>9111</v>
      </c>
      <c r="E4382" s="9">
        <v>31.58</v>
      </c>
      <c r="F4382" s="7"/>
    </row>
    <row r="4383" spans="1:6" x14ac:dyDescent="0.3">
      <c r="A4383" s="6">
        <v>4999761</v>
      </c>
      <c r="B4383" s="7" t="s">
        <v>754</v>
      </c>
      <c r="C4383" s="7" t="s">
        <v>1056</v>
      </c>
      <c r="D4383" s="8">
        <v>9111</v>
      </c>
      <c r="E4383" s="9">
        <v>33.64</v>
      </c>
      <c r="F4383" s="7"/>
    </row>
    <row r="4384" spans="1:6" x14ac:dyDescent="0.3">
      <c r="A4384" s="6">
        <v>4999761</v>
      </c>
      <c r="B4384" s="7" t="s">
        <v>756</v>
      </c>
      <c r="C4384" s="7" t="s">
        <v>1354</v>
      </c>
      <c r="D4384" s="8">
        <v>511</v>
      </c>
      <c r="E4384" s="9">
        <v>31.39</v>
      </c>
      <c r="F4384" s="7"/>
    </row>
    <row r="4385" spans="1:6" x14ac:dyDescent="0.3">
      <c r="A4385" s="6">
        <v>4999761</v>
      </c>
      <c r="B4385" s="7" t="s">
        <v>758</v>
      </c>
      <c r="C4385" s="7" t="s">
        <v>1355</v>
      </c>
      <c r="D4385" s="8">
        <v>511</v>
      </c>
      <c r="E4385" s="9">
        <v>39.159999999999997</v>
      </c>
      <c r="F4385" s="7"/>
    </row>
    <row r="4386" spans="1:6" x14ac:dyDescent="0.3">
      <c r="A4386" s="6">
        <v>4999761</v>
      </c>
      <c r="B4386" s="7" t="s">
        <v>760</v>
      </c>
      <c r="C4386" s="7" t="s">
        <v>1057</v>
      </c>
      <c r="D4386" s="8">
        <v>9111</v>
      </c>
      <c r="E4386" s="9">
        <v>33.64</v>
      </c>
      <c r="F4386" s="7"/>
    </row>
    <row r="4387" spans="1:6" x14ac:dyDescent="0.3">
      <c r="A4387" s="6">
        <v>4999761</v>
      </c>
      <c r="B4387" s="7" t="s">
        <v>767</v>
      </c>
      <c r="C4387" s="7" t="s">
        <v>1060</v>
      </c>
      <c r="D4387" s="8">
        <v>9111</v>
      </c>
      <c r="E4387" s="9">
        <v>49.93</v>
      </c>
      <c r="F4387" s="7"/>
    </row>
    <row r="4388" spans="1:6" x14ac:dyDescent="0.3">
      <c r="A4388" s="6">
        <v>4999761</v>
      </c>
      <c r="B4388" s="7" t="s">
        <v>769</v>
      </c>
      <c r="C4388" s="7" t="s">
        <v>1357</v>
      </c>
      <c r="D4388" s="8">
        <v>511</v>
      </c>
      <c r="E4388" s="9">
        <v>39.49</v>
      </c>
      <c r="F4388" s="7"/>
    </row>
    <row r="4389" spans="1:6" x14ac:dyDescent="0.3">
      <c r="A4389" s="6">
        <v>4999761</v>
      </c>
      <c r="B4389" s="7" t="s">
        <v>770</v>
      </c>
      <c r="C4389" s="7" t="s">
        <v>1358</v>
      </c>
      <c r="D4389" s="8" t="s">
        <v>1929</v>
      </c>
      <c r="E4389" s="9">
        <v>33.159999999999997</v>
      </c>
      <c r="F4389" s="7"/>
    </row>
    <row r="4390" spans="1:6" x14ac:dyDescent="0.3">
      <c r="A4390" s="6">
        <v>4999761</v>
      </c>
      <c r="B4390" s="7" t="s">
        <v>771</v>
      </c>
      <c r="C4390" s="7" t="s">
        <v>1061</v>
      </c>
      <c r="D4390" s="8">
        <v>9111</v>
      </c>
      <c r="E4390" s="9">
        <v>49.93</v>
      </c>
      <c r="F4390" s="7"/>
    </row>
    <row r="4391" spans="1:6" x14ac:dyDescent="0.3">
      <c r="A4391" s="6">
        <v>4999761</v>
      </c>
      <c r="B4391" s="7" t="s">
        <v>793</v>
      </c>
      <c r="C4391" s="7" t="s">
        <v>1063</v>
      </c>
      <c r="D4391" s="8">
        <v>6111</v>
      </c>
      <c r="E4391" s="9">
        <v>88.65</v>
      </c>
      <c r="F4391" s="7"/>
    </row>
    <row r="4392" spans="1:6" x14ac:dyDescent="0.3">
      <c r="A4392" s="6">
        <v>4999761</v>
      </c>
      <c r="B4392" s="7" t="s">
        <v>795</v>
      </c>
      <c r="C4392" s="7" t="s">
        <v>1064</v>
      </c>
      <c r="D4392" s="8">
        <v>5111</v>
      </c>
      <c r="E4392" s="9">
        <v>94.39</v>
      </c>
      <c r="F4392" s="7"/>
    </row>
    <row r="4393" spans="1:6" x14ac:dyDescent="0.3">
      <c r="A4393" s="6">
        <v>4999761</v>
      </c>
      <c r="B4393" s="7" t="s">
        <v>797</v>
      </c>
      <c r="C4393" s="7" t="s">
        <v>1065</v>
      </c>
      <c r="D4393" s="8">
        <v>4111</v>
      </c>
      <c r="E4393" s="9">
        <v>73.680000000000007</v>
      </c>
      <c r="F4393" s="7"/>
    </row>
    <row r="4394" spans="1:6" x14ac:dyDescent="0.3">
      <c r="A4394" s="6">
        <v>4999761</v>
      </c>
      <c r="B4394" s="7" t="s">
        <v>799</v>
      </c>
      <c r="C4394" s="7" t="s">
        <v>1066</v>
      </c>
      <c r="D4394" s="8">
        <v>3111</v>
      </c>
      <c r="E4394" s="9">
        <v>35.76</v>
      </c>
      <c r="F4394" s="7"/>
    </row>
    <row r="4395" spans="1:6" x14ac:dyDescent="0.3">
      <c r="A4395" s="6">
        <v>4999761</v>
      </c>
      <c r="B4395" s="7" t="s">
        <v>800</v>
      </c>
      <c r="C4395" s="7" t="s">
        <v>1066</v>
      </c>
      <c r="D4395" s="8">
        <v>3111</v>
      </c>
      <c r="E4395" s="9">
        <v>53.65</v>
      </c>
      <c r="F4395" s="7"/>
    </row>
    <row r="4396" spans="1:6" x14ac:dyDescent="0.3">
      <c r="A4396" s="6">
        <v>4999761</v>
      </c>
      <c r="B4396" s="7" t="s">
        <v>802</v>
      </c>
      <c r="C4396" s="7" t="s">
        <v>1067</v>
      </c>
      <c r="D4396" s="8">
        <v>3111</v>
      </c>
      <c r="E4396" s="9">
        <v>47.33</v>
      </c>
      <c r="F4396" s="7"/>
    </row>
    <row r="4397" spans="1:6" x14ac:dyDescent="0.3">
      <c r="A4397" s="6">
        <v>4999761</v>
      </c>
      <c r="B4397" s="7" t="s">
        <v>804</v>
      </c>
      <c r="C4397" s="7" t="s">
        <v>1068</v>
      </c>
      <c r="D4397" s="8">
        <v>3111</v>
      </c>
      <c r="E4397" s="9">
        <v>61.14</v>
      </c>
      <c r="F4397" s="7"/>
    </row>
    <row r="4398" spans="1:6" x14ac:dyDescent="0.3">
      <c r="A4398" s="6">
        <v>4999761</v>
      </c>
      <c r="B4398" s="7" t="s">
        <v>806</v>
      </c>
      <c r="C4398" s="7" t="s">
        <v>1069</v>
      </c>
      <c r="D4398" s="8">
        <v>3111</v>
      </c>
      <c r="E4398" s="9">
        <v>63.36</v>
      </c>
      <c r="F4398" s="7"/>
    </row>
    <row r="4399" spans="1:6" x14ac:dyDescent="0.3">
      <c r="A4399" s="6">
        <v>4999761</v>
      </c>
      <c r="B4399" s="7" t="s">
        <v>808</v>
      </c>
      <c r="C4399" s="7" t="s">
        <v>1070</v>
      </c>
      <c r="D4399" s="8">
        <v>9111</v>
      </c>
      <c r="E4399" s="9">
        <v>37.130000000000003</v>
      </c>
      <c r="F4399" s="7"/>
    </row>
    <row r="4400" spans="1:6" x14ac:dyDescent="0.3">
      <c r="A4400" s="6">
        <v>4999761</v>
      </c>
      <c r="B4400" s="7" t="s">
        <v>810</v>
      </c>
      <c r="C4400" s="7" t="s">
        <v>1071</v>
      </c>
      <c r="D4400" s="8">
        <v>9111</v>
      </c>
      <c r="E4400" s="9">
        <v>48.99</v>
      </c>
      <c r="F4400" s="7"/>
    </row>
    <row r="4401" spans="1:6" x14ac:dyDescent="0.3">
      <c r="A4401" s="6">
        <v>4999761</v>
      </c>
      <c r="B4401" s="7" t="s">
        <v>44</v>
      </c>
      <c r="C4401" s="7" t="s">
        <v>1072</v>
      </c>
      <c r="D4401" s="8">
        <v>9111</v>
      </c>
      <c r="E4401" s="9">
        <v>46.99</v>
      </c>
      <c r="F4401" s="7"/>
    </row>
    <row r="4402" spans="1:6" x14ac:dyDescent="0.3">
      <c r="A4402" s="6">
        <v>4999761</v>
      </c>
      <c r="B4402" s="7" t="s">
        <v>812</v>
      </c>
      <c r="C4402" s="7" t="s">
        <v>1073</v>
      </c>
      <c r="D4402" s="8">
        <v>9111</v>
      </c>
      <c r="E4402" s="9">
        <v>46.93</v>
      </c>
      <c r="F4402" s="7"/>
    </row>
    <row r="4403" spans="1:6" x14ac:dyDescent="0.3">
      <c r="A4403" s="6">
        <v>4999761</v>
      </c>
      <c r="B4403" s="7" t="s">
        <v>6</v>
      </c>
      <c r="C4403" s="7" t="s">
        <v>1075</v>
      </c>
      <c r="D4403" s="8">
        <v>511</v>
      </c>
      <c r="E4403" s="9">
        <v>34.729999999999997</v>
      </c>
      <c r="F4403" s="7"/>
    </row>
    <row r="4404" spans="1:6" x14ac:dyDescent="0.3">
      <c r="A4404" s="6">
        <v>4999761</v>
      </c>
      <c r="B4404" s="7" t="s">
        <v>7</v>
      </c>
      <c r="C4404" s="7" t="s">
        <v>1076</v>
      </c>
      <c r="D4404" s="8">
        <v>511</v>
      </c>
      <c r="E4404" s="9">
        <v>33.39</v>
      </c>
      <c r="F4404" s="7"/>
    </row>
    <row r="4405" spans="1:6" x14ac:dyDescent="0.3">
      <c r="A4405" s="6">
        <v>4999761</v>
      </c>
      <c r="B4405" s="7" t="s">
        <v>13</v>
      </c>
      <c r="C4405" s="7" t="s">
        <v>1078</v>
      </c>
      <c r="D4405" s="8">
        <v>511</v>
      </c>
      <c r="E4405" s="9">
        <v>35.35</v>
      </c>
      <c r="F4405" s="7"/>
    </row>
    <row r="4406" spans="1:6" x14ac:dyDescent="0.3">
      <c r="A4406" s="6">
        <v>4999761</v>
      </c>
      <c r="B4406" s="7" t="s">
        <v>15</v>
      </c>
      <c r="C4406" s="7" t="s">
        <v>1080</v>
      </c>
      <c r="D4406" s="8">
        <v>511</v>
      </c>
      <c r="E4406" s="9">
        <v>35.35</v>
      </c>
      <c r="F4406" s="7"/>
    </row>
    <row r="4407" spans="1:6" x14ac:dyDescent="0.3">
      <c r="A4407" s="6">
        <v>5355393</v>
      </c>
      <c r="B4407" s="7" t="s">
        <v>271</v>
      </c>
      <c r="C4407" s="7" t="s">
        <v>1011</v>
      </c>
      <c r="D4407" s="8">
        <v>511</v>
      </c>
      <c r="E4407" s="9">
        <v>48.54</v>
      </c>
      <c r="F4407" s="7"/>
    </row>
    <row r="4408" spans="1:6" x14ac:dyDescent="0.3">
      <c r="A4408" s="6">
        <v>5355393</v>
      </c>
      <c r="B4408" s="7" t="s">
        <v>272</v>
      </c>
      <c r="C4408" s="7" t="s">
        <v>1892</v>
      </c>
      <c r="D4408" s="8">
        <v>411</v>
      </c>
      <c r="E4408" s="9">
        <v>49.37</v>
      </c>
      <c r="F4408" s="7"/>
    </row>
    <row r="4409" spans="1:6" x14ac:dyDescent="0.3">
      <c r="A4409" s="6">
        <v>5355393</v>
      </c>
      <c r="B4409" s="7" t="s">
        <v>679</v>
      </c>
      <c r="C4409" s="7" t="s">
        <v>1893</v>
      </c>
      <c r="D4409" s="8">
        <v>511</v>
      </c>
      <c r="E4409" s="9">
        <v>55.33</v>
      </c>
      <c r="F4409" s="7"/>
    </row>
    <row r="4410" spans="1:6" x14ac:dyDescent="0.3">
      <c r="A4410" s="6">
        <v>5131956</v>
      </c>
      <c r="B4410" s="7" t="s">
        <v>736</v>
      </c>
      <c r="C4410" s="7" t="s">
        <v>1102</v>
      </c>
      <c r="D4410" s="8">
        <v>511</v>
      </c>
      <c r="E4410" s="9">
        <v>39.549999999999997</v>
      </c>
      <c r="F4410" s="7"/>
    </row>
    <row r="4411" spans="1:6" x14ac:dyDescent="0.3">
      <c r="A4411" s="6">
        <v>5131956</v>
      </c>
      <c r="B4411" s="7" t="s">
        <v>21</v>
      </c>
      <c r="C4411" s="7" t="s">
        <v>1000</v>
      </c>
      <c r="D4411" s="8">
        <v>351</v>
      </c>
      <c r="E4411" s="9">
        <v>49.54</v>
      </c>
      <c r="F4411" s="7"/>
    </row>
    <row r="4412" spans="1:6" x14ac:dyDescent="0.3">
      <c r="A4412" s="6">
        <v>5131956</v>
      </c>
      <c r="B4412" s="7" t="s">
        <v>85</v>
      </c>
      <c r="C4412" s="7" t="s">
        <v>1570</v>
      </c>
      <c r="D4412" s="8">
        <v>351</v>
      </c>
      <c r="E4412" s="9">
        <v>51.45</v>
      </c>
      <c r="F4412" s="7"/>
    </row>
    <row r="4413" spans="1:6" x14ac:dyDescent="0.3">
      <c r="A4413" s="6">
        <v>5131956</v>
      </c>
      <c r="B4413" s="7" t="s">
        <v>89</v>
      </c>
      <c r="C4413" s="7" t="s">
        <v>1571</v>
      </c>
      <c r="D4413" s="8">
        <v>351</v>
      </c>
      <c r="E4413" s="9">
        <v>63.94</v>
      </c>
      <c r="F4413" s="7"/>
    </row>
    <row r="4414" spans="1:6" x14ac:dyDescent="0.3">
      <c r="A4414" s="6">
        <v>5131956</v>
      </c>
      <c r="B4414" s="7" t="s">
        <v>91</v>
      </c>
      <c r="C4414" s="7" t="s">
        <v>1572</v>
      </c>
      <c r="D4414" s="8">
        <v>351</v>
      </c>
      <c r="E4414" s="9">
        <v>63.38</v>
      </c>
      <c r="F4414" s="7"/>
    </row>
    <row r="4415" spans="1:6" x14ac:dyDescent="0.3">
      <c r="A4415" s="6">
        <v>5131956</v>
      </c>
      <c r="B4415" s="7" t="s">
        <v>93</v>
      </c>
      <c r="C4415" s="7" t="s">
        <v>1573</v>
      </c>
      <c r="D4415" s="8">
        <v>351</v>
      </c>
      <c r="E4415" s="9">
        <v>73.33</v>
      </c>
      <c r="F4415" s="7"/>
    </row>
    <row r="4416" spans="1:6" x14ac:dyDescent="0.3">
      <c r="A4416" s="6">
        <v>5131956</v>
      </c>
      <c r="B4416" s="7" t="s">
        <v>117</v>
      </c>
      <c r="C4416" s="7" t="s">
        <v>1574</v>
      </c>
      <c r="D4416" s="8">
        <v>311</v>
      </c>
      <c r="E4416" s="9">
        <v>76.87</v>
      </c>
      <c r="F4416" s="7"/>
    </row>
    <row r="4417" spans="1:6" x14ac:dyDescent="0.3">
      <c r="A4417" s="6">
        <v>5131956</v>
      </c>
      <c r="B4417" s="7" t="s">
        <v>95</v>
      </c>
      <c r="C4417" s="7" t="s">
        <v>1575</v>
      </c>
      <c r="D4417" s="8">
        <v>351</v>
      </c>
      <c r="E4417" s="9">
        <v>69.150000000000006</v>
      </c>
      <c r="F4417" s="7"/>
    </row>
    <row r="4418" spans="1:6" x14ac:dyDescent="0.3">
      <c r="A4418" s="6">
        <v>5131956</v>
      </c>
      <c r="B4418" s="7" t="s">
        <v>97</v>
      </c>
      <c r="C4418" s="7" t="s">
        <v>1576</v>
      </c>
      <c r="D4418" s="8">
        <v>311</v>
      </c>
      <c r="E4418" s="9">
        <v>59.83</v>
      </c>
      <c r="F4418" s="7"/>
    </row>
    <row r="4419" spans="1:6" x14ac:dyDescent="0.3">
      <c r="A4419" s="6">
        <v>5131956</v>
      </c>
      <c r="B4419" s="7" t="s">
        <v>99</v>
      </c>
      <c r="C4419" s="7" t="s">
        <v>1577</v>
      </c>
      <c r="D4419" s="8">
        <v>311</v>
      </c>
      <c r="E4419" s="9">
        <v>67.790000000000006</v>
      </c>
      <c r="F4419" s="7"/>
    </row>
    <row r="4420" spans="1:6" x14ac:dyDescent="0.3">
      <c r="A4420" s="6">
        <v>5131956</v>
      </c>
      <c r="B4420" s="7" t="s">
        <v>118</v>
      </c>
      <c r="C4420" s="7" t="s">
        <v>1578</v>
      </c>
      <c r="D4420" s="8">
        <v>351</v>
      </c>
      <c r="E4420" s="9">
        <v>49.59</v>
      </c>
      <c r="F4420" s="7"/>
    </row>
    <row r="4421" spans="1:6" x14ac:dyDescent="0.3">
      <c r="A4421" s="6">
        <v>5131956</v>
      </c>
      <c r="B4421" s="7" t="s">
        <v>119</v>
      </c>
      <c r="C4421" s="7" t="s">
        <v>1579</v>
      </c>
      <c r="D4421" s="8">
        <v>351</v>
      </c>
      <c r="E4421" s="9">
        <v>53.99</v>
      </c>
      <c r="F4421" s="7"/>
    </row>
    <row r="4422" spans="1:6" x14ac:dyDescent="0.3">
      <c r="A4422" s="6">
        <v>5131956</v>
      </c>
      <c r="B4422" s="7" t="s">
        <v>120</v>
      </c>
      <c r="C4422" s="7" t="s">
        <v>1580</v>
      </c>
      <c r="D4422" s="8">
        <v>351</v>
      </c>
      <c r="E4422" s="9">
        <v>49.13</v>
      </c>
      <c r="F4422" s="7"/>
    </row>
    <row r="4423" spans="1:6" x14ac:dyDescent="0.3">
      <c r="A4423" s="6">
        <v>5131956</v>
      </c>
      <c r="B4423" s="7" t="s">
        <v>101</v>
      </c>
      <c r="C4423" s="7" t="s">
        <v>1581</v>
      </c>
      <c r="D4423" s="8">
        <v>351</v>
      </c>
      <c r="E4423" s="9">
        <v>44.46</v>
      </c>
      <c r="F4423" s="7"/>
    </row>
    <row r="4424" spans="1:6" x14ac:dyDescent="0.3">
      <c r="A4424" s="6">
        <v>5131956</v>
      </c>
      <c r="B4424" s="7" t="s">
        <v>87</v>
      </c>
      <c r="C4424" s="7" t="s">
        <v>1582</v>
      </c>
      <c r="D4424" s="8">
        <v>351</v>
      </c>
      <c r="E4424" s="9">
        <v>69.930000000000007</v>
      </c>
      <c r="F4424" s="7"/>
    </row>
    <row r="4425" spans="1:6" x14ac:dyDescent="0.3">
      <c r="A4425" s="6">
        <v>5131956</v>
      </c>
      <c r="B4425" s="7" t="s">
        <v>90</v>
      </c>
      <c r="C4425" s="7" t="s">
        <v>1583</v>
      </c>
      <c r="D4425" s="8">
        <v>351</v>
      </c>
      <c r="E4425" s="9">
        <v>91.99</v>
      </c>
      <c r="F4425" s="7"/>
    </row>
    <row r="4426" spans="1:6" x14ac:dyDescent="0.3">
      <c r="A4426" s="6">
        <v>5131956</v>
      </c>
      <c r="B4426" s="7" t="s">
        <v>92</v>
      </c>
      <c r="C4426" s="7" t="s">
        <v>1584</v>
      </c>
      <c r="D4426" s="8">
        <v>351</v>
      </c>
      <c r="E4426" s="9">
        <v>94.68</v>
      </c>
      <c r="F4426" s="7"/>
    </row>
    <row r="4427" spans="1:6" x14ac:dyDescent="0.3">
      <c r="A4427" s="6">
        <v>5131956</v>
      </c>
      <c r="B4427" s="7" t="s">
        <v>94</v>
      </c>
      <c r="C4427" s="7" t="s">
        <v>1585</v>
      </c>
      <c r="D4427" s="8">
        <v>351</v>
      </c>
      <c r="E4427" s="9">
        <v>96.79</v>
      </c>
      <c r="F4427" s="7"/>
    </row>
    <row r="4428" spans="1:6" x14ac:dyDescent="0.3">
      <c r="A4428" s="6">
        <v>5131956</v>
      </c>
      <c r="B4428" s="7" t="s">
        <v>96</v>
      </c>
      <c r="C4428" s="7" t="s">
        <v>1586</v>
      </c>
      <c r="D4428" s="8">
        <v>351</v>
      </c>
      <c r="E4428" s="9">
        <v>89.35</v>
      </c>
      <c r="F4428" s="7"/>
    </row>
    <row r="4429" spans="1:6" x14ac:dyDescent="0.3">
      <c r="A4429" s="6">
        <v>5131956</v>
      </c>
      <c r="B4429" s="7" t="s">
        <v>98</v>
      </c>
      <c r="C4429" s="7" t="s">
        <v>1587</v>
      </c>
      <c r="D4429" s="8">
        <v>311</v>
      </c>
      <c r="E4429" s="9">
        <v>77.930000000000007</v>
      </c>
      <c r="F4429" s="7"/>
    </row>
    <row r="4430" spans="1:6" x14ac:dyDescent="0.3">
      <c r="A4430" s="6">
        <v>5131956</v>
      </c>
      <c r="B4430" s="7" t="s">
        <v>100</v>
      </c>
      <c r="C4430" s="7" t="s">
        <v>1588</v>
      </c>
      <c r="D4430" s="8">
        <v>311</v>
      </c>
      <c r="E4430" s="9">
        <v>83.93</v>
      </c>
      <c r="F4430" s="7"/>
    </row>
    <row r="4431" spans="1:6" x14ac:dyDescent="0.3">
      <c r="A4431" s="6">
        <v>5131956</v>
      </c>
      <c r="B4431" s="7" t="s">
        <v>121</v>
      </c>
      <c r="C4431" s="7" t="s">
        <v>1589</v>
      </c>
      <c r="D4431" s="8">
        <v>351</v>
      </c>
      <c r="E4431" s="9">
        <v>59.44</v>
      </c>
      <c r="F4431" s="7"/>
    </row>
    <row r="4432" spans="1:6" x14ac:dyDescent="0.3">
      <c r="A4432" s="6">
        <v>5131956</v>
      </c>
      <c r="B4432" s="7" t="s">
        <v>102</v>
      </c>
      <c r="C4432" s="7" t="s">
        <v>1590</v>
      </c>
      <c r="D4432" s="8">
        <v>351</v>
      </c>
      <c r="E4432" s="9">
        <v>69.44</v>
      </c>
      <c r="F4432" s="7"/>
    </row>
    <row r="4433" spans="1:6" x14ac:dyDescent="0.3">
      <c r="A4433" s="6">
        <v>5131956</v>
      </c>
      <c r="B4433" s="7" t="s">
        <v>273</v>
      </c>
      <c r="C4433" s="7" t="s">
        <v>1012</v>
      </c>
      <c r="D4433" s="8">
        <v>351</v>
      </c>
      <c r="E4433" s="9">
        <v>93.43</v>
      </c>
      <c r="F4433" s="7"/>
    </row>
    <row r="4434" spans="1:6" x14ac:dyDescent="0.3">
      <c r="A4434" s="6">
        <v>5131956</v>
      </c>
      <c r="B4434" s="7" t="s">
        <v>274</v>
      </c>
      <c r="C4434" s="7" t="s">
        <v>994</v>
      </c>
      <c r="D4434" s="8">
        <v>351</v>
      </c>
      <c r="E4434" s="9">
        <v>99.33</v>
      </c>
      <c r="F4434" s="7"/>
    </row>
    <row r="4435" spans="1:6" x14ac:dyDescent="0.3">
      <c r="A4435" s="6">
        <v>5131956</v>
      </c>
      <c r="B4435" s="7" t="s">
        <v>275</v>
      </c>
      <c r="C4435" s="7" t="s">
        <v>1013</v>
      </c>
      <c r="D4435" s="8">
        <v>351</v>
      </c>
      <c r="E4435" s="9">
        <v>94.43</v>
      </c>
      <c r="F4435" s="7"/>
    </row>
    <row r="4436" spans="1:6" x14ac:dyDescent="0.3">
      <c r="A4436" s="6">
        <v>5131956</v>
      </c>
      <c r="B4436" s="7" t="s">
        <v>276</v>
      </c>
      <c r="C4436" s="7" t="s">
        <v>995</v>
      </c>
      <c r="D4436" s="8">
        <v>351</v>
      </c>
      <c r="E4436" s="9">
        <v>99.78</v>
      </c>
      <c r="F4436" s="7"/>
    </row>
    <row r="4437" spans="1:6" x14ac:dyDescent="0.3">
      <c r="A4437" s="6">
        <v>5131956</v>
      </c>
      <c r="B4437" s="7" t="s">
        <v>277</v>
      </c>
      <c r="C4437" s="7" t="s">
        <v>1014</v>
      </c>
      <c r="D4437" s="8">
        <v>351</v>
      </c>
      <c r="E4437" s="9">
        <v>98.53</v>
      </c>
      <c r="F4437" s="7"/>
    </row>
    <row r="4438" spans="1:6" x14ac:dyDescent="0.3">
      <c r="A4438" s="6">
        <v>5131956</v>
      </c>
      <c r="B4438" s="7" t="s">
        <v>278</v>
      </c>
      <c r="C4438" s="7" t="s">
        <v>996</v>
      </c>
      <c r="D4438" s="8">
        <v>351</v>
      </c>
      <c r="E4438" s="9">
        <v>98.8</v>
      </c>
      <c r="F4438" s="7"/>
    </row>
    <row r="4439" spans="1:6" x14ac:dyDescent="0.3">
      <c r="A4439" s="6">
        <v>5131956</v>
      </c>
      <c r="B4439" s="7" t="s">
        <v>279</v>
      </c>
      <c r="C4439" s="7" t="s">
        <v>997</v>
      </c>
      <c r="D4439" s="8">
        <v>351</v>
      </c>
      <c r="E4439" s="9">
        <v>38.39</v>
      </c>
      <c r="F4439" s="7"/>
    </row>
    <row r="4440" spans="1:6" x14ac:dyDescent="0.3">
      <c r="A4440" s="6">
        <v>5131956</v>
      </c>
      <c r="B4440" s="7" t="s">
        <v>888</v>
      </c>
      <c r="C4440" s="7" t="s">
        <v>1023</v>
      </c>
      <c r="D4440" s="8" t="s">
        <v>125</v>
      </c>
      <c r="E4440" s="9">
        <v>34.74</v>
      </c>
      <c r="F4440" s="7"/>
    </row>
    <row r="4441" spans="1:6" x14ac:dyDescent="0.3">
      <c r="A4441" s="6">
        <v>5131956</v>
      </c>
      <c r="B4441" s="7" t="s">
        <v>842</v>
      </c>
      <c r="C4441" s="7" t="s">
        <v>1604</v>
      </c>
      <c r="D4441" s="8" t="s">
        <v>125</v>
      </c>
      <c r="E4441" s="9">
        <v>94.36</v>
      </c>
      <c r="F4441" s="7"/>
    </row>
    <row r="4442" spans="1:6" x14ac:dyDescent="0.3">
      <c r="A4442" s="6">
        <v>5131956</v>
      </c>
      <c r="B4442" s="7" t="s">
        <v>889</v>
      </c>
      <c r="C4442" s="7" t="s">
        <v>1024</v>
      </c>
      <c r="D4442" s="8" t="s">
        <v>125</v>
      </c>
      <c r="E4442" s="9">
        <v>39.659999999999997</v>
      </c>
      <c r="F4442" s="7"/>
    </row>
    <row r="4443" spans="1:6" x14ac:dyDescent="0.3">
      <c r="A4443" s="6">
        <v>5131956</v>
      </c>
      <c r="B4443" s="7" t="s">
        <v>843</v>
      </c>
      <c r="C4443" s="7" t="s">
        <v>1605</v>
      </c>
      <c r="D4443" s="8" t="s">
        <v>125</v>
      </c>
      <c r="E4443" s="9">
        <v>98.58</v>
      </c>
      <c r="F4443" s="7"/>
    </row>
    <row r="4444" spans="1:6" x14ac:dyDescent="0.3">
      <c r="A4444" s="6">
        <v>5131956</v>
      </c>
      <c r="B4444" s="7" t="s">
        <v>844</v>
      </c>
      <c r="C4444" s="7" t="s">
        <v>1606</v>
      </c>
      <c r="D4444" s="8" t="s">
        <v>125</v>
      </c>
      <c r="E4444" s="9">
        <v>97.93</v>
      </c>
      <c r="F4444" s="7"/>
    </row>
    <row r="4445" spans="1:6" x14ac:dyDescent="0.3">
      <c r="A4445" s="6">
        <v>5131956</v>
      </c>
      <c r="B4445" s="7" t="s">
        <v>918</v>
      </c>
      <c r="C4445" s="7" t="s">
        <v>1804</v>
      </c>
      <c r="D4445" s="8" t="s">
        <v>125</v>
      </c>
      <c r="E4445" s="9">
        <v>97.5</v>
      </c>
      <c r="F4445" s="7"/>
    </row>
    <row r="4446" spans="1:6" x14ac:dyDescent="0.3">
      <c r="A4446" s="6">
        <v>5131956</v>
      </c>
      <c r="B4446" s="7" t="s">
        <v>890</v>
      </c>
      <c r="C4446" s="7" t="s">
        <v>1025</v>
      </c>
      <c r="D4446" s="8" t="s">
        <v>125</v>
      </c>
      <c r="E4446" s="9">
        <v>34.83</v>
      </c>
      <c r="F4446" s="7"/>
    </row>
    <row r="4447" spans="1:6" x14ac:dyDescent="0.3">
      <c r="A4447" s="6">
        <v>5131956</v>
      </c>
      <c r="B4447" s="7" t="s">
        <v>922</v>
      </c>
      <c r="C4447" s="7" t="s">
        <v>1807</v>
      </c>
      <c r="D4447" s="8" t="s">
        <v>125</v>
      </c>
      <c r="E4447" s="9">
        <v>33.97</v>
      </c>
      <c r="F4447" s="7"/>
    </row>
    <row r="4448" spans="1:6" x14ac:dyDescent="0.3">
      <c r="A4448" s="6">
        <v>5131956</v>
      </c>
      <c r="B4448" s="7" t="s">
        <v>857</v>
      </c>
      <c r="C4448" s="7" t="s">
        <v>1665</v>
      </c>
      <c r="D4448" s="8" t="s">
        <v>125</v>
      </c>
      <c r="E4448" s="9">
        <v>39.33</v>
      </c>
      <c r="F4448" s="7"/>
    </row>
    <row r="4449" spans="1:10" x14ac:dyDescent="0.3">
      <c r="A4449" s="6">
        <v>5131956</v>
      </c>
      <c r="B4449" s="7" t="s">
        <v>924</v>
      </c>
      <c r="C4449" s="7" t="s">
        <v>1809</v>
      </c>
      <c r="D4449" s="8" t="s">
        <v>125</v>
      </c>
      <c r="E4449" s="9">
        <v>39.549999999999997</v>
      </c>
      <c r="F4449" s="7"/>
    </row>
    <row r="4450" spans="1:10" x14ac:dyDescent="0.3">
      <c r="A4450" s="6">
        <v>5131956</v>
      </c>
      <c r="B4450" s="7" t="s">
        <v>846</v>
      </c>
      <c r="C4450" s="7" t="s">
        <v>1608</v>
      </c>
      <c r="D4450" s="8" t="s">
        <v>125</v>
      </c>
      <c r="E4450" s="9">
        <v>37.6</v>
      </c>
      <c r="F4450" s="7"/>
    </row>
    <row r="4451" spans="1:10" x14ac:dyDescent="0.3">
      <c r="A4451" s="6">
        <v>5131956</v>
      </c>
      <c r="B4451" s="7" t="s">
        <v>847</v>
      </c>
      <c r="C4451" s="7" t="s">
        <v>1609</v>
      </c>
      <c r="D4451" s="8" t="s">
        <v>125</v>
      </c>
      <c r="E4451" s="9">
        <v>36.159999999999997</v>
      </c>
      <c r="F4451" s="7"/>
    </row>
    <row r="4452" spans="1:10" x14ac:dyDescent="0.3">
      <c r="A4452" s="6">
        <v>5131956</v>
      </c>
      <c r="B4452" s="7" t="s">
        <v>927</v>
      </c>
      <c r="C4452" s="7" t="s">
        <v>1811</v>
      </c>
      <c r="D4452" s="8" t="s">
        <v>125</v>
      </c>
      <c r="E4452" s="9">
        <v>35.85</v>
      </c>
      <c r="F4452" s="7"/>
    </row>
    <row r="4453" spans="1:10" x14ac:dyDescent="0.3">
      <c r="A4453" s="6">
        <v>5131956</v>
      </c>
      <c r="B4453" s="7" t="s">
        <v>848</v>
      </c>
      <c r="C4453" s="7" t="s">
        <v>1610</v>
      </c>
      <c r="D4453" s="8" t="s">
        <v>125</v>
      </c>
      <c r="E4453" s="9">
        <v>35.85</v>
      </c>
      <c r="F4453" s="7"/>
    </row>
    <row r="4454" spans="1:10" x14ac:dyDescent="0.3">
      <c r="A4454" s="6">
        <v>5131956</v>
      </c>
      <c r="B4454" s="7" t="s">
        <v>851</v>
      </c>
      <c r="C4454" s="7" t="s">
        <v>1613</v>
      </c>
      <c r="D4454" s="8" t="s">
        <v>125</v>
      </c>
      <c r="E4454" s="9">
        <v>33.57</v>
      </c>
      <c r="F4454" s="7"/>
    </row>
    <row r="4455" spans="1:10" x14ac:dyDescent="0.3">
      <c r="A4455" s="6">
        <v>5131956</v>
      </c>
      <c r="B4455" s="7" t="s">
        <v>852</v>
      </c>
      <c r="C4455" s="7" t="s">
        <v>1614</v>
      </c>
      <c r="D4455" s="8" t="s">
        <v>125</v>
      </c>
      <c r="E4455" s="9">
        <v>33.36</v>
      </c>
      <c r="F4455" s="7"/>
    </row>
    <row r="4456" spans="1:10" x14ac:dyDescent="0.3">
      <c r="A4456" s="6">
        <v>5131956</v>
      </c>
      <c r="B4456" s="7" t="s">
        <v>856</v>
      </c>
      <c r="C4456" s="7" t="s">
        <v>1618</v>
      </c>
      <c r="D4456" s="8" t="s">
        <v>125</v>
      </c>
      <c r="E4456" s="9">
        <v>41.59</v>
      </c>
      <c r="F4456" s="7"/>
    </row>
    <row r="4457" spans="1:10" x14ac:dyDescent="0.3">
      <c r="A4457" s="6">
        <v>5131956</v>
      </c>
      <c r="B4457" s="7" t="s">
        <v>128</v>
      </c>
      <c r="C4457" s="7" t="s">
        <v>1111</v>
      </c>
      <c r="D4457" s="8"/>
      <c r="E4457" s="9">
        <v>33.380000000000003</v>
      </c>
      <c r="F4457" s="7"/>
    </row>
    <row r="4458" spans="1:10" x14ac:dyDescent="0.3">
      <c r="A4458" s="6">
        <v>5131956</v>
      </c>
      <c r="B4458" s="7" t="s">
        <v>129</v>
      </c>
      <c r="C4458" s="7" t="s">
        <v>1112</v>
      </c>
      <c r="D4458" s="8"/>
      <c r="E4458" s="9">
        <v>37.14</v>
      </c>
      <c r="F4458" s="7"/>
    </row>
    <row r="4459" spans="1:10" x14ac:dyDescent="0.3">
      <c r="A4459" s="6">
        <v>5131956</v>
      </c>
      <c r="B4459" s="7" t="s">
        <v>130</v>
      </c>
      <c r="C4459" s="7" t="s">
        <v>1113</v>
      </c>
      <c r="D4459" s="8">
        <v>9111</v>
      </c>
      <c r="E4459" s="9">
        <v>36.130000000000003</v>
      </c>
      <c r="F4459" s="7"/>
    </row>
    <row r="4460" spans="1:10" x14ac:dyDescent="0.3">
      <c r="A4460" s="6">
        <v>5174343</v>
      </c>
      <c r="B4460" s="7" t="s">
        <v>728</v>
      </c>
      <c r="C4460" s="7" t="s">
        <v>1101</v>
      </c>
      <c r="D4460" s="8">
        <v>511</v>
      </c>
      <c r="E4460" s="9">
        <v>96.98</v>
      </c>
      <c r="F4460" s="7"/>
    </row>
    <row r="4461" spans="1:10" x14ac:dyDescent="0.3">
      <c r="A4461" s="6">
        <v>5174343</v>
      </c>
      <c r="B4461" s="7" t="s">
        <v>969</v>
      </c>
      <c r="C4461" s="7" t="s">
        <v>1559</v>
      </c>
      <c r="D4461" s="8">
        <v>511</v>
      </c>
      <c r="E4461" s="9" t="s">
        <v>116</v>
      </c>
      <c r="F4461" s="7"/>
      <c r="G4461" s="10" t="s">
        <v>116</v>
      </c>
      <c r="J4461" s="10">
        <v>95.3</v>
      </c>
    </row>
    <row r="4462" spans="1:10" x14ac:dyDescent="0.3">
      <c r="A4462" s="6">
        <v>5174343</v>
      </c>
      <c r="B4462" s="7" t="s">
        <v>970</v>
      </c>
      <c r="C4462" s="7" t="s">
        <v>1560</v>
      </c>
      <c r="D4462" s="8">
        <v>511</v>
      </c>
      <c r="E4462" s="9">
        <v>94.3</v>
      </c>
      <c r="F4462" s="7" t="s">
        <v>4</v>
      </c>
    </row>
    <row r="4463" spans="1:10" x14ac:dyDescent="0.3">
      <c r="A4463" s="6">
        <v>5174343</v>
      </c>
      <c r="B4463" s="7" t="s">
        <v>970</v>
      </c>
      <c r="C4463" s="7" t="s">
        <v>1560</v>
      </c>
      <c r="D4463" s="7">
        <v>511</v>
      </c>
      <c r="E4463" s="9">
        <v>93.64</v>
      </c>
      <c r="F4463" s="7" t="s">
        <v>1912</v>
      </c>
      <c r="G4463" s="10">
        <v>94.3</v>
      </c>
      <c r="H4463" s="6" t="s">
        <v>1927</v>
      </c>
      <c r="I4463" s="10">
        <v>93.64</v>
      </c>
      <c r="J4463" s="10">
        <v>93.33</v>
      </c>
    </row>
    <row r="4464" spans="1:10" x14ac:dyDescent="0.3">
      <c r="A4464" s="6">
        <v>5174343</v>
      </c>
      <c r="B4464" s="7" t="s">
        <v>971</v>
      </c>
      <c r="C4464" s="7" t="s">
        <v>1561</v>
      </c>
      <c r="D4464" s="8">
        <v>511</v>
      </c>
      <c r="E4464" s="9" t="s">
        <v>116</v>
      </c>
      <c r="F4464" s="7"/>
      <c r="G4464" s="10" t="s">
        <v>116</v>
      </c>
      <c r="J4464" s="10">
        <v>95.3</v>
      </c>
    </row>
    <row r="4465" spans="1:10" x14ac:dyDescent="0.3">
      <c r="A4465" s="6">
        <v>5174343</v>
      </c>
      <c r="B4465" s="7" t="s">
        <v>972</v>
      </c>
      <c r="C4465" s="7" t="s">
        <v>1562</v>
      </c>
      <c r="D4465" s="8">
        <v>511</v>
      </c>
      <c r="E4465" s="9" t="s">
        <v>116</v>
      </c>
      <c r="F4465" s="7"/>
      <c r="G4465" s="10" t="s">
        <v>116</v>
      </c>
      <c r="J4465" s="10">
        <v>96.4</v>
      </c>
    </row>
    <row r="4466" spans="1:10" x14ac:dyDescent="0.3">
      <c r="A4466" s="6">
        <v>5174343</v>
      </c>
      <c r="B4466" s="7" t="s">
        <v>973</v>
      </c>
      <c r="C4466" s="7" t="s">
        <v>1563</v>
      </c>
      <c r="D4466" s="8">
        <v>511</v>
      </c>
      <c r="E4466" s="9">
        <v>96.4</v>
      </c>
      <c r="F4466" s="7"/>
      <c r="G4466" s="10">
        <v>96.4</v>
      </c>
      <c r="J4466" s="10">
        <v>95.73</v>
      </c>
    </row>
    <row r="4467" spans="1:10" x14ac:dyDescent="0.3">
      <c r="A4467" s="6">
        <v>5174343</v>
      </c>
      <c r="B4467" s="7" t="s">
        <v>974</v>
      </c>
      <c r="C4467" s="7" t="s">
        <v>1564</v>
      </c>
      <c r="D4467" s="8">
        <v>511</v>
      </c>
      <c r="E4467" s="9" t="s">
        <v>116</v>
      </c>
      <c r="F4467" s="7"/>
      <c r="G4467" s="10" t="s">
        <v>116</v>
      </c>
      <c r="J4467" s="10">
        <v>96.4</v>
      </c>
    </row>
    <row r="4468" spans="1:10" x14ac:dyDescent="0.3">
      <c r="A4468" s="6">
        <v>5174343</v>
      </c>
      <c r="B4468" s="7" t="s">
        <v>680</v>
      </c>
      <c r="C4468" s="7" t="s">
        <v>1894</v>
      </c>
      <c r="D4468" s="8">
        <v>511</v>
      </c>
      <c r="E4468" s="9">
        <v>95.33</v>
      </c>
      <c r="F4468" s="7" t="s">
        <v>4</v>
      </c>
    </row>
    <row r="4469" spans="1:10" x14ac:dyDescent="0.3">
      <c r="A4469" s="6">
        <v>5174343</v>
      </c>
      <c r="B4469" s="7" t="s">
        <v>680</v>
      </c>
      <c r="C4469" s="7" t="s">
        <v>1894</v>
      </c>
      <c r="D4469" s="7">
        <v>511</v>
      </c>
      <c r="E4469" s="9">
        <v>94.79</v>
      </c>
      <c r="F4469" s="7" t="s">
        <v>1906</v>
      </c>
      <c r="G4469" s="10">
        <v>95.33</v>
      </c>
      <c r="H4469" s="6" t="s">
        <v>1920</v>
      </c>
      <c r="I4469" s="10">
        <v>94.79</v>
      </c>
      <c r="J4469" s="10">
        <v>94.95</v>
      </c>
    </row>
    <row r="4470" spans="1:10" x14ac:dyDescent="0.3">
      <c r="A4470" s="6">
        <v>5174343</v>
      </c>
      <c r="B4470" s="7" t="s">
        <v>975</v>
      </c>
      <c r="C4470" s="7" t="s">
        <v>1565</v>
      </c>
      <c r="D4470" s="8">
        <v>511</v>
      </c>
      <c r="E4470" s="9">
        <v>39.33</v>
      </c>
      <c r="F4470" s="7"/>
      <c r="G4470" s="10">
        <v>39.33</v>
      </c>
      <c r="J4470" s="10">
        <v>31.13</v>
      </c>
    </row>
    <row r="4471" spans="1:10" x14ac:dyDescent="0.3">
      <c r="A4471" s="6">
        <v>5174343</v>
      </c>
      <c r="B4471" s="7" t="s">
        <v>976</v>
      </c>
      <c r="C4471" s="7" t="s">
        <v>1566</v>
      </c>
      <c r="D4471" s="8">
        <v>511</v>
      </c>
      <c r="E4471" s="9" t="s">
        <v>116</v>
      </c>
      <c r="F4471" s="7"/>
      <c r="G4471" s="10" t="s">
        <v>116</v>
      </c>
      <c r="J4471" s="10">
        <v>34.49</v>
      </c>
    </row>
    <row r="4472" spans="1:10" x14ac:dyDescent="0.3">
      <c r="A4472" s="6">
        <v>5174343</v>
      </c>
      <c r="B4472" s="7" t="s">
        <v>681</v>
      </c>
      <c r="C4472" s="7" t="s">
        <v>1895</v>
      </c>
      <c r="D4472" s="8">
        <v>511</v>
      </c>
      <c r="E4472" s="9">
        <v>36.46</v>
      </c>
      <c r="F4472" s="7" t="s">
        <v>4</v>
      </c>
    </row>
  </sheetData>
  <sheetProtection formatCells="0" formatColumns="0" formatRows="0" selectLockedCells="1" autoFilter="0"/>
  <autoFilter ref="A1:J4472" xr:uid="{3EEEA378-372B-4BB0-BBB0-5B4188768BD5}"/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2CAEFD-E544-4C10-A261-6708BBE54DB5}">
  <sheetPr codeName="ListeClients">
    <tabColor theme="0"/>
  </sheetPr>
  <dimension ref="A1:B228"/>
  <sheetViews>
    <sheetView topLeftCell="A3" workbookViewId="0">
      <selection activeCell="A3" sqref="A3"/>
    </sheetView>
  </sheetViews>
  <sheetFormatPr baseColWidth="10" defaultColWidth="11.5546875" defaultRowHeight="14.4" x14ac:dyDescent="0.3"/>
  <cols>
    <col min="1" max="1" width="22" style="31" customWidth="1"/>
    <col min="2" max="2" width="32.6640625" style="6" bestFit="1" customWidth="1"/>
    <col min="3" max="16384" width="11.5546875" style="6"/>
  </cols>
  <sheetData>
    <row r="1" spans="1:2" ht="15" hidden="1" thickBot="1" x14ac:dyDescent="0.35"/>
    <row r="2" spans="1:2" ht="15" hidden="1" thickBot="1" x14ac:dyDescent="0.35"/>
    <row r="3" spans="1:2" ht="57.75" customHeight="1" x14ac:dyDescent="0.3">
      <c r="A3" s="29" t="s">
        <v>315</v>
      </c>
      <c r="B3" s="29" t="s">
        <v>1</v>
      </c>
    </row>
    <row r="4" spans="1:2" x14ac:dyDescent="0.3">
      <c r="A4" s="31">
        <v>56355830</v>
      </c>
      <c r="B4" s="6" t="s">
        <v>1945</v>
      </c>
    </row>
    <row r="5" spans="1:2" x14ac:dyDescent="0.3">
      <c r="A5" s="31">
        <v>3163699</v>
      </c>
      <c r="B5" s="6" t="s">
        <v>1946</v>
      </c>
    </row>
    <row r="6" spans="1:2" x14ac:dyDescent="0.3">
      <c r="A6" s="31" t="s">
        <v>287</v>
      </c>
      <c r="B6" s="6" t="s">
        <v>1947</v>
      </c>
    </row>
    <row r="7" spans="1:2" x14ac:dyDescent="0.3">
      <c r="A7" s="31">
        <v>4483159</v>
      </c>
      <c r="B7" s="6" t="s">
        <v>1948</v>
      </c>
    </row>
    <row r="8" spans="1:2" x14ac:dyDescent="0.3">
      <c r="A8" s="31" t="s">
        <v>297</v>
      </c>
      <c r="B8" s="6" t="s">
        <v>1949</v>
      </c>
    </row>
    <row r="9" spans="1:2" x14ac:dyDescent="0.3">
      <c r="A9" s="31">
        <v>3838845</v>
      </c>
      <c r="B9" s="6" t="s">
        <v>1950</v>
      </c>
    </row>
    <row r="10" spans="1:2" x14ac:dyDescent="0.3">
      <c r="A10" s="31">
        <v>3883818</v>
      </c>
      <c r="B10" s="6" t="s">
        <v>1951</v>
      </c>
    </row>
    <row r="11" spans="1:2" x14ac:dyDescent="0.3">
      <c r="A11" s="31">
        <v>6338887</v>
      </c>
      <c r="B11" s="6" t="s">
        <v>1952</v>
      </c>
    </row>
    <row r="12" spans="1:2" x14ac:dyDescent="0.3">
      <c r="A12" s="31">
        <v>8337576</v>
      </c>
      <c r="B12" s="6" t="s">
        <v>1953</v>
      </c>
    </row>
    <row r="13" spans="1:2" x14ac:dyDescent="0.3">
      <c r="A13" s="31" t="s">
        <v>314</v>
      </c>
      <c r="B13" s="6" t="s">
        <v>1954</v>
      </c>
    </row>
    <row r="14" spans="1:2" x14ac:dyDescent="0.3">
      <c r="A14" s="31">
        <v>7053176</v>
      </c>
      <c r="B14" s="6" t="s">
        <v>1955</v>
      </c>
    </row>
    <row r="15" spans="1:2" x14ac:dyDescent="0.3">
      <c r="A15" s="31">
        <v>8333033</v>
      </c>
      <c r="B15" s="6" t="s">
        <v>1956</v>
      </c>
    </row>
    <row r="16" spans="1:2" x14ac:dyDescent="0.3">
      <c r="A16" s="31" t="s">
        <v>288</v>
      </c>
      <c r="B16" s="6" t="s">
        <v>1957</v>
      </c>
    </row>
    <row r="17" spans="1:2" x14ac:dyDescent="0.3">
      <c r="A17" s="31" t="s">
        <v>304</v>
      </c>
      <c r="B17" s="6" t="s">
        <v>1958</v>
      </c>
    </row>
    <row r="18" spans="1:2" x14ac:dyDescent="0.3">
      <c r="A18" s="31">
        <v>5971010</v>
      </c>
      <c r="B18" s="6" t="s">
        <v>1959</v>
      </c>
    </row>
    <row r="19" spans="1:2" x14ac:dyDescent="0.3">
      <c r="A19" s="31">
        <v>1713381</v>
      </c>
      <c r="B19" s="6" t="s">
        <v>1960</v>
      </c>
    </row>
    <row r="20" spans="1:2" x14ac:dyDescent="0.3">
      <c r="A20" s="31">
        <v>4441960</v>
      </c>
      <c r="B20" s="6" t="s">
        <v>1961</v>
      </c>
    </row>
    <row r="21" spans="1:2" x14ac:dyDescent="0.3">
      <c r="A21" s="31">
        <v>1933616</v>
      </c>
      <c r="B21" s="6" t="s">
        <v>1962</v>
      </c>
    </row>
    <row r="22" spans="1:2" x14ac:dyDescent="0.3">
      <c r="A22" s="32">
        <v>7375854</v>
      </c>
      <c r="B22" s="6" t="s">
        <v>1963</v>
      </c>
    </row>
    <row r="23" spans="1:2" x14ac:dyDescent="0.3">
      <c r="A23" s="31">
        <v>7375854</v>
      </c>
      <c r="B23" s="6" t="s">
        <v>1964</v>
      </c>
    </row>
    <row r="24" spans="1:2" x14ac:dyDescent="0.3">
      <c r="A24" s="31">
        <v>6367368</v>
      </c>
      <c r="B24" s="6" t="s">
        <v>1965</v>
      </c>
    </row>
    <row r="25" spans="1:2" x14ac:dyDescent="0.3">
      <c r="A25" s="31">
        <v>3733366</v>
      </c>
      <c r="B25" s="6" t="s">
        <v>1966</v>
      </c>
    </row>
    <row r="26" spans="1:2" x14ac:dyDescent="0.3">
      <c r="A26" s="31">
        <v>6631733</v>
      </c>
      <c r="B26" s="6" t="s">
        <v>1967</v>
      </c>
    </row>
    <row r="27" spans="1:2" x14ac:dyDescent="0.3">
      <c r="A27" s="32">
        <v>1931315</v>
      </c>
      <c r="B27" s="6" t="s">
        <v>1968</v>
      </c>
    </row>
    <row r="28" spans="1:2" x14ac:dyDescent="0.3">
      <c r="A28" s="31">
        <v>1931315</v>
      </c>
      <c r="B28" s="6" t="s">
        <v>1969</v>
      </c>
    </row>
    <row r="29" spans="1:2" x14ac:dyDescent="0.3">
      <c r="A29" s="32">
        <v>7865350</v>
      </c>
      <c r="B29" s="6" t="s">
        <v>1970</v>
      </c>
    </row>
    <row r="30" spans="1:2" x14ac:dyDescent="0.3">
      <c r="A30" s="31">
        <v>7865350</v>
      </c>
      <c r="B30" s="6" t="s">
        <v>1971</v>
      </c>
    </row>
    <row r="31" spans="1:2" x14ac:dyDescent="0.3">
      <c r="A31" s="31">
        <v>7316466</v>
      </c>
      <c r="B31" s="6" t="s">
        <v>1972</v>
      </c>
    </row>
    <row r="32" spans="1:2" x14ac:dyDescent="0.3">
      <c r="A32" s="31">
        <v>5814935</v>
      </c>
      <c r="B32" s="6" t="s">
        <v>1973</v>
      </c>
    </row>
    <row r="33" spans="1:2" x14ac:dyDescent="0.3">
      <c r="A33" s="31">
        <v>6863091</v>
      </c>
      <c r="B33" s="6" t="s">
        <v>1974</v>
      </c>
    </row>
    <row r="34" spans="1:2" x14ac:dyDescent="0.3">
      <c r="A34" s="31">
        <v>9563136</v>
      </c>
      <c r="B34" s="6" t="s">
        <v>1975</v>
      </c>
    </row>
    <row r="35" spans="1:2" x14ac:dyDescent="0.3">
      <c r="A35" s="31" t="s">
        <v>227</v>
      </c>
      <c r="B35" s="6" t="s">
        <v>1976</v>
      </c>
    </row>
    <row r="36" spans="1:2" x14ac:dyDescent="0.3">
      <c r="A36" s="31">
        <v>6613970</v>
      </c>
      <c r="B36" s="6" t="s">
        <v>1977</v>
      </c>
    </row>
    <row r="37" spans="1:2" x14ac:dyDescent="0.3">
      <c r="A37" s="31">
        <v>8433833</v>
      </c>
      <c r="B37" s="6" t="s">
        <v>1978</v>
      </c>
    </row>
    <row r="38" spans="1:2" x14ac:dyDescent="0.3">
      <c r="A38" s="31">
        <v>5514500</v>
      </c>
      <c r="B38" s="6" t="s">
        <v>1979</v>
      </c>
    </row>
    <row r="39" spans="1:2" x14ac:dyDescent="0.3">
      <c r="A39" s="31">
        <v>1704300</v>
      </c>
      <c r="B39" s="6" t="s">
        <v>1980</v>
      </c>
    </row>
    <row r="40" spans="1:2" x14ac:dyDescent="0.3">
      <c r="A40" s="31">
        <v>6303503330</v>
      </c>
      <c r="B40" s="6" t="s">
        <v>1981</v>
      </c>
    </row>
    <row r="41" spans="1:2" x14ac:dyDescent="0.3">
      <c r="A41" s="31">
        <v>3839199</v>
      </c>
      <c r="B41" s="6" t="s">
        <v>1982</v>
      </c>
    </row>
    <row r="42" spans="1:2" x14ac:dyDescent="0.3">
      <c r="A42" s="31">
        <v>9158686</v>
      </c>
      <c r="B42" s="6" t="s">
        <v>1983</v>
      </c>
    </row>
    <row r="43" spans="1:2" x14ac:dyDescent="0.3">
      <c r="A43" s="31" t="s">
        <v>219</v>
      </c>
      <c r="B43" s="6" t="s">
        <v>1984</v>
      </c>
    </row>
    <row r="44" spans="1:2" x14ac:dyDescent="0.3">
      <c r="A44" s="31" t="s">
        <v>293</v>
      </c>
      <c r="B44" s="6" t="s">
        <v>1985</v>
      </c>
    </row>
    <row r="45" spans="1:2" x14ac:dyDescent="0.3">
      <c r="A45" s="31" t="s">
        <v>310</v>
      </c>
      <c r="B45" s="6" t="s">
        <v>1986</v>
      </c>
    </row>
    <row r="46" spans="1:2" x14ac:dyDescent="0.3">
      <c r="A46" s="31" t="s">
        <v>217</v>
      </c>
      <c r="B46" s="6" t="s">
        <v>1987</v>
      </c>
    </row>
    <row r="47" spans="1:2" x14ac:dyDescent="0.3">
      <c r="A47" s="31" t="s">
        <v>234</v>
      </c>
      <c r="B47" s="6" t="s">
        <v>1988</v>
      </c>
    </row>
    <row r="48" spans="1:2" x14ac:dyDescent="0.3">
      <c r="A48" s="31">
        <v>3916631</v>
      </c>
      <c r="B48" s="6" t="s">
        <v>1989</v>
      </c>
    </row>
    <row r="49" spans="1:2" x14ac:dyDescent="0.3">
      <c r="A49" s="31">
        <v>6433130</v>
      </c>
      <c r="B49" s="6" t="s">
        <v>1990</v>
      </c>
    </row>
    <row r="50" spans="1:2" x14ac:dyDescent="0.3">
      <c r="A50" s="31" t="s">
        <v>211</v>
      </c>
      <c r="B50" s="6" t="s">
        <v>1991</v>
      </c>
    </row>
    <row r="51" spans="1:2" x14ac:dyDescent="0.3">
      <c r="A51" s="31" t="s">
        <v>202</v>
      </c>
      <c r="B51" s="6" t="s">
        <v>1992</v>
      </c>
    </row>
    <row r="52" spans="1:2" x14ac:dyDescent="0.3">
      <c r="A52" s="31">
        <v>6634334</v>
      </c>
      <c r="B52" s="6" t="s">
        <v>1993</v>
      </c>
    </row>
    <row r="53" spans="1:2" x14ac:dyDescent="0.3">
      <c r="A53" s="31">
        <v>6843436</v>
      </c>
      <c r="B53" s="6" t="s">
        <v>1994</v>
      </c>
    </row>
    <row r="54" spans="1:2" x14ac:dyDescent="0.3">
      <c r="A54" s="31">
        <v>6336444</v>
      </c>
      <c r="B54" s="6" t="s">
        <v>1995</v>
      </c>
    </row>
    <row r="55" spans="1:2" x14ac:dyDescent="0.3">
      <c r="A55" s="32">
        <v>7510318</v>
      </c>
      <c r="B55" s="6" t="s">
        <v>1996</v>
      </c>
    </row>
    <row r="56" spans="1:2" x14ac:dyDescent="0.3">
      <c r="A56" s="31">
        <v>7510318</v>
      </c>
      <c r="B56" s="6" t="s">
        <v>1997</v>
      </c>
    </row>
    <row r="57" spans="1:2" x14ac:dyDescent="0.3">
      <c r="A57" s="32">
        <v>8613566</v>
      </c>
      <c r="B57" s="6" t="s">
        <v>1998</v>
      </c>
    </row>
    <row r="58" spans="1:2" x14ac:dyDescent="0.3">
      <c r="A58" s="31">
        <v>8613566</v>
      </c>
      <c r="B58" s="6" t="s">
        <v>1999</v>
      </c>
    </row>
    <row r="59" spans="1:2" x14ac:dyDescent="0.3">
      <c r="A59" s="31">
        <v>8400388</v>
      </c>
      <c r="B59" s="6" t="s">
        <v>2000</v>
      </c>
    </row>
    <row r="60" spans="1:2" x14ac:dyDescent="0.3">
      <c r="A60" s="31">
        <v>4138886</v>
      </c>
      <c r="B60" s="6" t="s">
        <v>2001</v>
      </c>
    </row>
    <row r="61" spans="1:2" x14ac:dyDescent="0.3">
      <c r="A61" s="31">
        <v>6839500</v>
      </c>
      <c r="B61" s="6" t="s">
        <v>2002</v>
      </c>
    </row>
    <row r="62" spans="1:2" x14ac:dyDescent="0.3">
      <c r="A62" s="31" t="s">
        <v>305</v>
      </c>
      <c r="B62" s="6" t="s">
        <v>2003</v>
      </c>
    </row>
    <row r="63" spans="1:2" x14ac:dyDescent="0.3">
      <c r="A63" s="31" t="s">
        <v>246</v>
      </c>
      <c r="B63" s="6" t="s">
        <v>2004</v>
      </c>
    </row>
    <row r="64" spans="1:2" x14ac:dyDescent="0.3">
      <c r="A64" s="31">
        <v>9495377</v>
      </c>
      <c r="B64" s="6" t="s">
        <v>2005</v>
      </c>
    </row>
    <row r="65" spans="1:2" x14ac:dyDescent="0.3">
      <c r="A65" s="31">
        <v>6145678</v>
      </c>
      <c r="B65" s="6" t="s">
        <v>2006</v>
      </c>
    </row>
    <row r="66" spans="1:2" x14ac:dyDescent="0.3">
      <c r="A66" s="31">
        <v>4379503</v>
      </c>
      <c r="B66" s="6" t="s">
        <v>2007</v>
      </c>
    </row>
    <row r="67" spans="1:2" x14ac:dyDescent="0.3">
      <c r="A67" s="31">
        <v>3167900</v>
      </c>
      <c r="B67" s="6" t="s">
        <v>2008</v>
      </c>
    </row>
    <row r="68" spans="1:2" x14ac:dyDescent="0.3">
      <c r="A68" s="31" t="s">
        <v>312</v>
      </c>
      <c r="B68" s="6" t="s">
        <v>2009</v>
      </c>
    </row>
    <row r="69" spans="1:2" x14ac:dyDescent="0.3">
      <c r="A69" s="31" t="s">
        <v>224</v>
      </c>
      <c r="B69" s="6" t="s">
        <v>2010</v>
      </c>
    </row>
    <row r="70" spans="1:2" x14ac:dyDescent="0.3">
      <c r="A70" s="31" t="s">
        <v>222</v>
      </c>
      <c r="B70" s="6" t="s">
        <v>2011</v>
      </c>
    </row>
    <row r="71" spans="1:2" x14ac:dyDescent="0.3">
      <c r="A71" s="31">
        <v>7356333</v>
      </c>
      <c r="B71" s="6" t="s">
        <v>2012</v>
      </c>
    </row>
    <row r="72" spans="1:2" x14ac:dyDescent="0.3">
      <c r="A72" s="31">
        <v>9700175</v>
      </c>
      <c r="B72" s="6" t="s">
        <v>2013</v>
      </c>
    </row>
    <row r="73" spans="1:2" x14ac:dyDescent="0.3">
      <c r="A73" s="32">
        <v>7374364</v>
      </c>
      <c r="B73" s="6" t="s">
        <v>2014</v>
      </c>
    </row>
    <row r="74" spans="1:2" x14ac:dyDescent="0.3">
      <c r="A74" s="31">
        <v>7374364</v>
      </c>
      <c r="B74" s="6" t="s">
        <v>2015</v>
      </c>
    </row>
    <row r="75" spans="1:2" x14ac:dyDescent="0.3">
      <c r="A75" s="31">
        <v>7630153</v>
      </c>
      <c r="B75" s="6" t="s">
        <v>2016</v>
      </c>
    </row>
    <row r="76" spans="1:2" x14ac:dyDescent="0.3">
      <c r="A76" s="31" t="s">
        <v>231</v>
      </c>
      <c r="B76" s="6" t="s">
        <v>2017</v>
      </c>
    </row>
    <row r="77" spans="1:2" x14ac:dyDescent="0.3">
      <c r="A77" s="31">
        <v>9403733</v>
      </c>
      <c r="B77" s="6" t="s">
        <v>2018</v>
      </c>
    </row>
    <row r="78" spans="1:2" x14ac:dyDescent="0.3">
      <c r="A78" s="32">
        <v>1786654</v>
      </c>
      <c r="B78" s="6" t="s">
        <v>2019</v>
      </c>
    </row>
    <row r="79" spans="1:2" x14ac:dyDescent="0.3">
      <c r="A79" s="31">
        <v>1786654</v>
      </c>
      <c r="B79" s="6" t="s">
        <v>2020</v>
      </c>
    </row>
    <row r="80" spans="1:2" x14ac:dyDescent="0.3">
      <c r="A80" s="31">
        <v>7773603</v>
      </c>
      <c r="B80" s="6" t="s">
        <v>2021</v>
      </c>
    </row>
    <row r="81" spans="1:2" x14ac:dyDescent="0.3">
      <c r="A81" s="31" t="s">
        <v>257</v>
      </c>
      <c r="B81" s="6" t="s">
        <v>2022</v>
      </c>
    </row>
    <row r="82" spans="1:2" x14ac:dyDescent="0.3">
      <c r="A82" s="31">
        <v>6551015</v>
      </c>
      <c r="B82" s="6" t="s">
        <v>2023</v>
      </c>
    </row>
    <row r="83" spans="1:2" x14ac:dyDescent="0.3">
      <c r="A83" s="31">
        <v>6831015</v>
      </c>
      <c r="B83" s="6" t="s">
        <v>2024</v>
      </c>
    </row>
    <row r="84" spans="1:2" x14ac:dyDescent="0.3">
      <c r="A84" s="31">
        <v>8751015</v>
      </c>
      <c r="B84" s="6" t="s">
        <v>2025</v>
      </c>
    </row>
    <row r="85" spans="1:2" x14ac:dyDescent="0.3">
      <c r="A85" s="31">
        <v>3115981</v>
      </c>
      <c r="B85" s="6" t="s">
        <v>2026</v>
      </c>
    </row>
    <row r="86" spans="1:2" x14ac:dyDescent="0.3">
      <c r="A86" s="31">
        <v>3448118</v>
      </c>
      <c r="B86" s="6" t="s">
        <v>2027</v>
      </c>
    </row>
    <row r="87" spans="1:2" x14ac:dyDescent="0.3">
      <c r="A87" s="31">
        <v>3801755</v>
      </c>
      <c r="B87" s="6" t="s">
        <v>2028</v>
      </c>
    </row>
    <row r="88" spans="1:2" x14ac:dyDescent="0.3">
      <c r="A88" s="32">
        <v>9700175</v>
      </c>
      <c r="B88" s="6" t="s">
        <v>2029</v>
      </c>
    </row>
    <row r="89" spans="1:2" x14ac:dyDescent="0.3">
      <c r="A89" s="31" t="s">
        <v>308</v>
      </c>
      <c r="B89" s="6" t="s">
        <v>2030</v>
      </c>
    </row>
    <row r="90" spans="1:2" x14ac:dyDescent="0.3">
      <c r="A90" s="31">
        <v>9610909</v>
      </c>
      <c r="B90" s="6" t="s">
        <v>2031</v>
      </c>
    </row>
    <row r="91" spans="1:2" x14ac:dyDescent="0.3">
      <c r="A91" s="31">
        <v>6833333</v>
      </c>
      <c r="B91" s="6" t="s">
        <v>2032</v>
      </c>
    </row>
    <row r="92" spans="1:2" x14ac:dyDescent="0.3">
      <c r="A92" s="31">
        <v>5131956</v>
      </c>
      <c r="B92" s="6" t="s">
        <v>2033</v>
      </c>
    </row>
    <row r="93" spans="1:2" x14ac:dyDescent="0.3">
      <c r="A93" s="31" t="s">
        <v>283</v>
      </c>
      <c r="B93" s="6" t="s">
        <v>2034</v>
      </c>
    </row>
    <row r="94" spans="1:2" x14ac:dyDescent="0.3">
      <c r="A94" s="31">
        <v>4100011</v>
      </c>
      <c r="B94" s="6" t="s">
        <v>2035</v>
      </c>
    </row>
    <row r="95" spans="1:2" x14ac:dyDescent="0.3">
      <c r="A95" s="31">
        <v>4731391</v>
      </c>
      <c r="B95" s="6" t="s">
        <v>2036</v>
      </c>
    </row>
    <row r="96" spans="1:2" x14ac:dyDescent="0.3">
      <c r="A96" s="31">
        <v>4493666</v>
      </c>
      <c r="B96" s="6" t="s">
        <v>2037</v>
      </c>
    </row>
    <row r="97" spans="1:2" x14ac:dyDescent="0.3">
      <c r="A97" s="31" t="s">
        <v>296</v>
      </c>
      <c r="B97" s="6" t="s">
        <v>2038</v>
      </c>
    </row>
    <row r="98" spans="1:2" x14ac:dyDescent="0.3">
      <c r="A98" s="31" t="s">
        <v>290</v>
      </c>
      <c r="B98" s="6" t="s">
        <v>2039</v>
      </c>
    </row>
    <row r="99" spans="1:2" x14ac:dyDescent="0.3">
      <c r="A99" s="31" t="s">
        <v>291</v>
      </c>
      <c r="B99" s="6" t="s">
        <v>2040</v>
      </c>
    </row>
    <row r="100" spans="1:2" x14ac:dyDescent="0.3">
      <c r="A100" s="31" t="s">
        <v>303</v>
      </c>
      <c r="B100" s="6" t="s">
        <v>2041</v>
      </c>
    </row>
    <row r="101" spans="1:2" x14ac:dyDescent="0.3">
      <c r="A101" s="31">
        <v>1775599</v>
      </c>
      <c r="B101" s="6" t="s">
        <v>2042</v>
      </c>
    </row>
    <row r="102" spans="1:2" x14ac:dyDescent="0.3">
      <c r="A102" s="31">
        <v>3761636</v>
      </c>
      <c r="B102" s="6" t="s">
        <v>2043</v>
      </c>
    </row>
    <row r="103" spans="1:2" x14ac:dyDescent="0.3">
      <c r="A103" s="31">
        <v>9133311</v>
      </c>
      <c r="B103" s="6" t="s">
        <v>2044</v>
      </c>
    </row>
    <row r="104" spans="1:2" x14ac:dyDescent="0.3">
      <c r="A104" s="31">
        <v>3317758</v>
      </c>
      <c r="B104" s="6" t="s">
        <v>2045</v>
      </c>
    </row>
    <row r="105" spans="1:2" x14ac:dyDescent="0.3">
      <c r="A105" s="31">
        <v>3893575</v>
      </c>
      <c r="B105" s="6" t="s">
        <v>2046</v>
      </c>
    </row>
    <row r="106" spans="1:2" x14ac:dyDescent="0.3">
      <c r="A106" s="31">
        <v>6193167</v>
      </c>
      <c r="B106" s="6" t="s">
        <v>2047</v>
      </c>
    </row>
    <row r="107" spans="1:2" x14ac:dyDescent="0.3">
      <c r="A107" s="31">
        <v>7440519</v>
      </c>
      <c r="B107" s="6" t="s">
        <v>2048</v>
      </c>
    </row>
    <row r="108" spans="1:2" x14ac:dyDescent="0.3">
      <c r="A108" s="31">
        <v>1433060</v>
      </c>
      <c r="B108" s="6" t="s">
        <v>2049</v>
      </c>
    </row>
    <row r="109" spans="1:2" x14ac:dyDescent="0.3">
      <c r="A109" s="31">
        <v>5174533</v>
      </c>
      <c r="B109" s="6" t="s">
        <v>2050</v>
      </c>
    </row>
    <row r="110" spans="1:2" x14ac:dyDescent="0.3">
      <c r="A110" s="31">
        <v>3766331</v>
      </c>
      <c r="B110" s="6" t="s">
        <v>2051</v>
      </c>
    </row>
    <row r="111" spans="1:2" x14ac:dyDescent="0.3">
      <c r="A111" s="32">
        <v>3340014</v>
      </c>
      <c r="B111" s="6" t="s">
        <v>2052</v>
      </c>
    </row>
    <row r="112" spans="1:2" x14ac:dyDescent="0.3">
      <c r="A112" s="31">
        <v>3340014</v>
      </c>
      <c r="B112" s="6" t="s">
        <v>2053</v>
      </c>
    </row>
    <row r="113" spans="1:2" x14ac:dyDescent="0.3">
      <c r="A113" s="31">
        <v>5355393</v>
      </c>
      <c r="B113" s="6" t="s">
        <v>2054</v>
      </c>
    </row>
    <row r="114" spans="1:2" x14ac:dyDescent="0.3">
      <c r="A114" s="31">
        <v>1331666</v>
      </c>
      <c r="B114" s="6" t="s">
        <v>2055</v>
      </c>
    </row>
    <row r="115" spans="1:2" x14ac:dyDescent="0.3">
      <c r="A115" s="31">
        <v>4183903</v>
      </c>
      <c r="B115" s="6" t="s">
        <v>2056</v>
      </c>
    </row>
    <row r="116" spans="1:2" x14ac:dyDescent="0.3">
      <c r="A116" s="31" t="s">
        <v>232</v>
      </c>
      <c r="B116" s="6" t="s">
        <v>2057</v>
      </c>
    </row>
    <row r="117" spans="1:2" x14ac:dyDescent="0.3">
      <c r="A117" s="31" t="s">
        <v>233</v>
      </c>
      <c r="B117" s="6" t="s">
        <v>2058</v>
      </c>
    </row>
    <row r="118" spans="1:2" x14ac:dyDescent="0.3">
      <c r="A118" s="31">
        <v>6331389</v>
      </c>
      <c r="B118" s="6" t="s">
        <v>2059</v>
      </c>
    </row>
    <row r="119" spans="1:2" x14ac:dyDescent="0.3">
      <c r="A119" s="31">
        <v>6431875</v>
      </c>
      <c r="B119" s="6" t="s">
        <v>2060</v>
      </c>
    </row>
    <row r="120" spans="1:2" x14ac:dyDescent="0.3">
      <c r="A120" s="31">
        <v>5174343</v>
      </c>
      <c r="B120" s="6" t="s">
        <v>2061</v>
      </c>
    </row>
    <row r="121" spans="1:2" x14ac:dyDescent="0.3">
      <c r="A121" s="31">
        <v>1304335</v>
      </c>
      <c r="B121" s="6" t="s">
        <v>2062</v>
      </c>
    </row>
    <row r="122" spans="1:2" x14ac:dyDescent="0.3">
      <c r="A122" s="31" t="s">
        <v>294</v>
      </c>
      <c r="B122" s="6" t="s">
        <v>2063</v>
      </c>
    </row>
    <row r="123" spans="1:2" x14ac:dyDescent="0.3">
      <c r="A123" s="31">
        <v>8334446</v>
      </c>
      <c r="B123" s="6" t="s">
        <v>2064</v>
      </c>
    </row>
    <row r="124" spans="1:2" x14ac:dyDescent="0.3">
      <c r="A124" s="31">
        <v>7595330</v>
      </c>
      <c r="B124" s="6" t="s">
        <v>2065</v>
      </c>
    </row>
    <row r="125" spans="1:2" x14ac:dyDescent="0.3">
      <c r="A125" s="31">
        <v>1185393</v>
      </c>
      <c r="B125" s="6" t="s">
        <v>2066</v>
      </c>
    </row>
    <row r="126" spans="1:2" x14ac:dyDescent="0.3">
      <c r="A126" s="31">
        <v>7687318</v>
      </c>
      <c r="B126" s="6" t="s">
        <v>2067</v>
      </c>
    </row>
    <row r="127" spans="1:2" x14ac:dyDescent="0.3">
      <c r="A127" s="31">
        <v>8131147</v>
      </c>
      <c r="B127" s="6" t="s">
        <v>2068</v>
      </c>
    </row>
    <row r="128" spans="1:2" x14ac:dyDescent="0.3">
      <c r="A128" s="31">
        <v>6133676</v>
      </c>
      <c r="B128" s="6" t="s">
        <v>2069</v>
      </c>
    </row>
    <row r="129" spans="1:2" x14ac:dyDescent="0.3">
      <c r="A129" s="31">
        <v>4356585</v>
      </c>
      <c r="B129" s="6" t="s">
        <v>2070</v>
      </c>
    </row>
    <row r="130" spans="1:2" x14ac:dyDescent="0.3">
      <c r="A130" s="31">
        <v>3753693</v>
      </c>
      <c r="B130" s="6" t="s">
        <v>2071</v>
      </c>
    </row>
    <row r="131" spans="1:2" x14ac:dyDescent="0.3">
      <c r="A131" s="31">
        <v>7368396</v>
      </c>
      <c r="B131" s="6" t="s">
        <v>2072</v>
      </c>
    </row>
    <row r="132" spans="1:2" x14ac:dyDescent="0.3">
      <c r="A132" s="32">
        <v>3168000</v>
      </c>
      <c r="B132" s="6" t="s">
        <v>2073</v>
      </c>
    </row>
    <row r="133" spans="1:2" x14ac:dyDescent="0.3">
      <c r="A133" s="31">
        <v>3168000</v>
      </c>
      <c r="B133" s="6" t="s">
        <v>2074</v>
      </c>
    </row>
    <row r="134" spans="1:2" x14ac:dyDescent="0.3">
      <c r="A134" s="31">
        <v>9683555</v>
      </c>
      <c r="B134" s="6" t="s">
        <v>2075</v>
      </c>
    </row>
    <row r="135" spans="1:2" x14ac:dyDescent="0.3">
      <c r="A135" s="31">
        <v>3371148</v>
      </c>
      <c r="B135" s="6" t="s">
        <v>2076</v>
      </c>
    </row>
    <row r="136" spans="1:2" x14ac:dyDescent="0.3">
      <c r="A136" s="31">
        <v>7131413</v>
      </c>
      <c r="B136" s="6" t="s">
        <v>2077</v>
      </c>
    </row>
    <row r="137" spans="1:2" x14ac:dyDescent="0.3">
      <c r="A137" s="31" t="s">
        <v>298</v>
      </c>
      <c r="B137" s="6" t="s">
        <v>2078</v>
      </c>
    </row>
    <row r="138" spans="1:2" x14ac:dyDescent="0.3">
      <c r="A138" s="31">
        <v>3744615</v>
      </c>
      <c r="B138" s="6" t="s">
        <v>2079</v>
      </c>
    </row>
    <row r="139" spans="1:2" x14ac:dyDescent="0.3">
      <c r="A139" s="31">
        <v>8756336</v>
      </c>
      <c r="B139" s="6" t="s">
        <v>2080</v>
      </c>
    </row>
    <row r="140" spans="1:2" x14ac:dyDescent="0.3">
      <c r="A140" s="31">
        <v>3839898</v>
      </c>
      <c r="B140" s="6" t="s">
        <v>2081</v>
      </c>
    </row>
    <row r="141" spans="1:2" x14ac:dyDescent="0.3">
      <c r="A141" s="31">
        <v>8753030</v>
      </c>
      <c r="B141" s="6" t="s">
        <v>2082</v>
      </c>
    </row>
    <row r="142" spans="1:2" x14ac:dyDescent="0.3">
      <c r="A142" s="31">
        <v>5635583</v>
      </c>
      <c r="B142" s="6" t="s">
        <v>2083</v>
      </c>
    </row>
    <row r="143" spans="1:2" x14ac:dyDescent="0.3">
      <c r="A143" s="31">
        <v>1388979</v>
      </c>
      <c r="B143" s="6" t="s">
        <v>2084</v>
      </c>
    </row>
    <row r="144" spans="1:2" x14ac:dyDescent="0.3">
      <c r="A144" s="31" t="s">
        <v>980</v>
      </c>
      <c r="B144" s="6" t="s">
        <v>2085</v>
      </c>
    </row>
    <row r="145" spans="1:2" x14ac:dyDescent="0.3">
      <c r="A145" s="31" t="s">
        <v>284</v>
      </c>
      <c r="B145" s="6" t="s">
        <v>2086</v>
      </c>
    </row>
    <row r="146" spans="1:2" x14ac:dyDescent="0.3">
      <c r="A146" s="31" t="s">
        <v>285</v>
      </c>
      <c r="B146" s="6" t="s">
        <v>2087</v>
      </c>
    </row>
    <row r="147" spans="1:2" x14ac:dyDescent="0.3">
      <c r="A147" s="31" t="s">
        <v>282</v>
      </c>
      <c r="B147" s="6" t="s">
        <v>2088</v>
      </c>
    </row>
    <row r="148" spans="1:2" x14ac:dyDescent="0.3">
      <c r="A148" s="31" t="s">
        <v>307</v>
      </c>
      <c r="B148" s="6" t="s">
        <v>2089</v>
      </c>
    </row>
    <row r="149" spans="1:2" x14ac:dyDescent="0.3">
      <c r="A149" s="31" t="s">
        <v>306</v>
      </c>
      <c r="B149" s="6" t="s">
        <v>2090</v>
      </c>
    </row>
    <row r="150" spans="1:2" x14ac:dyDescent="0.3">
      <c r="A150" s="31">
        <v>5983373</v>
      </c>
      <c r="B150" s="6" t="s">
        <v>2091</v>
      </c>
    </row>
    <row r="151" spans="1:2" x14ac:dyDescent="0.3">
      <c r="A151" s="31">
        <v>8746461</v>
      </c>
      <c r="B151" s="6" t="s">
        <v>2092</v>
      </c>
    </row>
    <row r="152" spans="1:2" x14ac:dyDescent="0.3">
      <c r="A152" s="31">
        <v>9163800</v>
      </c>
      <c r="B152" s="6" t="s">
        <v>2093</v>
      </c>
    </row>
    <row r="153" spans="1:2" x14ac:dyDescent="0.3">
      <c r="A153" s="31">
        <v>1936761</v>
      </c>
      <c r="B153" s="6" t="s">
        <v>2094</v>
      </c>
    </row>
    <row r="154" spans="1:2" x14ac:dyDescent="0.3">
      <c r="A154" s="31">
        <v>4576991</v>
      </c>
      <c r="B154" s="6" t="s">
        <v>2095</v>
      </c>
    </row>
    <row r="155" spans="1:2" x14ac:dyDescent="0.3">
      <c r="A155" s="31">
        <v>4118883</v>
      </c>
      <c r="B155" s="6" t="s">
        <v>2096</v>
      </c>
    </row>
    <row r="156" spans="1:2" x14ac:dyDescent="0.3">
      <c r="A156" s="31" t="s">
        <v>301</v>
      </c>
      <c r="B156" s="6" t="s">
        <v>2097</v>
      </c>
    </row>
    <row r="157" spans="1:2" x14ac:dyDescent="0.3">
      <c r="A157" s="31">
        <v>8635781</v>
      </c>
      <c r="B157" s="6" t="s">
        <v>2098</v>
      </c>
    </row>
    <row r="158" spans="1:2" x14ac:dyDescent="0.3">
      <c r="A158" s="31">
        <v>1788500</v>
      </c>
      <c r="B158" s="6" t="s">
        <v>2099</v>
      </c>
    </row>
    <row r="159" spans="1:2" x14ac:dyDescent="0.3">
      <c r="A159" s="31">
        <v>6569171</v>
      </c>
      <c r="B159" s="6" t="s">
        <v>2100</v>
      </c>
    </row>
    <row r="160" spans="1:2" x14ac:dyDescent="0.3">
      <c r="A160" s="31" t="s">
        <v>174</v>
      </c>
      <c r="B160" s="6" t="s">
        <v>2101</v>
      </c>
    </row>
    <row r="161" spans="1:2" x14ac:dyDescent="0.3">
      <c r="A161" s="31">
        <v>1631616</v>
      </c>
      <c r="B161" s="6" t="s">
        <v>2102</v>
      </c>
    </row>
    <row r="162" spans="1:2" x14ac:dyDescent="0.3">
      <c r="A162" s="31">
        <v>7387110</v>
      </c>
      <c r="B162" s="6" t="s">
        <v>2103</v>
      </c>
    </row>
    <row r="163" spans="1:2" x14ac:dyDescent="0.3">
      <c r="A163" s="31">
        <v>5710983</v>
      </c>
      <c r="B163" s="6" t="s">
        <v>2104</v>
      </c>
    </row>
    <row r="164" spans="1:2" x14ac:dyDescent="0.3">
      <c r="A164" s="31">
        <v>4941111</v>
      </c>
      <c r="B164" s="6" t="s">
        <v>2105</v>
      </c>
    </row>
    <row r="165" spans="1:2" x14ac:dyDescent="0.3">
      <c r="A165" s="31" t="s">
        <v>292</v>
      </c>
      <c r="B165" s="6" t="s">
        <v>2106</v>
      </c>
    </row>
    <row r="166" spans="1:2" x14ac:dyDescent="0.3">
      <c r="A166" s="32">
        <v>7998348</v>
      </c>
      <c r="B166" s="6" t="s">
        <v>2107</v>
      </c>
    </row>
    <row r="167" spans="1:2" x14ac:dyDescent="0.3">
      <c r="A167" s="31">
        <v>7998348</v>
      </c>
      <c r="B167" s="6" t="s">
        <v>2108</v>
      </c>
    </row>
    <row r="168" spans="1:2" x14ac:dyDescent="0.3">
      <c r="A168" s="31">
        <v>4361163</v>
      </c>
      <c r="B168" s="6" t="s">
        <v>2109</v>
      </c>
    </row>
    <row r="169" spans="1:2" x14ac:dyDescent="0.3">
      <c r="A169" s="31" t="s">
        <v>286</v>
      </c>
      <c r="B169" s="6" t="s">
        <v>2110</v>
      </c>
    </row>
    <row r="170" spans="1:2" x14ac:dyDescent="0.3">
      <c r="A170" s="31">
        <v>5719555</v>
      </c>
      <c r="B170" s="6" t="s">
        <v>2111</v>
      </c>
    </row>
    <row r="171" spans="1:2" x14ac:dyDescent="0.3">
      <c r="A171" s="31">
        <v>4767718</v>
      </c>
      <c r="B171" s="6" t="s">
        <v>2112</v>
      </c>
    </row>
    <row r="172" spans="1:2" x14ac:dyDescent="0.3">
      <c r="A172" s="31">
        <v>4999761</v>
      </c>
      <c r="B172" s="6" t="s">
        <v>2113</v>
      </c>
    </row>
    <row r="173" spans="1:2" x14ac:dyDescent="0.3">
      <c r="A173" s="31" t="s">
        <v>237</v>
      </c>
      <c r="B173" s="6" t="s">
        <v>2114</v>
      </c>
    </row>
    <row r="174" spans="1:2" x14ac:dyDescent="0.3">
      <c r="A174" s="31">
        <v>3060135</v>
      </c>
      <c r="B174" s="6" t="s">
        <v>2115</v>
      </c>
    </row>
    <row r="175" spans="1:2" x14ac:dyDescent="0.3">
      <c r="A175" s="31">
        <v>6037777</v>
      </c>
      <c r="B175" s="6" t="s">
        <v>2116</v>
      </c>
    </row>
    <row r="176" spans="1:2" x14ac:dyDescent="0.3">
      <c r="A176" s="31">
        <v>3787841</v>
      </c>
      <c r="B176" s="6" t="s">
        <v>2117</v>
      </c>
    </row>
    <row r="177" spans="1:2" x14ac:dyDescent="0.3">
      <c r="A177" s="31">
        <v>3331053</v>
      </c>
      <c r="B177" s="6" t="s">
        <v>2118</v>
      </c>
    </row>
    <row r="178" spans="1:2" x14ac:dyDescent="0.3">
      <c r="A178" s="31">
        <v>34933481076</v>
      </c>
      <c r="B178" s="6" t="s">
        <v>2119</v>
      </c>
    </row>
    <row r="179" spans="1:2" x14ac:dyDescent="0.3">
      <c r="A179" s="31">
        <v>1369585</v>
      </c>
      <c r="B179" s="6" t="s">
        <v>2120</v>
      </c>
    </row>
    <row r="180" spans="1:2" x14ac:dyDescent="0.3">
      <c r="A180" s="31" t="s">
        <v>300</v>
      </c>
      <c r="B180" s="6" t="s">
        <v>2121</v>
      </c>
    </row>
    <row r="181" spans="1:2" x14ac:dyDescent="0.3">
      <c r="A181" s="31" t="s">
        <v>289</v>
      </c>
      <c r="B181" s="6" t="s">
        <v>2122</v>
      </c>
    </row>
    <row r="182" spans="1:2" x14ac:dyDescent="0.3">
      <c r="A182" s="31" t="s">
        <v>299</v>
      </c>
      <c r="B182" s="6" t="s">
        <v>2123</v>
      </c>
    </row>
    <row r="183" spans="1:2" x14ac:dyDescent="0.3">
      <c r="A183" s="31">
        <v>8416335</v>
      </c>
      <c r="B183" s="6" t="s">
        <v>2124</v>
      </c>
    </row>
    <row r="184" spans="1:2" x14ac:dyDescent="0.3">
      <c r="A184" s="31">
        <v>938300710</v>
      </c>
      <c r="B184" s="6" t="s">
        <v>2125</v>
      </c>
    </row>
    <row r="185" spans="1:2" x14ac:dyDescent="0.3">
      <c r="A185" s="31">
        <v>1937663</v>
      </c>
      <c r="B185" s="6" t="s">
        <v>2126</v>
      </c>
    </row>
    <row r="186" spans="1:2" x14ac:dyDescent="0.3">
      <c r="A186" s="31" t="s">
        <v>978</v>
      </c>
      <c r="B186" s="6" t="s">
        <v>2127</v>
      </c>
    </row>
    <row r="187" spans="1:2" x14ac:dyDescent="0.3">
      <c r="A187" s="31">
        <v>4838373</v>
      </c>
      <c r="B187" s="6" t="s">
        <v>2128</v>
      </c>
    </row>
    <row r="188" spans="1:2" x14ac:dyDescent="0.3">
      <c r="A188" s="31" t="s">
        <v>255</v>
      </c>
      <c r="B188" s="6" t="s">
        <v>2129</v>
      </c>
    </row>
    <row r="189" spans="1:2" x14ac:dyDescent="0.3">
      <c r="A189" s="31">
        <v>3183357</v>
      </c>
      <c r="B189" s="6" t="s">
        <v>2130</v>
      </c>
    </row>
    <row r="190" spans="1:2" x14ac:dyDescent="0.3">
      <c r="A190" s="31" t="s">
        <v>280</v>
      </c>
      <c r="B190" s="6" t="s">
        <v>2131</v>
      </c>
    </row>
    <row r="191" spans="1:2" x14ac:dyDescent="0.3">
      <c r="A191" s="31">
        <v>7515305</v>
      </c>
      <c r="B191" s="6" t="s">
        <v>2132</v>
      </c>
    </row>
    <row r="192" spans="1:2" x14ac:dyDescent="0.3">
      <c r="A192" s="31">
        <v>5334335</v>
      </c>
      <c r="B192" s="6" t="s">
        <v>2133</v>
      </c>
    </row>
    <row r="193" spans="1:2" x14ac:dyDescent="0.3">
      <c r="A193" s="31">
        <v>3369993</v>
      </c>
      <c r="B193" s="6" t="s">
        <v>2134</v>
      </c>
    </row>
    <row r="194" spans="1:2" x14ac:dyDescent="0.3">
      <c r="A194" s="31">
        <v>6918373</v>
      </c>
      <c r="B194" s="6" t="s">
        <v>2135</v>
      </c>
    </row>
    <row r="195" spans="1:2" x14ac:dyDescent="0.3">
      <c r="A195" s="31">
        <v>7379333</v>
      </c>
      <c r="B195" s="6" t="s">
        <v>2136</v>
      </c>
    </row>
    <row r="196" spans="1:2" x14ac:dyDescent="0.3">
      <c r="A196" s="31">
        <v>5973331</v>
      </c>
      <c r="B196" s="6" t="s">
        <v>2137</v>
      </c>
    </row>
    <row r="197" spans="1:2" x14ac:dyDescent="0.3">
      <c r="A197" s="31">
        <v>3734930</v>
      </c>
      <c r="B197" s="6" t="s">
        <v>2138</v>
      </c>
    </row>
    <row r="198" spans="1:2" x14ac:dyDescent="0.3">
      <c r="A198" s="31" t="s">
        <v>236</v>
      </c>
      <c r="B198" s="6" t="s">
        <v>2139</v>
      </c>
    </row>
    <row r="199" spans="1:2" x14ac:dyDescent="0.3">
      <c r="A199" s="32">
        <v>3496411</v>
      </c>
      <c r="B199" s="6" t="s">
        <v>2140</v>
      </c>
    </row>
    <row r="200" spans="1:2" x14ac:dyDescent="0.3">
      <c r="A200" s="31">
        <v>3496411</v>
      </c>
      <c r="B200" s="6" t="s">
        <v>2141</v>
      </c>
    </row>
    <row r="201" spans="1:2" x14ac:dyDescent="0.3">
      <c r="A201" s="31">
        <v>7183053</v>
      </c>
      <c r="B201" s="6" t="s">
        <v>2142</v>
      </c>
    </row>
    <row r="202" spans="1:2" x14ac:dyDescent="0.3">
      <c r="A202" s="31">
        <v>6460107</v>
      </c>
      <c r="B202" s="6" t="s">
        <v>2143</v>
      </c>
    </row>
    <row r="203" spans="1:2" x14ac:dyDescent="0.3">
      <c r="A203" s="31">
        <v>6456883</v>
      </c>
      <c r="B203" s="6" t="s">
        <v>2144</v>
      </c>
    </row>
    <row r="204" spans="1:2" x14ac:dyDescent="0.3">
      <c r="A204" s="32">
        <v>1938308</v>
      </c>
      <c r="B204" s="6" t="s">
        <v>2145</v>
      </c>
    </row>
    <row r="205" spans="1:2" x14ac:dyDescent="0.3">
      <c r="A205" s="31">
        <v>1938308</v>
      </c>
      <c r="B205" s="6" t="s">
        <v>2146</v>
      </c>
    </row>
    <row r="206" spans="1:2" x14ac:dyDescent="0.3">
      <c r="A206" s="31" t="s">
        <v>254</v>
      </c>
      <c r="B206" s="6" t="s">
        <v>2147</v>
      </c>
    </row>
    <row r="207" spans="1:2" x14ac:dyDescent="0.3">
      <c r="A207" s="31" t="s">
        <v>979</v>
      </c>
      <c r="B207" s="6" t="s">
        <v>2148</v>
      </c>
    </row>
    <row r="208" spans="1:2" x14ac:dyDescent="0.3">
      <c r="A208" s="31">
        <v>8401054</v>
      </c>
      <c r="B208" s="6" t="s">
        <v>2149</v>
      </c>
    </row>
    <row r="209" spans="1:2" x14ac:dyDescent="0.3">
      <c r="A209" s="31" t="s">
        <v>311</v>
      </c>
      <c r="B209" s="6" t="s">
        <v>2150</v>
      </c>
    </row>
    <row r="210" spans="1:2" x14ac:dyDescent="0.3">
      <c r="A210" s="31">
        <v>7133330</v>
      </c>
      <c r="B210" s="6" t="s">
        <v>2151</v>
      </c>
    </row>
    <row r="211" spans="1:2" x14ac:dyDescent="0.3">
      <c r="A211" s="31">
        <v>1761000</v>
      </c>
      <c r="B211" s="6" t="s">
        <v>2152</v>
      </c>
    </row>
    <row r="212" spans="1:2" x14ac:dyDescent="0.3">
      <c r="A212" s="31">
        <v>4963700</v>
      </c>
      <c r="B212" s="6" t="s">
        <v>2153</v>
      </c>
    </row>
    <row r="213" spans="1:2" x14ac:dyDescent="0.3">
      <c r="A213" s="31" t="s">
        <v>281</v>
      </c>
      <c r="B213" s="6" t="s">
        <v>2154</v>
      </c>
    </row>
    <row r="214" spans="1:2" x14ac:dyDescent="0.3">
      <c r="A214" s="31" t="s">
        <v>235</v>
      </c>
      <c r="B214" s="6" t="s">
        <v>2155</v>
      </c>
    </row>
    <row r="215" spans="1:2" x14ac:dyDescent="0.3">
      <c r="A215" s="31">
        <v>7153131</v>
      </c>
      <c r="B215" s="6" t="s">
        <v>2156</v>
      </c>
    </row>
    <row r="216" spans="1:2" x14ac:dyDescent="0.3">
      <c r="A216" s="31" t="s">
        <v>230</v>
      </c>
      <c r="B216" s="6" t="s">
        <v>2157</v>
      </c>
    </row>
    <row r="217" spans="1:2" x14ac:dyDescent="0.3">
      <c r="A217" s="31" t="s">
        <v>313</v>
      </c>
      <c r="B217" s="6" t="s">
        <v>2158</v>
      </c>
    </row>
    <row r="218" spans="1:2" x14ac:dyDescent="0.3">
      <c r="A218" s="31">
        <v>5961486</v>
      </c>
      <c r="B218" s="6" t="s">
        <v>2159</v>
      </c>
    </row>
    <row r="219" spans="1:2" x14ac:dyDescent="0.3">
      <c r="A219" s="31" t="s">
        <v>977</v>
      </c>
      <c r="B219" s="6" t="s">
        <v>2160</v>
      </c>
    </row>
    <row r="220" spans="1:2" x14ac:dyDescent="0.3">
      <c r="A220" s="31">
        <v>3671555</v>
      </c>
      <c r="B220" s="6" t="s">
        <v>2161</v>
      </c>
    </row>
    <row r="221" spans="1:2" x14ac:dyDescent="0.3">
      <c r="A221" s="31" t="s">
        <v>295</v>
      </c>
      <c r="B221" s="6" t="s">
        <v>2162</v>
      </c>
    </row>
    <row r="222" spans="1:2" x14ac:dyDescent="0.3">
      <c r="A222" s="31" t="s">
        <v>223</v>
      </c>
      <c r="B222" s="6" t="s">
        <v>2163</v>
      </c>
    </row>
    <row r="223" spans="1:2" x14ac:dyDescent="0.3">
      <c r="A223" s="31" t="s">
        <v>309</v>
      </c>
      <c r="B223" s="6" t="s">
        <v>2164</v>
      </c>
    </row>
    <row r="224" spans="1:2" x14ac:dyDescent="0.3">
      <c r="A224" s="32">
        <v>6703838</v>
      </c>
      <c r="B224" s="6" t="s">
        <v>2165</v>
      </c>
    </row>
    <row r="225" spans="1:2" x14ac:dyDescent="0.3">
      <c r="A225" s="31">
        <v>6703838</v>
      </c>
      <c r="B225" s="6" t="s">
        <v>2166</v>
      </c>
    </row>
    <row r="226" spans="1:2" x14ac:dyDescent="0.3">
      <c r="A226" s="31">
        <v>7383300</v>
      </c>
      <c r="B226" s="6" t="s">
        <v>2167</v>
      </c>
    </row>
    <row r="227" spans="1:2" x14ac:dyDescent="0.3">
      <c r="A227" s="31" t="s">
        <v>302</v>
      </c>
      <c r="B227" s="6" t="s">
        <v>2168</v>
      </c>
    </row>
    <row r="228" spans="1:2" x14ac:dyDescent="0.3">
      <c r="A228" s="31">
        <v>7833139</v>
      </c>
      <c r="B228" s="6" t="s">
        <v>2169</v>
      </c>
    </row>
  </sheetData>
  <sheetProtection formatCells="0" formatColumns="0" formatRows="0" selectLockedCells="1" autoFilter="0"/>
  <autoFilter ref="A3:B228" xr:uid="{321DE47B-DFAA-4C2D-962B-3154723843F2}"/>
  <phoneticPr fontId="11" type="noConversion"/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Calcul</vt:lpstr>
      <vt:lpstr>List des produits</vt:lpstr>
      <vt:lpstr>Prix de vente</vt:lpstr>
      <vt:lpstr>Liste de 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Acheteur</dc:creator>
  <cp:lastModifiedBy>Acheteur</cp:lastModifiedBy>
  <dcterms:created xsi:type="dcterms:W3CDTF">2021-11-17T01:49:57Z</dcterms:created>
  <dcterms:modified xsi:type="dcterms:W3CDTF">2021-11-17T02:28:51Z</dcterms:modified>
</cp:coreProperties>
</file>