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87B0D39E-E7CE-461E-BA77-78A8A5C422DD}" xr6:coauthVersionLast="33" xr6:coauthVersionMax="33" xr10:uidLastSave="{00000000-0000-0000-0000-000000000000}"/>
  <bookViews>
    <workbookView xWindow="0" yWindow="0" windowWidth="28800" windowHeight="12225" xr2:uid="{00000000-000D-0000-FFFF-FFFF00000000}"/>
  </bookViews>
  <sheets>
    <sheet name="Mailing" sheetId="1" r:id="rId1"/>
    <sheet name="Programmation" sheetId="3" r:id="rId2"/>
    <sheet name="Base Données CS" sheetId="2" r:id="rId3"/>
    <sheet name="Base Données TLS" sheetId="4" r:id="rId4"/>
  </sheets>
  <definedNames>
    <definedName name="_xlnm._FilterDatabase" localSheetId="0" hidden="1">Mailing!$A$1:$M$2000</definedName>
  </definedNames>
  <calcPr calcId="179017" iterateDelta="1E-4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M2" i="1"/>
  <c r="L2" i="1"/>
  <c r="K2" i="1"/>
  <c r="E2" i="1"/>
  <c r="D2" i="1"/>
  <c r="C2" i="1"/>
  <c r="B2" i="1"/>
  <c r="A2" i="1"/>
  <c r="L24" i="3" l="1"/>
  <c r="L12" i="3"/>
  <c r="L11" i="3"/>
  <c r="D31" i="3"/>
  <c r="M10" i="3"/>
  <c r="L10" i="3"/>
  <c r="U37" i="3" l="1"/>
  <c r="U36" i="3"/>
  <c r="U35" i="3"/>
  <c r="U34" i="3"/>
  <c r="U33" i="3"/>
  <c r="U31" i="3"/>
  <c r="U20" i="3"/>
  <c r="U19" i="3"/>
  <c r="U17" i="3"/>
  <c r="M35" i="3"/>
  <c r="M20" i="3"/>
  <c r="M16" i="3"/>
  <c r="E36" i="3"/>
  <c r="E26" i="3"/>
  <c r="E18" i="3"/>
  <c r="U29" i="3"/>
  <c r="U28" i="3"/>
  <c r="U27" i="3"/>
  <c r="U21" i="3"/>
  <c r="U14" i="3"/>
  <c r="M39" i="3"/>
  <c r="M31" i="3"/>
  <c r="M28" i="3"/>
  <c r="M24" i="3"/>
  <c r="M22" i="3"/>
  <c r="M19" i="3"/>
  <c r="M15" i="3"/>
  <c r="M12" i="3"/>
  <c r="M11" i="3"/>
  <c r="E41" i="3"/>
  <c r="E37" i="3"/>
  <c r="E32" i="3"/>
  <c r="E31" i="3"/>
  <c r="E30" i="3"/>
  <c r="E25" i="3"/>
  <c r="E24" i="3"/>
  <c r="U22" i="3"/>
  <c r="U18" i="3"/>
  <c r="M37" i="3"/>
  <c r="M36" i="3"/>
  <c r="M34" i="3"/>
  <c r="M30" i="3"/>
  <c r="M29" i="3"/>
  <c r="M26" i="3"/>
  <c r="E35" i="3"/>
  <c r="E22" i="3"/>
  <c r="E16" i="3"/>
  <c r="E10" i="3"/>
  <c r="X37" i="3"/>
  <c r="Y36" i="3"/>
  <c r="X36" i="3"/>
  <c r="X35" i="3"/>
  <c r="X34" i="3"/>
  <c r="X33" i="3"/>
  <c r="Y20" i="3"/>
  <c r="X20" i="3"/>
  <c r="Y19" i="3"/>
  <c r="X19" i="3"/>
  <c r="X17" i="3"/>
  <c r="P35" i="3"/>
  <c r="P20" i="3"/>
  <c r="P16" i="3"/>
  <c r="H36" i="3"/>
  <c r="H26" i="3"/>
  <c r="T37" i="3"/>
  <c r="T36" i="3"/>
  <c r="T35" i="3"/>
  <c r="T34" i="3"/>
  <c r="T32" i="3"/>
  <c r="T31" i="3"/>
  <c r="T33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6" i="3"/>
  <c r="L23" i="3"/>
  <c r="L22" i="3"/>
  <c r="L21" i="3"/>
  <c r="L20" i="3"/>
  <c r="L19" i="3"/>
  <c r="L18" i="3"/>
  <c r="L17" i="3"/>
  <c r="L16" i="3"/>
  <c r="L15" i="3"/>
  <c r="L14" i="3"/>
  <c r="L13" i="3"/>
  <c r="L9" i="3"/>
  <c r="D41" i="3"/>
  <c r="D40" i="3"/>
  <c r="D39" i="3"/>
  <c r="D38" i="3"/>
  <c r="D37" i="3"/>
  <c r="D36" i="3"/>
  <c r="D35" i="3"/>
  <c r="D34" i="3"/>
  <c r="D33" i="3"/>
  <c r="D32" i="3"/>
  <c r="W29" i="3"/>
  <c r="W28" i="3"/>
  <c r="W27" i="3"/>
  <c r="W24" i="3"/>
  <c r="W23" i="3"/>
  <c r="W21" i="3"/>
  <c r="W14" i="3"/>
  <c r="O40" i="3"/>
  <c r="O39" i="3"/>
  <c r="O31" i="3"/>
  <c r="O28" i="3"/>
  <c r="O25" i="3"/>
  <c r="O24" i="3"/>
  <c r="O22" i="3"/>
  <c r="O21" i="3"/>
  <c r="O19" i="3"/>
  <c r="O15" i="3"/>
  <c r="O12" i="3"/>
  <c r="O11" i="3"/>
  <c r="O10" i="3"/>
  <c r="G41" i="3"/>
  <c r="G40" i="3"/>
  <c r="G39" i="3"/>
  <c r="G37" i="3"/>
  <c r="G32" i="3"/>
  <c r="G31" i="3"/>
  <c r="G30" i="3"/>
  <c r="G27" i="3"/>
  <c r="G25" i="3"/>
  <c r="G24" i="3"/>
  <c r="W37" i="3"/>
  <c r="W36" i="3"/>
  <c r="W35" i="3"/>
  <c r="W34" i="3"/>
  <c r="W33" i="3"/>
  <c r="W31" i="3"/>
  <c r="W20" i="3"/>
  <c r="W19" i="3"/>
  <c r="W17" i="3"/>
  <c r="O35" i="3"/>
  <c r="O20" i="3"/>
  <c r="O16" i="3"/>
  <c r="G36" i="3"/>
  <c r="G26" i="3"/>
  <c r="G18" i="3"/>
  <c r="W26" i="3"/>
  <c r="W25" i="3"/>
  <c r="O41" i="3"/>
  <c r="O23" i="3"/>
  <c r="O9" i="3"/>
  <c r="G38" i="3"/>
  <c r="G23" i="3"/>
  <c r="G21" i="3"/>
  <c r="G20" i="3"/>
  <c r="G19" i="3"/>
  <c r="G17" i="3"/>
  <c r="G14" i="3"/>
  <c r="G13" i="3"/>
  <c r="G12" i="3"/>
  <c r="W22" i="3"/>
  <c r="W18" i="3"/>
  <c r="O37" i="3"/>
  <c r="O36" i="3"/>
  <c r="O34" i="3"/>
  <c r="O26" i="3"/>
  <c r="G35" i="3"/>
  <c r="G22" i="3"/>
  <c r="G16" i="3"/>
  <c r="G10" i="3"/>
  <c r="W32" i="3"/>
  <c r="W30" i="3"/>
  <c r="W16" i="3"/>
  <c r="W15" i="3"/>
  <c r="W13" i="3"/>
  <c r="W12" i="3"/>
  <c r="W11" i="3"/>
  <c r="W10" i="3"/>
  <c r="W9" i="3"/>
  <c r="O38" i="3"/>
  <c r="O33" i="3"/>
  <c r="O32" i="3"/>
  <c r="O30" i="3"/>
  <c r="O29" i="3"/>
  <c r="O27" i="3"/>
  <c r="O18" i="3"/>
  <c r="O17" i="3"/>
  <c r="O14" i="3"/>
  <c r="O13" i="3"/>
  <c r="G34" i="3"/>
  <c r="G33" i="3"/>
  <c r="G29" i="3"/>
  <c r="G15" i="3"/>
  <c r="G11" i="3"/>
  <c r="G9" i="3"/>
  <c r="D30" i="3"/>
  <c r="D29" i="3"/>
  <c r="D27" i="3" l="1"/>
  <c r="D26" i="3"/>
  <c r="D25" i="3"/>
  <c r="D24" i="3"/>
  <c r="D23" i="3"/>
  <c r="D22" i="3"/>
  <c r="D21" i="3"/>
  <c r="D20" i="3"/>
  <c r="D19" i="3"/>
  <c r="D17" i="3"/>
  <c r="D15" i="3"/>
  <c r="D14" i="3"/>
  <c r="D13" i="3"/>
  <c r="D12" i="3"/>
  <c r="D16" i="3"/>
  <c r="D10" i="3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4" i="1"/>
  <c r="G1629" i="1" l="1"/>
  <c r="G1636" i="1"/>
  <c r="G1635" i="1"/>
  <c r="G1046" i="1"/>
  <c r="G1048" i="1"/>
  <c r="G1052" i="1"/>
  <c r="G1047" i="1"/>
  <c r="G1389" i="1"/>
  <c r="G1392" i="1"/>
  <c r="G1387" i="1"/>
  <c r="G1390" i="1"/>
  <c r="G1391" i="1"/>
  <c r="G1289" i="1"/>
  <c r="G1284" i="1"/>
  <c r="G1551" i="1"/>
  <c r="G1054" i="1"/>
  <c r="G983" i="1"/>
  <c r="G1014" i="1"/>
  <c r="G1049" i="1"/>
  <c r="G1050" i="1"/>
  <c r="G1051" i="1"/>
  <c r="G1280" i="1"/>
  <c r="G1281" i="1"/>
  <c r="G1282" i="1"/>
  <c r="G1283" i="1"/>
  <c r="G1285" i="1"/>
  <c r="G1286" i="1"/>
  <c r="G1287" i="1"/>
  <c r="G1288" i="1"/>
  <c r="G1388" i="1"/>
  <c r="G1490" i="1"/>
  <c r="G1633" i="1"/>
  <c r="G1637" i="1"/>
  <c r="G1638" i="1"/>
  <c r="G1639" i="1"/>
  <c r="G1640" i="1"/>
  <c r="G1642" i="1"/>
  <c r="G1291" i="1"/>
  <c r="G1628" i="1"/>
  <c r="G1634" i="1"/>
  <c r="G1491" i="1"/>
  <c r="G1492" i="1"/>
  <c r="G1293" i="1"/>
  <c r="G1053" i="1"/>
  <c r="G1055" i="1"/>
  <c r="G1056" i="1"/>
  <c r="G1057" i="1"/>
  <c r="G1290" i="1"/>
  <c r="G1292" i="1"/>
  <c r="G1058" i="1"/>
  <c r="G1059" i="1"/>
  <c r="G1553" i="1"/>
  <c r="G1494" i="1"/>
  <c r="G1554" i="1"/>
  <c r="G1062" i="1"/>
  <c r="G1061" i="1"/>
  <c r="G1294" i="1"/>
  <c r="G1496" i="1"/>
  <c r="G1495" i="1"/>
  <c r="G1060" i="1"/>
  <c r="G1631" i="1"/>
  <c r="G1066" i="1"/>
  <c r="G1555" i="1"/>
  <c r="G1295" i="1"/>
  <c r="G1398" i="1"/>
  <c r="G1069" i="1"/>
  <c r="G1493" i="1"/>
  <c r="G1497" i="1"/>
  <c r="G1071" i="1"/>
  <c r="G1068" i="1"/>
  <c r="G1064" i="1"/>
  <c r="G1399" i="1"/>
  <c r="G1394" i="1"/>
  <c r="G1395" i="1"/>
  <c r="G1396" i="1"/>
  <c r="G1400" i="1"/>
  <c r="G1072" i="1"/>
  <c r="G1043" i="1"/>
  <c r="G1276" i="1"/>
  <c r="G1277" i="1"/>
  <c r="G1044" i="1"/>
  <c r="G1278" i="1"/>
  <c r="G1275" i="1"/>
  <c r="G1067" i="1"/>
  <c r="G1393" i="1"/>
  <c r="G1075" i="1"/>
  <c r="G1558" i="1"/>
  <c r="G1498" i="1"/>
  <c r="G1070" i="1"/>
  <c r="G1296" i="1"/>
  <c r="G1077" i="1"/>
  <c r="G984" i="1"/>
  <c r="G985" i="1"/>
  <c r="G1076" i="1"/>
  <c r="G1557" i="1"/>
  <c r="G1079" i="1"/>
  <c r="G1641" i="1"/>
  <c r="G1080" i="1"/>
  <c r="G1299" i="1"/>
  <c r="G1298" i="1"/>
  <c r="G1081" i="1"/>
  <c r="G1402" i="1"/>
  <c r="G1045" i="1"/>
  <c r="G1084" i="1"/>
  <c r="G1017" i="1"/>
  <c r="G987" i="1"/>
  <c r="G986" i="1"/>
  <c r="G1086" i="1"/>
  <c r="G1403" i="1"/>
  <c r="G1302" i="1"/>
  <c r="G1404" i="1"/>
  <c r="G1016" i="1"/>
  <c r="G1085" i="1"/>
  <c r="G1092" i="1"/>
  <c r="G1560" i="1"/>
  <c r="G1089" i="1"/>
  <c r="G1303" i="1"/>
  <c r="G1304" i="1"/>
  <c r="G1397" i="1"/>
  <c r="G1300" i="1"/>
  <c r="G1561" i="1"/>
  <c r="G1501" i="1"/>
  <c r="G1098" i="1"/>
  <c r="G1096" i="1"/>
  <c r="G1100" i="1"/>
  <c r="G1297" i="1"/>
  <c r="G1097" i="1"/>
  <c r="G1408" i="1"/>
  <c r="G1305" i="1"/>
  <c r="G1410" i="1"/>
  <c r="G1078" i="1"/>
  <c r="G1093" i="1"/>
  <c r="G1102" i="1"/>
  <c r="G1083" i="1"/>
  <c r="G1101" i="1"/>
  <c r="G1129" i="1"/>
  <c r="G1306" i="1"/>
  <c r="G1015" i="1"/>
  <c r="G1409" i="1"/>
  <c r="G1099" i="1"/>
  <c r="G1082" i="1"/>
  <c r="G1407" i="1"/>
  <c r="G1105" i="1"/>
  <c r="G1018" i="1"/>
  <c r="G1307" i="1"/>
  <c r="G1503" i="1"/>
  <c r="G1406" i="1"/>
  <c r="G1562" i="1"/>
  <c r="G1106" i="1"/>
  <c r="G1309" i="1"/>
  <c r="G1502" i="1"/>
  <c r="G1413" i="1"/>
  <c r="G1110" i="1"/>
  <c r="G1416" i="1"/>
  <c r="G1412" i="1"/>
  <c r="G1563" i="1"/>
  <c r="G1556" i="1"/>
  <c r="G1564" i="1"/>
  <c r="G1109" i="1"/>
  <c r="G1411" i="1"/>
  <c r="G1094" i="1"/>
  <c r="G1318" i="1"/>
  <c r="G1504" i="1"/>
  <c r="G1308" i="1"/>
  <c r="G1117" i="1"/>
  <c r="G1114" i="1"/>
  <c r="G1113" i="1"/>
  <c r="G1120" i="1"/>
  <c r="G1414" i="1"/>
  <c r="G1500" i="1"/>
  <c r="G1314" i="1"/>
  <c r="G990" i="1"/>
  <c r="G1063" i="1"/>
  <c r="G1417" i="1"/>
  <c r="G1311" i="1"/>
  <c r="G1507" i="1"/>
  <c r="G1122" i="1"/>
  <c r="G1566" i="1"/>
  <c r="G1420" i="1"/>
  <c r="G1313" i="1"/>
  <c r="G1630" i="1"/>
  <c r="G1422" i="1"/>
  <c r="G1552" i="1"/>
  <c r="G1124" i="1"/>
  <c r="G1111" i="1"/>
  <c r="G1121" i="1"/>
  <c r="G1112" i="1"/>
  <c r="G1421" i="1"/>
  <c r="G1401" i="1"/>
  <c r="G1301" i="1"/>
  <c r="G1632" i="1"/>
  <c r="G1119" i="1"/>
  <c r="G1319" i="1"/>
  <c r="G1510" i="1"/>
  <c r="G1125" i="1"/>
  <c r="G1565" i="1"/>
  <c r="G1424" i="1"/>
  <c r="G1126" i="1"/>
  <c r="G1123" i="1"/>
  <c r="G1508" i="1"/>
  <c r="G1425" i="1"/>
  <c r="G1426" i="1"/>
  <c r="G1133" i="1"/>
  <c r="G1512" i="1"/>
  <c r="G1511" i="1"/>
  <c r="G1506" i="1"/>
  <c r="G1128" i="1"/>
  <c r="G1423" i="1"/>
  <c r="G1405" i="1"/>
  <c r="G1132" i="1"/>
  <c r="G1019" i="1"/>
  <c r="G1134" i="1"/>
  <c r="G1108" i="1"/>
  <c r="G1020" i="1"/>
  <c r="G1138" i="1"/>
  <c r="G1509" i="1"/>
  <c r="G993" i="1"/>
  <c r="G1127" i="1"/>
  <c r="G1323" i="1"/>
  <c r="G1427" i="1"/>
  <c r="G1141" i="1"/>
  <c r="G1570" i="1"/>
  <c r="G1140" i="1"/>
  <c r="G1139" i="1"/>
  <c r="G1136" i="1"/>
  <c r="G1137" i="1"/>
  <c r="G1091" i="1"/>
  <c r="G1130" i="1"/>
  <c r="G1571" i="1"/>
  <c r="G1135" i="1"/>
  <c r="G1021" i="1"/>
  <c r="G1131" i="1"/>
  <c r="G1513" i="1"/>
  <c r="G1572" i="1"/>
  <c r="G1325" i="1"/>
  <c r="G1428" i="1"/>
  <c r="G1514" i="1"/>
  <c r="G1321" i="1"/>
  <c r="G1573" i="1"/>
  <c r="G989" i="1"/>
  <c r="G1145" i="1"/>
  <c r="G1087" i="1"/>
  <c r="G1143" i="1"/>
  <c r="G1415" i="1"/>
  <c r="G1320" i="1"/>
  <c r="G1150" i="1"/>
  <c r="G1419" i="1"/>
  <c r="G1151" i="1"/>
  <c r="G1088" i="1"/>
  <c r="G1146" i="1"/>
  <c r="G1153" i="1"/>
  <c r="G1574" i="1"/>
  <c r="G1324" i="1"/>
  <c r="G991" i="1"/>
  <c r="G1430" i="1"/>
  <c r="G1155" i="1"/>
  <c r="G1024" i="1"/>
  <c r="G1022" i="1"/>
  <c r="G1156" i="1"/>
  <c r="G1569" i="1"/>
  <c r="G1312" i="1"/>
  <c r="G1157" i="1"/>
  <c r="G1147" i="1"/>
  <c r="G1329" i="1"/>
  <c r="G1431" i="1"/>
  <c r="G1322" i="1"/>
  <c r="G1515" i="1"/>
  <c r="G1517" i="1"/>
  <c r="G1090" i="1"/>
  <c r="G1074" i="1"/>
  <c r="G1518" i="1"/>
  <c r="G1160" i="1"/>
  <c r="G1162" i="1"/>
  <c r="G1332" i="1"/>
  <c r="G1432" i="1"/>
  <c r="G1519" i="1"/>
  <c r="G1520" i="1"/>
  <c r="G1433" i="1"/>
  <c r="G1158" i="1"/>
  <c r="G1334" i="1"/>
  <c r="G1165" i="1"/>
  <c r="G1166" i="1"/>
  <c r="G1429" i="1"/>
  <c r="G1575" i="1"/>
  <c r="G1023" i="1"/>
  <c r="G1169" i="1"/>
  <c r="G1337" i="1"/>
  <c r="G1170" i="1"/>
  <c r="G1331" i="1"/>
  <c r="G1142" i="1"/>
  <c r="G1159" i="1"/>
  <c r="G1522" i="1"/>
  <c r="G1576" i="1"/>
  <c r="G1167" i="1"/>
  <c r="G995" i="1"/>
  <c r="G1168" i="1"/>
  <c r="G1161" i="1"/>
  <c r="G1435" i="1"/>
  <c r="G1339" i="1"/>
  <c r="G1163" i="1"/>
  <c r="G1172" i="1"/>
  <c r="G1336" i="1"/>
  <c r="G1568" i="1"/>
  <c r="G1577" i="1"/>
  <c r="G1174" i="1"/>
  <c r="G1179" i="1"/>
  <c r="G1148" i="1"/>
  <c r="G1559" i="1"/>
  <c r="G1330" i="1"/>
  <c r="G1177" i="1"/>
  <c r="G1340" i="1"/>
  <c r="G1173" i="1"/>
  <c r="G1499" i="1"/>
  <c r="G1328" i="1"/>
  <c r="G1027" i="1"/>
  <c r="G1171" i="1"/>
  <c r="G1144" i="1"/>
  <c r="G1578" i="1"/>
  <c r="G1437" i="1"/>
  <c r="G1333" i="1"/>
  <c r="G1026" i="1"/>
  <c r="G1521" i="1"/>
  <c r="G1580" i="1"/>
  <c r="G1185" i="1"/>
  <c r="G1524" i="1"/>
  <c r="G1579" i="1"/>
  <c r="G1178" i="1"/>
  <c r="G1095" i="1"/>
  <c r="G1180" i="1"/>
  <c r="G1175" i="1"/>
  <c r="G1104" i="1"/>
  <c r="G1525" i="1"/>
  <c r="G1107" i="1"/>
  <c r="G1149" i="1"/>
  <c r="G1152" i="1"/>
  <c r="G1581" i="1"/>
  <c r="G1342" i="1"/>
  <c r="G1183" i="1"/>
  <c r="G1189" i="1"/>
  <c r="G1190" i="1"/>
  <c r="G1338" i="1"/>
  <c r="G1343" i="1"/>
  <c r="G1115" i="1"/>
  <c r="G1587" i="1"/>
  <c r="G1025" i="1"/>
  <c r="G1586" i="1"/>
  <c r="G1193" i="1"/>
  <c r="G1438" i="1"/>
  <c r="G1028" i="1"/>
  <c r="G1187" i="1"/>
  <c r="G1182" i="1"/>
  <c r="G1103" i="1"/>
  <c r="G1347" i="1"/>
  <c r="G1526" i="1"/>
  <c r="G1327" i="1"/>
  <c r="G1346" i="1"/>
  <c r="G1344" i="1"/>
  <c r="G1527" i="1"/>
  <c r="G1585" i="1"/>
  <c r="G1194" i="1"/>
  <c r="G1523" i="1"/>
  <c r="G1350" i="1"/>
  <c r="G1351" i="1"/>
  <c r="G1198" i="1"/>
  <c r="G1073" i="1"/>
  <c r="G1439" i="1"/>
  <c r="G1528" i="1"/>
  <c r="G997" i="1"/>
  <c r="G1590" i="1"/>
  <c r="G998" i="1"/>
  <c r="G1589" i="1"/>
  <c r="G999" i="1"/>
  <c r="G1591" i="1"/>
  <c r="G1199" i="1"/>
  <c r="G1352" i="1"/>
  <c r="G1200" i="1"/>
  <c r="G1184" i="1"/>
  <c r="G1592" i="1"/>
  <c r="G994" i="1"/>
  <c r="G1191" i="1"/>
  <c r="G1202" i="1"/>
  <c r="G1436" i="1"/>
  <c r="G1353" i="1"/>
  <c r="G1196" i="1"/>
  <c r="G1594" i="1"/>
  <c r="G1349" i="1"/>
  <c r="G1315" i="1"/>
  <c r="G1529" i="1"/>
  <c r="G1531" i="1"/>
  <c r="G1203" i="1"/>
  <c r="G1530" i="1"/>
  <c r="G1583" i="1"/>
  <c r="G1164" i="1"/>
  <c r="G1582" i="1"/>
  <c r="G1195" i="1"/>
  <c r="G1442" i="1"/>
  <c r="G1355" i="1"/>
  <c r="G1354" i="1"/>
  <c r="G988" i="1"/>
  <c r="G1445" i="1"/>
  <c r="G1181" i="1"/>
  <c r="G1208" i="1"/>
  <c r="G1588" i="1"/>
  <c r="G1211" i="1"/>
  <c r="G1516" i="1"/>
  <c r="G1341" i="1"/>
  <c r="G1065" i="1"/>
  <c r="G1206" i="1"/>
  <c r="G1192" i="1"/>
  <c r="G1001" i="1"/>
  <c r="G1317" i="1"/>
  <c r="G1214" i="1"/>
  <c r="G1444" i="1"/>
  <c r="G1446" i="1"/>
  <c r="G1597" i="1"/>
  <c r="G1215" i="1"/>
  <c r="G1598" i="1"/>
  <c r="G1532" i="1"/>
  <c r="G1118" i="1"/>
  <c r="G1593" i="1"/>
  <c r="G1599" i="1"/>
  <c r="G1357" i="1"/>
  <c r="G1447" i="1"/>
  <c r="G1448" i="1"/>
  <c r="G1358" i="1"/>
  <c r="G1188" i="1"/>
  <c r="G1345" i="1"/>
  <c r="G1213" i="1"/>
  <c r="G1005" i="1"/>
  <c r="G1006" i="1"/>
  <c r="G1154" i="1"/>
  <c r="G1356" i="1"/>
  <c r="G1031" i="1"/>
  <c r="G1219" i="1"/>
  <c r="G1216" i="1"/>
  <c r="G1007" i="1"/>
  <c r="G1335" i="1"/>
  <c r="G1220" i="1"/>
  <c r="G1601" i="1"/>
  <c r="G1212" i="1"/>
  <c r="G1434" i="1"/>
  <c r="G1360" i="1"/>
  <c r="G1222" i="1"/>
  <c r="G1210" i="1"/>
  <c r="G1002" i="1"/>
  <c r="G1310" i="1"/>
  <c r="G996" i="1"/>
  <c r="G1443" i="1"/>
  <c r="G1221" i="1"/>
  <c r="G1450" i="1"/>
  <c r="G1449" i="1"/>
  <c r="G1359" i="1"/>
  <c r="G1004" i="1"/>
  <c r="G1224" i="1"/>
  <c r="G1567" i="1"/>
  <c r="G1451" i="1"/>
  <c r="G1186" i="1"/>
  <c r="G1197" i="1"/>
  <c r="G1234" i="1"/>
  <c r="G1230" i="1"/>
  <c r="G1605" i="1"/>
  <c r="G1603" i="1"/>
  <c r="G1201" i="1"/>
  <c r="G1235" i="1"/>
  <c r="G1455" i="1"/>
  <c r="G1535" i="1"/>
  <c r="G1225" i="1"/>
  <c r="G1228" i="1"/>
  <c r="G1441" i="1"/>
  <c r="G1229" i="1"/>
  <c r="G1456" i="1"/>
  <c r="G1218" i="1"/>
  <c r="G1609" i="1"/>
  <c r="G1227" i="1"/>
  <c r="G1362" i="1"/>
  <c r="G1457" i="1"/>
  <c r="G1364" i="1"/>
  <c r="G1366" i="1"/>
  <c r="G1232" i="1"/>
  <c r="G1233" i="1"/>
  <c r="G1237" i="1"/>
  <c r="G1418" i="1"/>
  <c r="G1326" i="1"/>
  <c r="G1538" i="1"/>
  <c r="G1606" i="1"/>
  <c r="G1607" i="1"/>
  <c r="G1239" i="1"/>
  <c r="G1454" i="1"/>
  <c r="G1453" i="1"/>
  <c r="G1361" i="1"/>
  <c r="G1533" i="1"/>
  <c r="G1231" i="1"/>
  <c r="G1595" i="1"/>
  <c r="G1460" i="1"/>
  <c r="G1008" i="1"/>
  <c r="G1462" i="1"/>
  <c r="G1279" i="1"/>
  <c r="G1238" i="1"/>
  <c r="G1459" i="1"/>
  <c r="G1608" i="1"/>
  <c r="G1370" i="1"/>
  <c r="G1458" i="1"/>
  <c r="G1369" i="1"/>
  <c r="G1029" i="1"/>
  <c r="G1536" i="1"/>
  <c r="G1537" i="1"/>
  <c r="G1466" i="1"/>
  <c r="G1371" i="1"/>
  <c r="G1240" i="1"/>
  <c r="G1465" i="1"/>
  <c r="G1613" i="1"/>
  <c r="G1367" i="1"/>
  <c r="G1375" i="1"/>
  <c r="G1241" i="1"/>
  <c r="G1009" i="1"/>
  <c r="G1242" i="1"/>
  <c r="G1244" i="1"/>
  <c r="G1373" i="1"/>
  <c r="G1033" i="1"/>
  <c r="G1468" i="1"/>
  <c r="G1615" i="1"/>
  <c r="G1616" i="1"/>
  <c r="G1617" i="1"/>
  <c r="G1539" i="1"/>
  <c r="G1030" i="1"/>
  <c r="G1374" i="1"/>
  <c r="G1372" i="1"/>
  <c r="G1247" i="1"/>
  <c r="G1205" i="1"/>
  <c r="G1611" i="1"/>
  <c r="G1596" i="1"/>
  <c r="G1245" i="1"/>
  <c r="G1034" i="1"/>
  <c r="G1363" i="1"/>
  <c r="G1467" i="1"/>
  <c r="G1368" i="1"/>
  <c r="G1464" i="1"/>
  <c r="G1252" i="1"/>
  <c r="G1243" i="1"/>
  <c r="G1010" i="1"/>
  <c r="G1032" i="1"/>
  <c r="G1365" i="1"/>
  <c r="G1251" i="1"/>
  <c r="G1469" i="1"/>
  <c r="G1461" i="1"/>
  <c r="G1003" i="1"/>
  <c r="G1541" i="1"/>
  <c r="G1035" i="1"/>
  <c r="G1610" i="1"/>
  <c r="G1534" i="1"/>
  <c r="G1463" i="1"/>
  <c r="G1036" i="1"/>
  <c r="G1249" i="1"/>
  <c r="G1618" i="1"/>
  <c r="G1376" i="1"/>
  <c r="G1176" i="1"/>
  <c r="G1619" i="1"/>
  <c r="G1037" i="1"/>
  <c r="G1246" i="1"/>
  <c r="G1540" i="1"/>
  <c r="G1620" i="1"/>
  <c r="G1471" i="1"/>
  <c r="G1472" i="1"/>
  <c r="G1377" i="1"/>
  <c r="G1038" i="1"/>
  <c r="G1256" i="1"/>
  <c r="G1255" i="1"/>
  <c r="G1440" i="1"/>
  <c r="G1257" i="1"/>
  <c r="G1258" i="1"/>
  <c r="G1223" i="1"/>
  <c r="G1000" i="1"/>
  <c r="G1011" i="1"/>
  <c r="G1602" i="1"/>
  <c r="G1622" i="1"/>
  <c r="G1614" i="1"/>
  <c r="G1260" i="1"/>
  <c r="G1236" i="1"/>
  <c r="G1621" i="1"/>
  <c r="G1040" i="1"/>
  <c r="G1116" i="1"/>
  <c r="G1544" i="1"/>
  <c r="G1039" i="1"/>
  <c r="G1226" i="1"/>
  <c r="G1623" i="1"/>
  <c r="G1378" i="1"/>
  <c r="G1473" i="1"/>
  <c r="G1625" i="1"/>
  <c r="G1259" i="1"/>
  <c r="G1542" i="1"/>
  <c r="G1261" i="1"/>
  <c r="G1612" i="1"/>
  <c r="G1604" i="1"/>
  <c r="G1624" i="1"/>
  <c r="G1204" i="1"/>
  <c r="G1316" i="1"/>
  <c r="G1470" i="1"/>
  <c r="G1505" i="1"/>
  <c r="G1253" i="1"/>
  <c r="G1626" i="1"/>
  <c r="G1452" i="1"/>
  <c r="G1478" i="1"/>
  <c r="G1041" i="1"/>
  <c r="G1543" i="1"/>
  <c r="G1209" i="1"/>
  <c r="G1248" i="1"/>
  <c r="G1476" i="1"/>
  <c r="G1348" i="1"/>
  <c r="G1380" i="1"/>
  <c r="G1207" i="1"/>
  <c r="G1545" i="1"/>
  <c r="G1600" i="1"/>
  <c r="G1480" i="1"/>
  <c r="G1265" i="1"/>
  <c r="G1217" i="1"/>
  <c r="G1267" i="1"/>
  <c r="G1479" i="1"/>
  <c r="G1266" i="1"/>
  <c r="G1268" i="1"/>
  <c r="G1262" i="1"/>
  <c r="G1474" i="1"/>
  <c r="G1627" i="1"/>
  <c r="G1482" i="1"/>
  <c r="G1012" i="1"/>
  <c r="G1481" i="1"/>
  <c r="G1475" i="1"/>
  <c r="G1264" i="1"/>
  <c r="G1483" i="1"/>
  <c r="G1550" i="1"/>
  <c r="G1250" i="1"/>
  <c r="G1477" i="1"/>
  <c r="G1484" i="1"/>
  <c r="G1263" i="1"/>
  <c r="G1381" i="1"/>
  <c r="G1547" i="1"/>
  <c r="G1384" i="1"/>
  <c r="G1254" i="1"/>
  <c r="G1546" i="1"/>
  <c r="G1383" i="1"/>
  <c r="G1270" i="1"/>
  <c r="G1485" i="1"/>
  <c r="G1379" i="1"/>
  <c r="G1042" i="1"/>
  <c r="G1269" i="1"/>
  <c r="G1382" i="1"/>
  <c r="G1385" i="1"/>
  <c r="G1549" i="1"/>
  <c r="G1548" i="1"/>
  <c r="G992" i="1"/>
  <c r="G1584" i="1"/>
  <c r="G1486" i="1"/>
  <c r="G1487" i="1"/>
  <c r="G1488" i="1"/>
  <c r="G1273" i="1"/>
  <c r="G1386" i="1"/>
  <c r="G1274" i="1"/>
  <c r="G1271" i="1"/>
  <c r="G1272" i="1"/>
  <c r="G1489" i="1"/>
  <c r="G1013" i="1"/>
  <c r="N2" i="1" l="1"/>
  <c r="N3" i="1"/>
  <c r="N1" i="1" l="1"/>
</calcChain>
</file>

<file path=xl/sharedStrings.xml><?xml version="1.0" encoding="utf-8"?>
<sst xmlns="http://schemas.openxmlformats.org/spreadsheetml/2006/main" count="671" uniqueCount="246">
  <si>
    <t>E MAIL 1</t>
  </si>
  <si>
    <t>E MAIL 2</t>
  </si>
  <si>
    <t>E MAIL 3</t>
  </si>
  <si>
    <t>RESPCOMM</t>
  </si>
  <si>
    <t>RESPTECH</t>
  </si>
  <si>
    <t>COMMERCIAL</t>
  </si>
  <si>
    <t>ADRESSE</t>
  </si>
  <si>
    <t>CODEAFFAIRE</t>
  </si>
  <si>
    <t>SITE</t>
  </si>
  <si>
    <t>RESPTECH2</t>
  </si>
  <si>
    <t>ADV</t>
  </si>
  <si>
    <t>CODE POSTAL</t>
  </si>
  <si>
    <t>VILLE</t>
  </si>
  <si>
    <t>Ville</t>
  </si>
  <si>
    <t/>
  </si>
  <si>
    <t>Id</t>
  </si>
  <si>
    <t>Actif</t>
  </si>
  <si>
    <t>Code</t>
  </si>
  <si>
    <t>Type</t>
  </si>
  <si>
    <t>Adresse1</t>
  </si>
  <si>
    <t>CodePostal</t>
  </si>
  <si>
    <t>RaisonSociale</t>
  </si>
  <si>
    <t>Nom</t>
  </si>
  <si>
    <t>ClasserSous</t>
  </si>
  <si>
    <t>Email1</t>
  </si>
  <si>
    <t>Email2</t>
  </si>
  <si>
    <t>Email3</t>
  </si>
  <si>
    <t>DateContrat</t>
  </si>
  <si>
    <t>DateResiliation</t>
  </si>
  <si>
    <t>PossedeCle</t>
  </si>
  <si>
    <t>ListeTypeCle</t>
  </si>
  <si>
    <t>IntervenantPrioritaire</t>
  </si>
  <si>
    <t>Client</t>
  </si>
  <si>
    <t>Professionnel</t>
  </si>
  <si>
    <t>NANTES</t>
  </si>
  <si>
    <t>NA</t>
  </si>
  <si>
    <t>ID</t>
  </si>
  <si>
    <t>PA</t>
  </si>
  <si>
    <t>Resp Tech</t>
  </si>
  <si>
    <t>Tech 1</t>
  </si>
  <si>
    <t>Tech 2</t>
  </si>
  <si>
    <t>Tech 3</t>
  </si>
  <si>
    <t>AL</t>
  </si>
  <si>
    <t>LY</t>
  </si>
  <si>
    <t>MO</t>
  </si>
  <si>
    <t>BO</t>
  </si>
  <si>
    <t>TO</t>
  </si>
  <si>
    <t>MA</t>
  </si>
  <si>
    <t>LI</t>
  </si>
  <si>
    <t>NO</t>
  </si>
  <si>
    <t>PARIS</t>
  </si>
  <si>
    <t>Lyon</t>
  </si>
  <si>
    <t>Montpellier</t>
  </si>
  <si>
    <t>Marseille</t>
  </si>
  <si>
    <t>Commercial</t>
  </si>
  <si>
    <t>Thomas</t>
  </si>
  <si>
    <t>Jean Marc</t>
  </si>
  <si>
    <t>Alexandre</t>
  </si>
  <si>
    <t>Florian</t>
  </si>
  <si>
    <t>X</t>
  </si>
  <si>
    <t>Guillaume</t>
  </si>
  <si>
    <t>Frederic</t>
  </si>
  <si>
    <t>Serge</t>
  </si>
  <si>
    <t>Recrutement</t>
  </si>
  <si>
    <t>Isabelle</t>
  </si>
  <si>
    <t>Rachid</t>
  </si>
  <si>
    <t>Resp Comm</t>
  </si>
  <si>
    <t>Commerciaux</t>
  </si>
  <si>
    <t>Angelique</t>
  </si>
  <si>
    <t>Fabrice</t>
  </si>
  <si>
    <t>Leila</t>
  </si>
  <si>
    <t>Sebastien</t>
  </si>
  <si>
    <t>Nicolas</t>
  </si>
  <si>
    <t>Francois</t>
  </si>
  <si>
    <t>Maxime</t>
  </si>
  <si>
    <t>Laure</t>
  </si>
  <si>
    <t>Valerie</t>
  </si>
  <si>
    <t>Olivier</t>
  </si>
  <si>
    <t>Anthony</t>
  </si>
  <si>
    <t>Regions</t>
  </si>
  <si>
    <t>Mohammed</t>
  </si>
  <si>
    <t>Christopher</t>
  </si>
  <si>
    <t>Ludovic</t>
  </si>
  <si>
    <t>Goran</t>
  </si>
  <si>
    <t>-</t>
  </si>
  <si>
    <t>Tech Supp</t>
  </si>
  <si>
    <t>Samir</t>
  </si>
  <si>
    <t>Mehdi</t>
  </si>
  <si>
    <t>Ludovic R</t>
  </si>
  <si>
    <t>Maxime C</t>
  </si>
  <si>
    <t>Transmetteur</t>
  </si>
  <si>
    <t>Nom du site</t>
  </si>
  <si>
    <t>Code du site</t>
  </si>
  <si>
    <t>Famille père</t>
  </si>
  <si>
    <t>Cat. Analytique</t>
  </si>
  <si>
    <t>Adresse 1</t>
  </si>
  <si>
    <t>Adresse 2</t>
  </si>
  <si>
    <t>Adresse 3</t>
  </si>
  <si>
    <t>Adresse 4</t>
  </si>
  <si>
    <t>Code postal</t>
  </si>
  <si>
    <t>Mot de passe</t>
  </si>
  <si>
    <t>Date de création</t>
  </si>
  <si>
    <t>Nantes</t>
  </si>
  <si>
    <t>TOULOUSE</t>
  </si>
  <si>
    <t xml:space="preserve"> Clé</t>
  </si>
  <si>
    <t>44000</t>
  </si>
  <si>
    <t>OPTIMUM SECU</t>
  </si>
  <si>
    <t>SEMAINTEX</t>
  </si>
  <si>
    <t xml:space="preserve"> Autre</t>
  </si>
  <si>
    <t>qsc@wanadoo.fr</t>
  </si>
  <si>
    <t>QUIETUDE SECURITE CONSEIL</t>
  </si>
  <si>
    <t>LI403012</t>
  </si>
  <si>
    <t>Rue Marcel Doret</t>
  </si>
  <si>
    <t>62100</t>
  </si>
  <si>
    <t>CALAIS</t>
  </si>
  <si>
    <t>QSC Wine &amp; Beer Calais</t>
  </si>
  <si>
    <t>QSC Wine &amp; Beer Calais(- -)</t>
  </si>
  <si>
    <t>ZI du Bois des Lots</t>
  </si>
  <si>
    <t>26130</t>
  </si>
  <si>
    <t>ST PAUL TROIS CHATEAUX</t>
  </si>
  <si>
    <t>ASTORGA</t>
  </si>
  <si>
    <t>jcastorga@gerflor.com</t>
  </si>
  <si>
    <t>PC APPELER LE 04 75 50 68 45 / 06 03 45 44 43</t>
  </si>
  <si>
    <t>LY601030</t>
  </si>
  <si>
    <t>Depot Gerflor</t>
  </si>
  <si>
    <t>Depot Gerflor (ASTORGA Jean Charles)</t>
  </si>
  <si>
    <t>GSP - Global Sécurité Protection</t>
  </si>
  <si>
    <t>Lille</t>
  </si>
  <si>
    <t>NA611039</t>
  </si>
  <si>
    <t>78 rue de Rennes</t>
  </si>
  <si>
    <t>Garage Peugeot Nantes</t>
  </si>
  <si>
    <t>Legros</t>
  </si>
  <si>
    <t>Garage Peugeot Nantes (Legros François)</t>
  </si>
  <si>
    <t>f.legros@bpd-marignan.com</t>
  </si>
  <si>
    <t>c.lamotte@bpd-marignan.com</t>
  </si>
  <si>
    <t>2M</t>
  </si>
  <si>
    <t>80000</t>
  </si>
  <si>
    <t>AMIENS</t>
  </si>
  <si>
    <t>ALTEA SECURITE ET PREVENTION (SITES AL)</t>
  </si>
  <si>
    <t>MA706029</t>
  </si>
  <si>
    <t>Avenue du Docteur Victor Robini</t>
  </si>
  <si>
    <t>06200</t>
  </si>
  <si>
    <t>NICE</t>
  </si>
  <si>
    <t>Le Meridia / ILOT ROBINI (Robini)</t>
  </si>
  <si>
    <t>REYDON</t>
  </si>
  <si>
    <t>clement.reydon@vinci-construction.fr</t>
  </si>
  <si>
    <t>sylvain.trantoul@vinci-construction.fr</t>
  </si>
  <si>
    <t>ASPI</t>
  </si>
  <si>
    <t>75009</t>
  </si>
  <si>
    <t>ID711005</t>
  </si>
  <si>
    <t>rue du Dr Clement Matry</t>
  </si>
  <si>
    <t>77920</t>
  </si>
  <si>
    <t>Fontainebleau</t>
  </si>
  <si>
    <t>GIRAUD / SANCHEZ</t>
  </si>
  <si>
    <t>Fontainebleau (GIRAUD / SANCHEZ)</t>
  </si>
  <si>
    <t>a.giraud@ginkgo-advisor.com</t>
  </si>
  <si>
    <t>jm.sanchez@ginkgo-advisor.com</t>
  </si>
  <si>
    <t>MENARD</t>
  </si>
  <si>
    <t>BO804013</t>
  </si>
  <si>
    <t>10 Route de Loustaou Vieil</t>
  </si>
  <si>
    <t>33160</t>
  </si>
  <si>
    <t>SAINT AUBIN DE MEDOC</t>
  </si>
  <si>
    <t>Le Domaine de Villepreux</t>
  </si>
  <si>
    <t>GADAUD</t>
  </si>
  <si>
    <t>Le Domaine de Villepreux (GADAUD Catherine)</t>
  </si>
  <si>
    <t>c.gadaud@lamotte.fr</t>
  </si>
  <si>
    <t>TO804003</t>
  </si>
  <si>
    <t>22  chemin de chantelle</t>
  </si>
  <si>
    <t>31200</t>
  </si>
  <si>
    <t>Club House</t>
  </si>
  <si>
    <t>NOIR</t>
  </si>
  <si>
    <t>Club House (NOIR FLORENT)</t>
  </si>
  <si>
    <t>bmillet@bateco.fr</t>
  </si>
  <si>
    <t>66450</t>
  </si>
  <si>
    <t>optibric.h@gmail.com</t>
  </si>
  <si>
    <t>MO803001</t>
  </si>
  <si>
    <t>3 rue brice guyart</t>
  </si>
  <si>
    <t>POLLESTRES</t>
  </si>
  <si>
    <t>jardins d olympe</t>
  </si>
  <si>
    <t>GRANIER</t>
  </si>
  <si>
    <t>jardins d olympe (GRANIER VIOLAINE)</t>
  </si>
  <si>
    <t>v.granier@bouygues-immobilier.com</t>
  </si>
  <si>
    <t>PA805030</t>
  </si>
  <si>
    <t xml:space="preserve">7 rue de douai </t>
  </si>
  <si>
    <t>7 rue de douai FC PA805030</t>
  </si>
  <si>
    <t>SAN</t>
  </si>
  <si>
    <t>7 rue de douai FC PA805030 (SAN TAREK)</t>
  </si>
  <si>
    <t>techno-renovation230@orange.fr</t>
  </si>
  <si>
    <t>77300</t>
  </si>
  <si>
    <t>FONTAINEBLEAU</t>
  </si>
  <si>
    <t>NO805012</t>
  </si>
  <si>
    <t>Rue du Campus</t>
  </si>
  <si>
    <t>Mipih - Data Center</t>
  </si>
  <si>
    <t>Mipih - Data Center (MENARD Thibaut)</t>
  </si>
  <si>
    <t>thibaut.menard@spiebatignolles.fr</t>
  </si>
  <si>
    <t>AL706014</t>
  </si>
  <si>
    <t>13 Rue Paul Albert</t>
  </si>
  <si>
    <t>57100</t>
  </si>
  <si>
    <t>THIONVILLE</t>
  </si>
  <si>
    <t>Athena</t>
  </si>
  <si>
    <t>FANCHINI</t>
  </si>
  <si>
    <t>Athena (FANCHINI)</t>
  </si>
  <si>
    <t>contact@multibat57.fr</t>
  </si>
  <si>
    <t>Prodomo base vie</t>
  </si>
  <si>
    <t>00005584</t>
  </si>
  <si>
    <t>78 Rue de Rennes</t>
  </si>
  <si>
    <t>44300</t>
  </si>
  <si>
    <t>2016-11-24</t>
  </si>
  <si>
    <t>Idf Chantiers</t>
  </si>
  <si>
    <t>Prodocam extérieur</t>
  </si>
  <si>
    <t>Prodocam intérieur</t>
  </si>
  <si>
    <t>2018-04-17</t>
  </si>
  <si>
    <t>00102002</t>
  </si>
  <si>
    <t>Le Meridia</t>
  </si>
  <si>
    <t>avenue du Docteur Victor Robini</t>
  </si>
  <si>
    <t>Normandie</t>
  </si>
  <si>
    <t>Idf Echafaudages</t>
  </si>
  <si>
    <t>00102059</t>
  </si>
  <si>
    <t>2014-05-20</t>
  </si>
  <si>
    <t>00102070</t>
  </si>
  <si>
    <t>rue du Docteur Clement Matry</t>
  </si>
  <si>
    <t>2017-12-01</t>
  </si>
  <si>
    <t>00102076 / 00102006</t>
  </si>
  <si>
    <t>MIPIH Data Center</t>
  </si>
  <si>
    <t>2018-06-28</t>
  </si>
  <si>
    <t>2018-07-03</t>
  </si>
  <si>
    <t>2018-05-14</t>
  </si>
  <si>
    <t>2018-06-04</t>
  </si>
  <si>
    <t>00102128</t>
  </si>
  <si>
    <t>7 rue de Douai FC PA805030</t>
  </si>
  <si>
    <t>7 rue de Douai</t>
  </si>
  <si>
    <t>Echafaudage</t>
  </si>
  <si>
    <t>PARIS 09</t>
  </si>
  <si>
    <t>00102147 / 00102983</t>
  </si>
  <si>
    <t>2016-04-22</t>
  </si>
  <si>
    <t>00102171 / 00102084</t>
  </si>
  <si>
    <t>13 rue Paul Albert</t>
  </si>
  <si>
    <t>00102230</t>
  </si>
  <si>
    <t>Jardins d'Olympe</t>
  </si>
  <si>
    <t>3 Rue Brice Guyart</t>
  </si>
  <si>
    <t>2018-05-28</t>
  </si>
  <si>
    <t>00102267 / 00102915</t>
  </si>
  <si>
    <t>ST AUBIN DE MEDOC</t>
  </si>
  <si>
    <t>2018-05-04</t>
  </si>
  <si>
    <t>00175815</t>
  </si>
  <si>
    <t>22 Chemin de Chantelle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</si>
</sst>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\-d\ hh:mm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mediumGray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8" fillId="0" borderId="0"/>
    <xf numFmtId="0" fontId="10" fillId="0" borderId="0"/>
  </cellStyleXfs>
  <cellXfs count="86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7" borderId="1" xfId="0" quotePrefix="1" applyFont="1" applyFill="1" applyBorder="1" applyAlignment="1">
      <alignment horizontal="center" vertical="center"/>
    </xf>
    <xf numFmtId="0" fontId="2" fillId="7" borderId="5" xfId="0" quotePrefix="1" applyFont="1" applyFill="1" applyBorder="1" applyAlignment="1">
      <alignment horizontal="center" vertical="center"/>
    </xf>
    <xf numFmtId="0" fontId="2" fillId="5" borderId="1" xfId="0" quotePrefix="1" applyFont="1" applyFill="1" applyBorder="1" applyAlignment="1">
      <alignment horizontal="center" vertical="center"/>
    </xf>
    <xf numFmtId="0" fontId="2" fillId="5" borderId="5" xfId="0" quotePrefix="1" applyFont="1" applyFill="1" applyBorder="1" applyAlignment="1">
      <alignment horizontal="center" vertical="center"/>
    </xf>
    <xf numFmtId="0" fontId="2" fillId="6" borderId="1" xfId="0" quotePrefix="1" applyFont="1" applyFill="1" applyBorder="1" applyAlignment="1">
      <alignment horizontal="center" vertical="center"/>
    </xf>
    <xf numFmtId="0" fontId="2" fillId="6" borderId="5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5" xfId="0" quotePrefix="1" applyFont="1" applyFill="1" applyBorder="1" applyAlignment="1">
      <alignment horizontal="center" vertical="center"/>
    </xf>
    <xf numFmtId="0" fontId="2" fillId="3" borderId="7" xfId="0" quotePrefix="1" applyFont="1" applyFill="1" applyBorder="1" applyAlignment="1">
      <alignment horizontal="center" vertical="center"/>
    </xf>
    <xf numFmtId="0" fontId="2" fillId="3" borderId="8" xfId="0" quotePrefix="1" applyFont="1" applyFill="1" applyBorder="1" applyAlignment="1">
      <alignment horizontal="center" vertical="center"/>
    </xf>
    <xf numFmtId="0" fontId="2" fillId="6" borderId="7" xfId="0" quotePrefix="1" applyFont="1" applyFill="1" applyBorder="1" applyAlignment="1">
      <alignment horizontal="center" vertical="center"/>
    </xf>
    <xf numFmtId="0" fontId="2" fillId="6" borderId="8" xfId="0" quotePrefix="1" applyFont="1" applyFill="1" applyBorder="1" applyAlignment="1">
      <alignment horizontal="center" vertical="center"/>
    </xf>
    <xf numFmtId="0" fontId="2" fillId="4" borderId="7" xfId="0" quotePrefix="1" applyFont="1" applyFill="1" applyBorder="1" applyAlignment="1">
      <alignment horizontal="center" vertical="center"/>
    </xf>
    <xf numFmtId="0" fontId="2" fillId="4" borderId="8" xfId="0" quotePrefix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quotePrefix="1" applyFont="1" applyFill="1" applyBorder="1" applyAlignment="1">
      <alignment horizontal="center" vertical="center"/>
    </xf>
    <xf numFmtId="0" fontId="9" fillId="3" borderId="5" xfId="0" quotePrefix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7" fillId="0" borderId="0" xfId="2"/>
    <xf numFmtId="164" fontId="7" fillId="0" borderId="0" xfId="2" applyNumberFormat="1" applyFont="1" applyFill="1" applyBorder="1" applyAlignment="1" applyProtection="1"/>
    <xf numFmtId="0" fontId="11" fillId="9" borderId="0" xfId="4" applyFont="1" applyFill="1"/>
    <xf numFmtId="0" fontId="10" fillId="0" borderId="0" xfId="4" applyFill="1"/>
    <xf numFmtId="0" fontId="0" fillId="0" borderId="0" xfId="0" applyFill="1"/>
    <xf numFmtId="0" fontId="7" fillId="0" borderId="0" xfId="2" applyFill="1"/>
    <xf numFmtId="0" fontId="0" fillId="0" borderId="0" xfId="0" applyFill="1" applyAlignment="1">
      <alignment horizontal="center" vertical="center"/>
    </xf>
  </cellXfs>
  <cellStyles count="5">
    <cellStyle name="Lien hypertexte" xfId="1" builtinId="8"/>
    <cellStyle name="Normal" xfId="0" builtinId="0"/>
    <cellStyle name="Normal 2" xfId="2" xr:uid="{00000000-0005-0000-0000-000031000000}"/>
    <cellStyle name="Normal 3" xfId="3" xr:uid="{00000000-0005-0000-0000-000032000000}"/>
    <cellStyle name="Normal 4" xfId="4" xr:uid="{00000000-0005-0000-0000-000032000000}"/>
  </cellStyles>
  <dxfs count="0"/>
  <tableStyles count="0" defaultTableStyle="TableStyleMedium2" defaultPivotStyle="PivotStyleLight16"/>
  <colors>
    <mruColors>
      <color rgb="FFFFFF99"/>
      <color rgb="FFCCCC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N2000"/>
  <sheetViews>
    <sheetView tabSelected="1" workbookViewId="0"/>
  </sheetViews>
  <sheetFormatPr baseColWidth="10" defaultRowHeight="12.75" x14ac:dyDescent="0.2"/>
  <cols>
    <col min="1" max="1" width="30.42578125" style="2" bestFit="1" customWidth="1"/>
    <col min="2" max="2" width="17.42578125" style="6" bestFit="1" customWidth="1"/>
    <col min="3" max="3" width="38.28515625" style="2" bestFit="1" customWidth="1"/>
    <col min="4" max="4" width="15.42578125" style="2" bestFit="1" customWidth="1"/>
    <col min="5" max="5" width="20.5703125" style="2" bestFit="1" customWidth="1"/>
    <col min="6" max="6" width="24.85546875" style="2" bestFit="1" customWidth="1"/>
    <col min="7" max="7" width="26" style="2" bestFit="1" customWidth="1"/>
    <col min="8" max="8" width="13.7109375" style="2" bestFit="1" customWidth="1"/>
    <col min="9" max="9" width="22.7109375" style="2" bestFit="1" customWidth="1"/>
    <col min="10" max="10" width="8.7109375" style="2" bestFit="1" customWidth="1"/>
    <col min="11" max="11" width="16.140625" style="2" bestFit="1" customWidth="1"/>
    <col min="12" max="13" width="11.85546875" style="2" bestFit="1" customWidth="1"/>
    <col min="14" max="14" width="10.42578125" style="10" bestFit="1" customWidth="1"/>
    <col min="15" max="16384" width="11.42578125" style="1"/>
  </cols>
  <sheetData>
    <row r="1" spans="1:14" x14ac:dyDescent="0.2">
      <c r="A1" s="2" t="s">
        <v>8</v>
      </c>
      <c r="B1" s="6" t="s">
        <v>7</v>
      </c>
      <c r="C1" s="2" t="s">
        <v>6</v>
      </c>
      <c r="D1" s="2" t="s">
        <v>11</v>
      </c>
      <c r="E1" s="2" t="s">
        <v>12</v>
      </c>
      <c r="F1" s="2" t="s">
        <v>5</v>
      </c>
      <c r="G1" s="2" t="s">
        <v>4</v>
      </c>
      <c r="H1" s="2" t="s">
        <v>9</v>
      </c>
      <c r="I1" s="2" t="s">
        <v>3</v>
      </c>
      <c r="J1" s="2" t="s">
        <v>10</v>
      </c>
      <c r="K1" s="2" t="s">
        <v>0</v>
      </c>
      <c r="L1" s="2" t="s">
        <v>1</v>
      </c>
      <c r="M1" s="2" t="s">
        <v>2</v>
      </c>
      <c r="N1" s="9">
        <f ca="1">TODAY()</f>
        <v>43291</v>
      </c>
    </row>
    <row r="2" spans="1:14" x14ac:dyDescent="0.2">
      <c r="A2" s="4" t="str">
        <f>'Base Données TLS'!B2</f>
        <v>Athena</v>
      </c>
      <c r="B2" s="7" t="str">
        <f>'Base Données TLS'!C2</f>
        <v>AL706014</v>
      </c>
      <c r="C2" s="4" t="str">
        <f>'Base Données TLS'!F2</f>
        <v>13 rue Paul Albert</v>
      </c>
      <c r="D2" s="8" t="str">
        <f>'Base Données TLS'!J2</f>
        <v>57100</v>
      </c>
      <c r="E2" s="4" t="str">
        <f>'Base Données TLS'!K2</f>
        <v>THIONVILLE</v>
      </c>
      <c r="K2" s="2" t="str">
        <f>'Base Données CS'!K2</f>
        <v>contact@multibat57.fr</v>
      </c>
      <c r="L2" s="2" t="str">
        <f>'Base Données CS'!L2</f>
        <v/>
      </c>
      <c r="M2" s="2" t="str">
        <f>'Base Données CS'!M2</f>
        <v/>
      </c>
      <c r="N2" s="9">
        <f t="shared" ref="N2:N65" ca="1" si="0">TODAY()</f>
        <v>43291</v>
      </c>
    </row>
    <row r="3" spans="1:14" x14ac:dyDescent="0.2">
      <c r="A3" s="4" t="str">
        <f>'Base Données TLS'!B3</f>
        <v>Le Domaine de Villepreux</v>
      </c>
      <c r="B3" s="7" t="str">
        <f>'Base Données TLS'!C3</f>
        <v>BO804013</v>
      </c>
      <c r="C3" s="4" t="str">
        <f>'Base Données TLS'!F3</f>
        <v>10 Route de Loustaou Vieil</v>
      </c>
      <c r="D3" s="8" t="str">
        <f>'Base Données TLS'!J3</f>
        <v>33160</v>
      </c>
      <c r="E3" s="4" t="str">
        <f>'Base Données TLS'!K3</f>
        <v>ST AUBIN DE MEDOC</v>
      </c>
      <c r="K3" s="2" t="str">
        <f>'Base Données CS'!K3</f>
        <v>c.gadaud@lamotte.fr</v>
      </c>
      <c r="L3" s="2" t="str">
        <f>'Base Données CS'!L3</f>
        <v/>
      </c>
      <c r="M3" s="2" t="str">
        <f>'Base Données CS'!M3</f>
        <v/>
      </c>
      <c r="N3" s="9">
        <f t="shared" ca="1" si="0"/>
        <v>43291</v>
      </c>
    </row>
    <row r="4" spans="1:14" x14ac:dyDescent="0.2">
      <c r="A4" s="4" t="str">
        <f>'Base Données TLS'!B4</f>
        <v>Fontainebleau</v>
      </c>
      <c r="B4" s="7" t="str">
        <f>'Base Données TLS'!C4</f>
        <v>ID711005</v>
      </c>
      <c r="C4" s="4" t="str">
        <f>'Base Données TLS'!F4</f>
        <v>rue du Docteur Clement Matry</v>
      </c>
      <c r="D4" s="8" t="str">
        <f>'Base Données TLS'!J4</f>
        <v>77300</v>
      </c>
      <c r="E4" s="4" t="str">
        <f>'Base Données TLS'!K4</f>
        <v>FONTAINEBLEAU</v>
      </c>
      <c r="K4" s="2" t="str">
        <f>'Base Données CS'!K4</f>
        <v>a.giraud@ginkgo-advisor.com</v>
      </c>
      <c r="L4" s="2" t="str">
        <f>'Base Données CS'!L4</f>
        <v>jm.sanchez@ginkgo-advisor.com</v>
      </c>
      <c r="M4" s="2" t="str">
        <f>'Base Données CS'!M4</f>
        <v/>
      </c>
      <c r="N4" s="9">
        <f t="shared" ca="1" si="0"/>
        <v>43291</v>
      </c>
    </row>
    <row r="5" spans="1:14" x14ac:dyDescent="0.2">
      <c r="A5" s="4" t="str">
        <f>'Base Données TLS'!B5</f>
        <v>QSC Wine &amp; Beer Calais</v>
      </c>
      <c r="B5" s="7" t="str">
        <f>'Base Données TLS'!C5</f>
        <v>LI403012</v>
      </c>
      <c r="C5" s="4" t="str">
        <f>'Base Données TLS'!F5</f>
        <v>Rue Marcel Doret</v>
      </c>
      <c r="D5" s="8" t="str">
        <f>'Base Données TLS'!J5</f>
        <v>62100</v>
      </c>
      <c r="E5" s="4" t="str">
        <f>'Base Données TLS'!K5</f>
        <v>CALAIS</v>
      </c>
      <c r="K5" s="2" t="str">
        <f>'Base Données CS'!K5</f>
        <v>qsc@wanadoo.fr</v>
      </c>
      <c r="L5" s="2" t="str">
        <f>'Base Données CS'!L5</f>
        <v>-</v>
      </c>
      <c r="M5" s="2" t="str">
        <f>'Base Données CS'!M5</f>
        <v>-</v>
      </c>
      <c r="N5" s="9">
        <f t="shared" ca="1" si="0"/>
        <v>43291</v>
      </c>
    </row>
    <row r="6" spans="1:14" x14ac:dyDescent="0.2">
      <c r="A6" s="4" t="str">
        <f>'Base Données TLS'!B6</f>
        <v>Depot Gerflor</v>
      </c>
      <c r="B6" s="7" t="str">
        <f>'Base Données TLS'!C6</f>
        <v>LY601030</v>
      </c>
      <c r="C6" s="4" t="str">
        <f>'Base Données TLS'!F6</f>
        <v>ZI du Bois des Lots</v>
      </c>
      <c r="D6" s="8" t="str">
        <f>'Base Données TLS'!J6</f>
        <v>26130</v>
      </c>
      <c r="E6" s="4" t="str">
        <f>'Base Données TLS'!K6</f>
        <v>ST PAUL TROIS CHATEAUX</v>
      </c>
      <c r="K6" s="2" t="str">
        <f>'Base Données CS'!K6</f>
        <v>jcastorga@gerflor.com</v>
      </c>
      <c r="L6" s="2" t="str">
        <f>'Base Données CS'!L6</f>
        <v/>
      </c>
      <c r="M6" s="2" t="str">
        <f>'Base Données CS'!M6</f>
        <v/>
      </c>
      <c r="N6" s="9">
        <f t="shared" ca="1" si="0"/>
        <v>43291</v>
      </c>
    </row>
    <row r="7" spans="1:14" x14ac:dyDescent="0.2">
      <c r="A7" s="4" t="str">
        <f>'Base Données TLS'!B7</f>
        <v>Le Meridia</v>
      </c>
      <c r="B7" s="7" t="str">
        <f>'Base Données TLS'!C7</f>
        <v>MA706029</v>
      </c>
      <c r="C7" s="4" t="str">
        <f>'Base Données TLS'!F7</f>
        <v>avenue du Docteur Victor Robini</v>
      </c>
      <c r="D7" s="8" t="str">
        <f>'Base Données TLS'!J7</f>
        <v>06200</v>
      </c>
      <c r="E7" s="4" t="str">
        <f>'Base Données TLS'!K7</f>
        <v>NICE</v>
      </c>
      <c r="K7" s="2" t="str">
        <f>'Base Données CS'!K7</f>
        <v>clement.reydon@vinci-construction.fr</v>
      </c>
      <c r="L7" s="2" t="str">
        <f>'Base Données CS'!L7</f>
        <v>sylvain.trantoul@vinci-construction.fr</v>
      </c>
      <c r="M7" s="2" t="str">
        <f>'Base Données CS'!M7</f>
        <v/>
      </c>
      <c r="N7" s="9">
        <f t="shared" ca="1" si="0"/>
        <v>43291</v>
      </c>
    </row>
    <row r="8" spans="1:14" x14ac:dyDescent="0.2">
      <c r="A8" s="4" t="str">
        <f>'Base Données TLS'!B8</f>
        <v>Jardins d'Olympe</v>
      </c>
      <c r="B8" s="7" t="str">
        <f>'Base Données TLS'!C8</f>
        <v>MO803001</v>
      </c>
      <c r="C8" s="4" t="str">
        <f>'Base Données TLS'!F8</f>
        <v>3 Rue Brice Guyart</v>
      </c>
      <c r="D8" s="8" t="str">
        <f>'Base Données TLS'!J8</f>
        <v>66450</v>
      </c>
      <c r="E8" s="4" t="str">
        <f>'Base Données TLS'!K8</f>
        <v>POLLESTRES</v>
      </c>
      <c r="K8" s="2" t="str">
        <f>'Base Données CS'!K8</f>
        <v>v.granier@bouygues-immobilier.com</v>
      </c>
      <c r="L8" s="2" t="str">
        <f>'Base Données CS'!L8</f>
        <v>optibric.h@gmail.com</v>
      </c>
      <c r="M8" s="2" t="str">
        <f>'Base Données CS'!M8</f>
        <v/>
      </c>
      <c r="N8" s="9">
        <f t="shared" ca="1" si="0"/>
        <v>43291</v>
      </c>
    </row>
    <row r="9" spans="1:14" x14ac:dyDescent="0.2">
      <c r="A9" s="4" t="str">
        <f>'Base Données TLS'!B9</f>
        <v>Garage Peugeot Nantes</v>
      </c>
      <c r="B9" s="7" t="str">
        <f>'Base Données TLS'!C9</f>
        <v>NA611039</v>
      </c>
      <c r="C9" s="4" t="str">
        <f>'Base Données TLS'!F9</f>
        <v>78 Rue de Rennes</v>
      </c>
      <c r="D9" s="8" t="str">
        <f>'Base Données TLS'!J9</f>
        <v>44300</v>
      </c>
      <c r="E9" s="4" t="str">
        <f>'Base Données TLS'!K9</f>
        <v>NANTES</v>
      </c>
      <c r="K9" s="2" t="str">
        <f>'Base Données CS'!K9</f>
        <v>f.legros@bpd-marignan.com</v>
      </c>
      <c r="L9" s="2" t="str">
        <f>'Base Données CS'!L9</f>
        <v>c.lamotte@bpd-marignan.com</v>
      </c>
      <c r="M9" s="2" t="str">
        <f>'Base Données CS'!M9</f>
        <v/>
      </c>
      <c r="N9" s="9">
        <f t="shared" ca="1" si="0"/>
        <v>43291</v>
      </c>
    </row>
    <row r="10" spans="1:14" x14ac:dyDescent="0.2">
      <c r="A10" s="4" t="str">
        <f>'Base Données TLS'!B10</f>
        <v>MIPIH Data Center</v>
      </c>
      <c r="B10" s="7" t="str">
        <f>'Base Données TLS'!C10</f>
        <v>NO805012</v>
      </c>
      <c r="C10" s="4" t="str">
        <f>'Base Données TLS'!F10</f>
        <v>Rue du Campus</v>
      </c>
      <c r="D10" s="8" t="str">
        <f>'Base Données TLS'!J10</f>
        <v>80000</v>
      </c>
      <c r="E10" s="4" t="str">
        <f>'Base Données TLS'!K10</f>
        <v>AMIENS</v>
      </c>
      <c r="K10" s="2" t="str">
        <f>'Base Données CS'!K10</f>
        <v>thibaut.menard@spiebatignolles.fr</v>
      </c>
      <c r="L10" s="2" t="str">
        <f>'Base Données CS'!L10</f>
        <v/>
      </c>
      <c r="M10" s="2" t="str">
        <f>'Base Données CS'!M10</f>
        <v/>
      </c>
      <c r="N10" s="9">
        <f t="shared" ca="1" si="0"/>
        <v>43291</v>
      </c>
    </row>
    <row r="11" spans="1:14" x14ac:dyDescent="0.2">
      <c r="A11" s="4" t="str">
        <f>'Base Données TLS'!B11</f>
        <v>7 rue de Douai FC PA805030</v>
      </c>
      <c r="B11" s="7" t="str">
        <f>'Base Données TLS'!C11</f>
        <v>PA805030</v>
      </c>
      <c r="C11" s="4" t="str">
        <f>'Base Données TLS'!F11</f>
        <v>7 rue de Douai</v>
      </c>
      <c r="D11" s="8" t="str">
        <f>'Base Données TLS'!J11</f>
        <v>75009</v>
      </c>
      <c r="E11" s="4" t="str">
        <f>'Base Données TLS'!K11</f>
        <v>PARIS 09</v>
      </c>
      <c r="K11" s="2" t="str">
        <f>'Base Données CS'!K11</f>
        <v>techno-renovation230@orange.fr</v>
      </c>
      <c r="L11" s="2" t="str">
        <f>'Base Données CS'!L11</f>
        <v/>
      </c>
      <c r="M11" s="2" t="str">
        <f>'Base Données CS'!M11</f>
        <v/>
      </c>
      <c r="N11" s="9">
        <f t="shared" ca="1" si="0"/>
        <v>43291</v>
      </c>
    </row>
    <row r="12" spans="1:14" x14ac:dyDescent="0.2">
      <c r="A12" s="4" t="str">
        <f>'Base Données TLS'!B12</f>
        <v>Club House</v>
      </c>
      <c r="B12" s="7" t="str">
        <f>'Base Données TLS'!C12</f>
        <v>TO804003</v>
      </c>
      <c r="C12" s="4" t="str">
        <f>'Base Données TLS'!F12</f>
        <v>22 Chemin de Chantelle</v>
      </c>
      <c r="D12" s="8" t="str">
        <f>'Base Données TLS'!J12</f>
        <v>31200</v>
      </c>
      <c r="E12" s="4" t="str">
        <f>'Base Données TLS'!K12</f>
        <v>TOULOUSE</v>
      </c>
      <c r="K12" s="2" t="str">
        <f>'Base Données CS'!K12</f>
        <v/>
      </c>
      <c r="L12" s="2" t="str">
        <f>'Base Données CS'!L12</f>
        <v>bmillet@bateco.fr</v>
      </c>
      <c r="M12" s="2" t="str">
        <f>'Base Données CS'!M12</f>
        <v/>
      </c>
      <c r="N12" s="9">
        <f t="shared" ca="1" si="0"/>
        <v>43291</v>
      </c>
    </row>
    <row r="13" spans="1:14" x14ac:dyDescent="0.2">
      <c r="A13" s="4">
        <f>'Base Données TLS'!B13</f>
        <v>0</v>
      </c>
      <c r="B13" s="7">
        <f>'Base Données TLS'!C13</f>
        <v>0</v>
      </c>
      <c r="C13" s="4">
        <f>'Base Données TLS'!F13</f>
        <v>0</v>
      </c>
      <c r="D13" s="8">
        <f>'Base Données TLS'!J13</f>
        <v>0</v>
      </c>
      <c r="E13" s="4">
        <f>'Base Données TLS'!K13</f>
        <v>0</v>
      </c>
      <c r="K13" s="2">
        <f>'Base Données CS'!K13</f>
        <v>0</v>
      </c>
      <c r="L13" s="2">
        <f>'Base Données CS'!L13</f>
        <v>0</v>
      </c>
      <c r="M13" s="2">
        <f>'Base Données CS'!M13</f>
        <v>0</v>
      </c>
      <c r="N13" s="9">
        <f t="shared" ca="1" si="0"/>
        <v>43291</v>
      </c>
    </row>
    <row r="14" spans="1:14" x14ac:dyDescent="0.2">
      <c r="A14" s="4">
        <f>'Base Données TLS'!B14</f>
        <v>0</v>
      </c>
      <c r="B14" s="7">
        <f>'Base Données TLS'!C14</f>
        <v>0</v>
      </c>
      <c r="C14" s="4">
        <f>'Base Données TLS'!F14</f>
        <v>0</v>
      </c>
      <c r="D14" s="8">
        <f>'Base Données TLS'!J14</f>
        <v>0</v>
      </c>
      <c r="E14" s="4">
        <f>'Base Données TLS'!K14</f>
        <v>0</v>
      </c>
      <c r="K14" s="2">
        <f>'Base Données CS'!K14</f>
        <v>0</v>
      </c>
      <c r="L14" s="2">
        <f>'Base Données CS'!L14</f>
        <v>0</v>
      </c>
      <c r="M14" s="2">
        <f>'Base Données CS'!M14</f>
        <v>0</v>
      </c>
      <c r="N14" s="9">
        <f t="shared" ca="1" si="0"/>
        <v>43291</v>
      </c>
    </row>
    <row r="15" spans="1:14" x14ac:dyDescent="0.2">
      <c r="A15" s="4">
        <f>'Base Données TLS'!B15</f>
        <v>0</v>
      </c>
      <c r="B15" s="7">
        <f>'Base Données TLS'!C15</f>
        <v>0</v>
      </c>
      <c r="C15" s="4">
        <f>'Base Données TLS'!F15</f>
        <v>0</v>
      </c>
      <c r="D15" s="8">
        <f>'Base Données TLS'!J15</f>
        <v>0</v>
      </c>
      <c r="E15" s="4">
        <f>'Base Données TLS'!K15</f>
        <v>0</v>
      </c>
      <c r="K15" s="2">
        <f>'Base Données CS'!K15</f>
        <v>0</v>
      </c>
      <c r="L15" s="2">
        <f>'Base Données CS'!L15</f>
        <v>0</v>
      </c>
      <c r="M15" s="2">
        <f>'Base Données CS'!M15</f>
        <v>0</v>
      </c>
      <c r="N15" s="9">
        <f t="shared" ca="1" si="0"/>
        <v>43291</v>
      </c>
    </row>
    <row r="16" spans="1:14" x14ac:dyDescent="0.2">
      <c r="A16" s="4">
        <f>'Base Données TLS'!B16</f>
        <v>0</v>
      </c>
      <c r="B16" s="7">
        <f>'Base Données TLS'!C16</f>
        <v>0</v>
      </c>
      <c r="C16" s="4">
        <f>'Base Données TLS'!F16</f>
        <v>0</v>
      </c>
      <c r="D16" s="8">
        <f>'Base Données TLS'!J16</f>
        <v>0</v>
      </c>
      <c r="E16" s="4">
        <f>'Base Données TLS'!K16</f>
        <v>0</v>
      </c>
      <c r="K16" s="2">
        <f>'Base Données CS'!K16</f>
        <v>0</v>
      </c>
      <c r="L16" s="2">
        <f>'Base Données CS'!L16</f>
        <v>0</v>
      </c>
      <c r="M16" s="2">
        <f>'Base Données CS'!M16</f>
        <v>0</v>
      </c>
      <c r="N16" s="9">
        <f t="shared" ca="1" si="0"/>
        <v>43291</v>
      </c>
    </row>
    <row r="17" spans="1:14" x14ac:dyDescent="0.2">
      <c r="A17" s="4">
        <f>'Base Données TLS'!B17</f>
        <v>0</v>
      </c>
      <c r="B17" s="7">
        <f>'Base Données TLS'!C17</f>
        <v>0</v>
      </c>
      <c r="C17" s="4">
        <f>'Base Données TLS'!F17</f>
        <v>0</v>
      </c>
      <c r="D17" s="8">
        <f>'Base Données TLS'!J17</f>
        <v>0</v>
      </c>
      <c r="E17" s="4">
        <f>'Base Données TLS'!K17</f>
        <v>0</v>
      </c>
      <c r="K17" s="2">
        <f>'Base Données CS'!K17</f>
        <v>0</v>
      </c>
      <c r="L17" s="2">
        <f>'Base Données CS'!L17</f>
        <v>0</v>
      </c>
      <c r="M17" s="2">
        <f>'Base Données CS'!M17</f>
        <v>0</v>
      </c>
      <c r="N17" s="9">
        <f t="shared" ca="1" si="0"/>
        <v>43291</v>
      </c>
    </row>
    <row r="18" spans="1:14" x14ac:dyDescent="0.2">
      <c r="A18" s="4">
        <f>'Base Données TLS'!B18</f>
        <v>0</v>
      </c>
      <c r="B18" s="7">
        <f>'Base Données TLS'!C18</f>
        <v>0</v>
      </c>
      <c r="C18" s="4">
        <f>'Base Données TLS'!F18</f>
        <v>0</v>
      </c>
      <c r="D18" s="8">
        <f>'Base Données TLS'!J18</f>
        <v>0</v>
      </c>
      <c r="E18" s="4">
        <f>'Base Données TLS'!K18</f>
        <v>0</v>
      </c>
      <c r="K18" s="2">
        <f>'Base Données CS'!K18</f>
        <v>0</v>
      </c>
      <c r="L18" s="2">
        <f>'Base Données CS'!L18</f>
        <v>0</v>
      </c>
      <c r="M18" s="2">
        <f>'Base Données CS'!M18</f>
        <v>0</v>
      </c>
      <c r="N18" s="9">
        <f t="shared" ca="1" si="0"/>
        <v>43291</v>
      </c>
    </row>
    <row r="19" spans="1:14" x14ac:dyDescent="0.2">
      <c r="A19" s="4">
        <f>'Base Données TLS'!B19</f>
        <v>0</v>
      </c>
      <c r="B19" s="7">
        <f>'Base Données TLS'!C19</f>
        <v>0</v>
      </c>
      <c r="C19" s="4">
        <f>'Base Données TLS'!F19</f>
        <v>0</v>
      </c>
      <c r="D19" s="8">
        <f>'Base Données TLS'!J19</f>
        <v>0</v>
      </c>
      <c r="E19" s="4">
        <f>'Base Données TLS'!K19</f>
        <v>0</v>
      </c>
      <c r="K19" s="2">
        <f>'Base Données CS'!K19</f>
        <v>0</v>
      </c>
      <c r="L19" s="2">
        <f>'Base Données CS'!L19</f>
        <v>0</v>
      </c>
      <c r="M19" s="2">
        <f>'Base Données CS'!M19</f>
        <v>0</v>
      </c>
      <c r="N19" s="9">
        <f t="shared" ca="1" si="0"/>
        <v>43291</v>
      </c>
    </row>
    <row r="20" spans="1:14" x14ac:dyDescent="0.2">
      <c r="A20" s="4">
        <f>'Base Données TLS'!B20</f>
        <v>0</v>
      </c>
      <c r="B20" s="7">
        <f>'Base Données TLS'!C20</f>
        <v>0</v>
      </c>
      <c r="C20" s="4">
        <f>'Base Données TLS'!F20</f>
        <v>0</v>
      </c>
      <c r="D20" s="8">
        <f>'Base Données TLS'!J20</f>
        <v>0</v>
      </c>
      <c r="E20" s="4">
        <f>'Base Données TLS'!K20</f>
        <v>0</v>
      </c>
      <c r="K20" s="2">
        <f>'Base Données CS'!K20</f>
        <v>0</v>
      </c>
      <c r="L20" s="2">
        <f>'Base Données CS'!L20</f>
        <v>0</v>
      </c>
      <c r="M20" s="2">
        <f>'Base Données CS'!M20</f>
        <v>0</v>
      </c>
      <c r="N20" s="9">
        <f t="shared" ca="1" si="0"/>
        <v>43291</v>
      </c>
    </row>
    <row r="21" spans="1:14" x14ac:dyDescent="0.2">
      <c r="A21" s="4">
        <f>'Base Données TLS'!B21</f>
        <v>0</v>
      </c>
      <c r="B21" s="7">
        <f>'Base Données TLS'!C21</f>
        <v>0</v>
      </c>
      <c r="C21" s="4">
        <f>'Base Données TLS'!F21</f>
        <v>0</v>
      </c>
      <c r="D21" s="8">
        <f>'Base Données TLS'!J21</f>
        <v>0</v>
      </c>
      <c r="E21" s="4">
        <f>'Base Données TLS'!K21</f>
        <v>0</v>
      </c>
      <c r="K21" s="2">
        <f>'Base Données CS'!K21</f>
        <v>0</v>
      </c>
      <c r="L21" s="2">
        <f>'Base Données CS'!L21</f>
        <v>0</v>
      </c>
      <c r="M21" s="2">
        <f>'Base Données CS'!M21</f>
        <v>0</v>
      </c>
      <c r="N21" s="9">
        <f t="shared" ca="1" si="0"/>
        <v>43291</v>
      </c>
    </row>
    <row r="22" spans="1:14" x14ac:dyDescent="0.2">
      <c r="A22" s="4">
        <f>'Base Données TLS'!B22</f>
        <v>0</v>
      </c>
      <c r="B22" s="7">
        <f>'Base Données TLS'!C22</f>
        <v>0</v>
      </c>
      <c r="C22" s="4">
        <f>'Base Données TLS'!F22</f>
        <v>0</v>
      </c>
      <c r="D22" s="8">
        <f>'Base Données TLS'!J22</f>
        <v>0</v>
      </c>
      <c r="E22" s="4">
        <f>'Base Données TLS'!K22</f>
        <v>0</v>
      </c>
      <c r="K22" s="2">
        <f>'Base Données CS'!K22</f>
        <v>0</v>
      </c>
      <c r="L22" s="2">
        <f>'Base Données CS'!L22</f>
        <v>0</v>
      </c>
      <c r="M22" s="2">
        <f>'Base Données CS'!M22</f>
        <v>0</v>
      </c>
      <c r="N22" s="9">
        <f t="shared" ca="1" si="0"/>
        <v>43291</v>
      </c>
    </row>
    <row r="23" spans="1:14" x14ac:dyDescent="0.2">
      <c r="A23" s="4">
        <f>'Base Données TLS'!B23</f>
        <v>0</v>
      </c>
      <c r="B23" s="7">
        <f>'Base Données TLS'!C23</f>
        <v>0</v>
      </c>
      <c r="C23" s="4">
        <f>'Base Données TLS'!F23</f>
        <v>0</v>
      </c>
      <c r="D23" s="8">
        <f>'Base Données TLS'!J23</f>
        <v>0</v>
      </c>
      <c r="E23" s="4">
        <f>'Base Données TLS'!K23</f>
        <v>0</v>
      </c>
      <c r="K23" s="2">
        <f>'Base Données CS'!K23</f>
        <v>0</v>
      </c>
      <c r="L23" s="2">
        <f>'Base Données CS'!L23</f>
        <v>0</v>
      </c>
      <c r="M23" s="2">
        <f>'Base Données CS'!M23</f>
        <v>0</v>
      </c>
      <c r="N23" s="9">
        <f t="shared" ca="1" si="0"/>
        <v>43291</v>
      </c>
    </row>
    <row r="24" spans="1:14" x14ac:dyDescent="0.2">
      <c r="A24" s="4">
        <f>'Base Données TLS'!B24</f>
        <v>0</v>
      </c>
      <c r="B24" s="7">
        <f>'Base Données TLS'!C24</f>
        <v>0</v>
      </c>
      <c r="C24" s="4">
        <f>'Base Données TLS'!F24</f>
        <v>0</v>
      </c>
      <c r="D24" s="8">
        <f>'Base Données TLS'!J24</f>
        <v>0</v>
      </c>
      <c r="E24" s="4">
        <f>'Base Données TLS'!K24</f>
        <v>0</v>
      </c>
      <c r="K24" s="2">
        <f>'Base Données CS'!K24</f>
        <v>0</v>
      </c>
      <c r="L24" s="2">
        <f>'Base Données CS'!L24</f>
        <v>0</v>
      </c>
      <c r="M24" s="2">
        <f>'Base Données CS'!M24</f>
        <v>0</v>
      </c>
      <c r="N24" s="9">
        <f t="shared" ca="1" si="0"/>
        <v>43291</v>
      </c>
    </row>
    <row r="25" spans="1:14" x14ac:dyDescent="0.2">
      <c r="A25" s="4">
        <f>'Base Données TLS'!B25</f>
        <v>0</v>
      </c>
      <c r="B25" s="7">
        <f>'Base Données TLS'!C25</f>
        <v>0</v>
      </c>
      <c r="C25" s="4">
        <f>'Base Données TLS'!F25</f>
        <v>0</v>
      </c>
      <c r="D25" s="8">
        <f>'Base Données TLS'!J25</f>
        <v>0</v>
      </c>
      <c r="E25" s="4">
        <f>'Base Données TLS'!K25</f>
        <v>0</v>
      </c>
      <c r="K25" s="2">
        <f>'Base Données CS'!K25</f>
        <v>0</v>
      </c>
      <c r="L25" s="2">
        <f>'Base Données CS'!L25</f>
        <v>0</v>
      </c>
      <c r="M25" s="2">
        <f>'Base Données CS'!M25</f>
        <v>0</v>
      </c>
      <c r="N25" s="9">
        <f t="shared" ca="1" si="0"/>
        <v>43291</v>
      </c>
    </row>
    <row r="26" spans="1:14" x14ac:dyDescent="0.2">
      <c r="A26" s="4">
        <f>'Base Données TLS'!B26</f>
        <v>0</v>
      </c>
      <c r="B26" s="7">
        <f>'Base Données TLS'!C26</f>
        <v>0</v>
      </c>
      <c r="C26" s="4">
        <f>'Base Données TLS'!F26</f>
        <v>0</v>
      </c>
      <c r="D26" s="8">
        <f>'Base Données TLS'!J26</f>
        <v>0</v>
      </c>
      <c r="E26" s="4">
        <f>'Base Données TLS'!K26</f>
        <v>0</v>
      </c>
      <c r="K26" s="2">
        <f>'Base Données CS'!K26</f>
        <v>0</v>
      </c>
      <c r="L26" s="2">
        <f>'Base Données CS'!L26</f>
        <v>0</v>
      </c>
      <c r="M26" s="2">
        <f>'Base Données CS'!M26</f>
        <v>0</v>
      </c>
      <c r="N26" s="9">
        <f t="shared" ca="1" si="0"/>
        <v>43291</v>
      </c>
    </row>
    <row r="27" spans="1:14" x14ac:dyDescent="0.2">
      <c r="A27" s="4">
        <f>'Base Données TLS'!B27</f>
        <v>0</v>
      </c>
      <c r="B27" s="7">
        <f>'Base Données TLS'!C27</f>
        <v>0</v>
      </c>
      <c r="C27" s="4">
        <f>'Base Données TLS'!F27</f>
        <v>0</v>
      </c>
      <c r="D27" s="8">
        <f>'Base Données TLS'!J27</f>
        <v>0</v>
      </c>
      <c r="E27" s="4">
        <f>'Base Données TLS'!K27</f>
        <v>0</v>
      </c>
      <c r="K27" s="2">
        <f>'Base Données CS'!K27</f>
        <v>0</v>
      </c>
      <c r="L27" s="2">
        <f>'Base Données CS'!L27</f>
        <v>0</v>
      </c>
      <c r="M27" s="2">
        <f>'Base Données CS'!M27</f>
        <v>0</v>
      </c>
      <c r="N27" s="9">
        <f t="shared" ca="1" si="0"/>
        <v>43291</v>
      </c>
    </row>
    <row r="28" spans="1:14" x14ac:dyDescent="0.2">
      <c r="A28" s="4">
        <f>'Base Données TLS'!B28</f>
        <v>0</v>
      </c>
      <c r="B28" s="7">
        <f>'Base Données TLS'!C28</f>
        <v>0</v>
      </c>
      <c r="C28" s="4">
        <f>'Base Données TLS'!F28</f>
        <v>0</v>
      </c>
      <c r="D28" s="8">
        <f>'Base Données TLS'!J28</f>
        <v>0</v>
      </c>
      <c r="E28" s="4">
        <f>'Base Données TLS'!K28</f>
        <v>0</v>
      </c>
      <c r="K28" s="2">
        <f>'Base Données CS'!K28</f>
        <v>0</v>
      </c>
      <c r="L28" s="2">
        <f>'Base Données CS'!L28</f>
        <v>0</v>
      </c>
      <c r="M28" s="2">
        <f>'Base Données CS'!M28</f>
        <v>0</v>
      </c>
      <c r="N28" s="9">
        <f t="shared" ca="1" si="0"/>
        <v>43291</v>
      </c>
    </row>
    <row r="29" spans="1:14" x14ac:dyDescent="0.2">
      <c r="A29" s="4">
        <f>'Base Données TLS'!B29</f>
        <v>0</v>
      </c>
      <c r="B29" s="7">
        <f>'Base Données TLS'!C29</f>
        <v>0</v>
      </c>
      <c r="C29" s="4">
        <f>'Base Données TLS'!F29</f>
        <v>0</v>
      </c>
      <c r="D29" s="8">
        <f>'Base Données TLS'!J29</f>
        <v>0</v>
      </c>
      <c r="E29" s="4">
        <f>'Base Données TLS'!K29</f>
        <v>0</v>
      </c>
      <c r="K29" s="2">
        <f>'Base Données CS'!K29</f>
        <v>0</v>
      </c>
      <c r="L29" s="2">
        <f>'Base Données CS'!L29</f>
        <v>0</v>
      </c>
      <c r="M29" s="2">
        <f>'Base Données CS'!M29</f>
        <v>0</v>
      </c>
      <c r="N29" s="9">
        <f t="shared" ca="1" si="0"/>
        <v>43291</v>
      </c>
    </row>
    <row r="30" spans="1:14" x14ac:dyDescent="0.2">
      <c r="A30" s="4">
        <f>'Base Données TLS'!B30</f>
        <v>0</v>
      </c>
      <c r="B30" s="7">
        <f>'Base Données TLS'!C30</f>
        <v>0</v>
      </c>
      <c r="C30" s="4">
        <f>'Base Données TLS'!F30</f>
        <v>0</v>
      </c>
      <c r="D30" s="8">
        <f>'Base Données TLS'!J30</f>
        <v>0</v>
      </c>
      <c r="E30" s="4">
        <f>'Base Données TLS'!K30</f>
        <v>0</v>
      </c>
      <c r="K30" s="2">
        <f>'Base Données CS'!K30</f>
        <v>0</v>
      </c>
      <c r="L30" s="2">
        <f>'Base Données CS'!L30</f>
        <v>0</v>
      </c>
      <c r="M30" s="2">
        <f>'Base Données CS'!M30</f>
        <v>0</v>
      </c>
      <c r="N30" s="9">
        <f t="shared" ca="1" si="0"/>
        <v>43291</v>
      </c>
    </row>
    <row r="31" spans="1:14" x14ac:dyDescent="0.2">
      <c r="A31" s="4">
        <f>'Base Données TLS'!B31</f>
        <v>0</v>
      </c>
      <c r="B31" s="7">
        <f>'Base Données TLS'!C31</f>
        <v>0</v>
      </c>
      <c r="C31" s="4">
        <f>'Base Données TLS'!F31</f>
        <v>0</v>
      </c>
      <c r="D31" s="8">
        <f>'Base Données TLS'!J31</f>
        <v>0</v>
      </c>
      <c r="E31" s="4">
        <f>'Base Données TLS'!K31</f>
        <v>0</v>
      </c>
      <c r="K31" s="2">
        <f>'Base Données CS'!K31</f>
        <v>0</v>
      </c>
      <c r="L31" s="2">
        <f>'Base Données CS'!L31</f>
        <v>0</v>
      </c>
      <c r="M31" s="2">
        <f>'Base Données CS'!M31</f>
        <v>0</v>
      </c>
      <c r="N31" s="9">
        <f t="shared" ca="1" si="0"/>
        <v>43291</v>
      </c>
    </row>
    <row r="32" spans="1:14" x14ac:dyDescent="0.2">
      <c r="A32" s="4">
        <f>'Base Données TLS'!B32</f>
        <v>0</v>
      </c>
      <c r="B32" s="7">
        <f>'Base Données TLS'!C32</f>
        <v>0</v>
      </c>
      <c r="C32" s="4">
        <f>'Base Données TLS'!F32</f>
        <v>0</v>
      </c>
      <c r="D32" s="8">
        <f>'Base Données TLS'!J32</f>
        <v>0</v>
      </c>
      <c r="E32" s="4">
        <f>'Base Données TLS'!K32</f>
        <v>0</v>
      </c>
      <c r="K32" s="2">
        <f>'Base Données CS'!K32</f>
        <v>0</v>
      </c>
      <c r="L32" s="2">
        <f>'Base Données CS'!L32</f>
        <v>0</v>
      </c>
      <c r="M32" s="2">
        <f>'Base Données CS'!M32</f>
        <v>0</v>
      </c>
      <c r="N32" s="9">
        <f t="shared" ca="1" si="0"/>
        <v>43291</v>
      </c>
    </row>
    <row r="33" spans="1:14" x14ac:dyDescent="0.2">
      <c r="A33" s="4">
        <f>'Base Données TLS'!B33</f>
        <v>0</v>
      </c>
      <c r="B33" s="7">
        <f>'Base Données TLS'!C33</f>
        <v>0</v>
      </c>
      <c r="C33" s="4">
        <f>'Base Données TLS'!F33</f>
        <v>0</v>
      </c>
      <c r="D33" s="8">
        <f>'Base Données TLS'!J33</f>
        <v>0</v>
      </c>
      <c r="E33" s="4">
        <f>'Base Données TLS'!K33</f>
        <v>0</v>
      </c>
      <c r="K33" s="2">
        <f>'Base Données CS'!K33</f>
        <v>0</v>
      </c>
      <c r="L33" s="2">
        <f>'Base Données CS'!L33</f>
        <v>0</v>
      </c>
      <c r="M33" s="2">
        <f>'Base Données CS'!M33</f>
        <v>0</v>
      </c>
      <c r="N33" s="9">
        <f t="shared" ca="1" si="0"/>
        <v>43291</v>
      </c>
    </row>
    <row r="34" spans="1:14" x14ac:dyDescent="0.2">
      <c r="A34" s="4">
        <f>'Base Données TLS'!B34</f>
        <v>0</v>
      </c>
      <c r="B34" s="7">
        <f>'Base Données TLS'!C34</f>
        <v>0</v>
      </c>
      <c r="C34" s="4">
        <f>'Base Données TLS'!F34</f>
        <v>0</v>
      </c>
      <c r="D34" s="8">
        <f>'Base Données TLS'!J34</f>
        <v>0</v>
      </c>
      <c r="E34" s="4">
        <f>'Base Données TLS'!K34</f>
        <v>0</v>
      </c>
      <c r="K34" s="2">
        <f>'Base Données CS'!K34</f>
        <v>0</v>
      </c>
      <c r="L34" s="2">
        <f>'Base Données CS'!L34</f>
        <v>0</v>
      </c>
      <c r="M34" s="2">
        <f>'Base Données CS'!M34</f>
        <v>0</v>
      </c>
      <c r="N34" s="9">
        <f t="shared" ca="1" si="0"/>
        <v>43291</v>
      </c>
    </row>
    <row r="35" spans="1:14" x14ac:dyDescent="0.2">
      <c r="A35" s="4">
        <f>'Base Données TLS'!B35</f>
        <v>0</v>
      </c>
      <c r="B35" s="7">
        <f>'Base Données TLS'!C35</f>
        <v>0</v>
      </c>
      <c r="C35" s="4">
        <f>'Base Données TLS'!F35</f>
        <v>0</v>
      </c>
      <c r="D35" s="8">
        <f>'Base Données TLS'!J35</f>
        <v>0</v>
      </c>
      <c r="E35" s="4">
        <f>'Base Données TLS'!K35</f>
        <v>0</v>
      </c>
      <c r="K35" s="2">
        <f>'Base Données CS'!K35</f>
        <v>0</v>
      </c>
      <c r="L35" s="2">
        <f>'Base Données CS'!L35</f>
        <v>0</v>
      </c>
      <c r="M35" s="2">
        <f>'Base Données CS'!M35</f>
        <v>0</v>
      </c>
      <c r="N35" s="9">
        <f t="shared" ca="1" si="0"/>
        <v>43291</v>
      </c>
    </row>
    <row r="36" spans="1:14" x14ac:dyDescent="0.2">
      <c r="A36" s="4">
        <f>'Base Données TLS'!B36</f>
        <v>0</v>
      </c>
      <c r="B36" s="7">
        <f>'Base Données TLS'!C36</f>
        <v>0</v>
      </c>
      <c r="C36" s="4">
        <f>'Base Données TLS'!F36</f>
        <v>0</v>
      </c>
      <c r="D36" s="8">
        <f>'Base Données TLS'!J36</f>
        <v>0</v>
      </c>
      <c r="E36" s="4">
        <f>'Base Données TLS'!K36</f>
        <v>0</v>
      </c>
      <c r="K36" s="2">
        <f>'Base Données CS'!K36</f>
        <v>0</v>
      </c>
      <c r="L36" s="2">
        <f>'Base Données CS'!L36</f>
        <v>0</v>
      </c>
      <c r="M36" s="2">
        <f>'Base Données CS'!M36</f>
        <v>0</v>
      </c>
      <c r="N36" s="9">
        <f t="shared" ca="1" si="0"/>
        <v>43291</v>
      </c>
    </row>
    <row r="37" spans="1:14" x14ac:dyDescent="0.2">
      <c r="A37" s="4">
        <f>'Base Données TLS'!B37</f>
        <v>0</v>
      </c>
      <c r="B37" s="7">
        <f>'Base Données TLS'!C37</f>
        <v>0</v>
      </c>
      <c r="C37" s="4">
        <f>'Base Données TLS'!F37</f>
        <v>0</v>
      </c>
      <c r="D37" s="8">
        <f>'Base Données TLS'!J37</f>
        <v>0</v>
      </c>
      <c r="E37" s="4">
        <f>'Base Données TLS'!K37</f>
        <v>0</v>
      </c>
      <c r="K37" s="2">
        <f>'Base Données CS'!K37</f>
        <v>0</v>
      </c>
      <c r="L37" s="2">
        <f>'Base Données CS'!L37</f>
        <v>0</v>
      </c>
      <c r="M37" s="2">
        <f>'Base Données CS'!M37</f>
        <v>0</v>
      </c>
      <c r="N37" s="9">
        <f t="shared" ca="1" si="0"/>
        <v>43291</v>
      </c>
    </row>
    <row r="38" spans="1:14" x14ac:dyDescent="0.2">
      <c r="A38" s="4">
        <f>'Base Données TLS'!B38</f>
        <v>0</v>
      </c>
      <c r="B38" s="7">
        <f>'Base Données TLS'!C38</f>
        <v>0</v>
      </c>
      <c r="C38" s="4">
        <f>'Base Données TLS'!F38</f>
        <v>0</v>
      </c>
      <c r="D38" s="8">
        <f>'Base Données TLS'!J38</f>
        <v>0</v>
      </c>
      <c r="E38" s="4">
        <f>'Base Données TLS'!K38</f>
        <v>0</v>
      </c>
      <c r="K38" s="2">
        <f>'Base Données CS'!K38</f>
        <v>0</v>
      </c>
      <c r="L38" s="2">
        <f>'Base Données CS'!L38</f>
        <v>0</v>
      </c>
      <c r="M38" s="2">
        <f>'Base Données CS'!M38</f>
        <v>0</v>
      </c>
      <c r="N38" s="9">
        <f t="shared" ca="1" si="0"/>
        <v>43291</v>
      </c>
    </row>
    <row r="39" spans="1:14" x14ac:dyDescent="0.2">
      <c r="A39" s="4">
        <f>'Base Données TLS'!B39</f>
        <v>0</v>
      </c>
      <c r="B39" s="7">
        <f>'Base Données TLS'!C39</f>
        <v>0</v>
      </c>
      <c r="C39" s="4">
        <f>'Base Données TLS'!F39</f>
        <v>0</v>
      </c>
      <c r="D39" s="8">
        <f>'Base Données TLS'!J39</f>
        <v>0</v>
      </c>
      <c r="E39" s="4">
        <f>'Base Données TLS'!K39</f>
        <v>0</v>
      </c>
      <c r="K39" s="2">
        <f>'Base Données CS'!K39</f>
        <v>0</v>
      </c>
      <c r="L39" s="2">
        <f>'Base Données CS'!L39</f>
        <v>0</v>
      </c>
      <c r="M39" s="2">
        <f>'Base Données CS'!M39</f>
        <v>0</v>
      </c>
      <c r="N39" s="9">
        <f t="shared" ca="1" si="0"/>
        <v>43291</v>
      </c>
    </row>
    <row r="40" spans="1:14" x14ac:dyDescent="0.2">
      <c r="A40" s="4">
        <f>'Base Données TLS'!B40</f>
        <v>0</v>
      </c>
      <c r="B40" s="7">
        <f>'Base Données TLS'!C40</f>
        <v>0</v>
      </c>
      <c r="C40" s="4">
        <f>'Base Données TLS'!F40</f>
        <v>0</v>
      </c>
      <c r="D40" s="8">
        <f>'Base Données TLS'!J40</f>
        <v>0</v>
      </c>
      <c r="E40" s="4">
        <f>'Base Données TLS'!K40</f>
        <v>0</v>
      </c>
      <c r="K40" s="2">
        <f>'Base Données CS'!K40</f>
        <v>0</v>
      </c>
      <c r="L40" s="2">
        <f>'Base Données CS'!L40</f>
        <v>0</v>
      </c>
      <c r="M40" s="2">
        <f>'Base Données CS'!M40</f>
        <v>0</v>
      </c>
      <c r="N40" s="9">
        <f t="shared" ca="1" si="0"/>
        <v>43291</v>
      </c>
    </row>
    <row r="41" spans="1:14" x14ac:dyDescent="0.2">
      <c r="A41" s="4">
        <f>'Base Données TLS'!B41</f>
        <v>0</v>
      </c>
      <c r="B41" s="7">
        <f>'Base Données TLS'!C41</f>
        <v>0</v>
      </c>
      <c r="C41" s="4">
        <f>'Base Données TLS'!F41</f>
        <v>0</v>
      </c>
      <c r="D41" s="8">
        <f>'Base Données TLS'!J41</f>
        <v>0</v>
      </c>
      <c r="E41" s="4">
        <f>'Base Données TLS'!K41</f>
        <v>0</v>
      </c>
      <c r="K41" s="2">
        <f>'Base Données CS'!K41</f>
        <v>0</v>
      </c>
      <c r="L41" s="2">
        <f>'Base Données CS'!L41</f>
        <v>0</v>
      </c>
      <c r="M41" s="2">
        <f>'Base Données CS'!M41</f>
        <v>0</v>
      </c>
      <c r="N41" s="9">
        <f t="shared" ca="1" si="0"/>
        <v>43291</v>
      </c>
    </row>
    <row r="42" spans="1:14" x14ac:dyDescent="0.2">
      <c r="A42" s="4">
        <f>'Base Données TLS'!B42</f>
        <v>0</v>
      </c>
      <c r="B42" s="7">
        <f>'Base Données TLS'!C42</f>
        <v>0</v>
      </c>
      <c r="C42" s="4">
        <f>'Base Données TLS'!F42</f>
        <v>0</v>
      </c>
      <c r="D42" s="8">
        <f>'Base Données TLS'!J42</f>
        <v>0</v>
      </c>
      <c r="E42" s="4">
        <f>'Base Données TLS'!K42</f>
        <v>0</v>
      </c>
      <c r="K42" s="2">
        <f>'Base Données CS'!K42</f>
        <v>0</v>
      </c>
      <c r="L42" s="2">
        <f>'Base Données CS'!L42</f>
        <v>0</v>
      </c>
      <c r="M42" s="2">
        <f>'Base Données CS'!M42</f>
        <v>0</v>
      </c>
      <c r="N42" s="9">
        <f t="shared" ca="1" si="0"/>
        <v>43291</v>
      </c>
    </row>
    <row r="43" spans="1:14" x14ac:dyDescent="0.2">
      <c r="A43" s="4">
        <f>'Base Données TLS'!B43</f>
        <v>0</v>
      </c>
      <c r="B43" s="7">
        <f>'Base Données TLS'!C43</f>
        <v>0</v>
      </c>
      <c r="C43" s="4">
        <f>'Base Données TLS'!F43</f>
        <v>0</v>
      </c>
      <c r="D43" s="8">
        <f>'Base Données TLS'!J43</f>
        <v>0</v>
      </c>
      <c r="E43" s="4">
        <f>'Base Données TLS'!K43</f>
        <v>0</v>
      </c>
      <c r="K43" s="2">
        <f>'Base Données CS'!K43</f>
        <v>0</v>
      </c>
      <c r="L43" s="2">
        <f>'Base Données CS'!L43</f>
        <v>0</v>
      </c>
      <c r="M43" s="2">
        <f>'Base Données CS'!M43</f>
        <v>0</v>
      </c>
      <c r="N43" s="9">
        <f t="shared" ca="1" si="0"/>
        <v>43291</v>
      </c>
    </row>
    <row r="44" spans="1:14" x14ac:dyDescent="0.2">
      <c r="A44" s="4">
        <f>'Base Données TLS'!B44</f>
        <v>0</v>
      </c>
      <c r="B44" s="7">
        <f>'Base Données TLS'!C44</f>
        <v>0</v>
      </c>
      <c r="C44" s="4">
        <f>'Base Données TLS'!F44</f>
        <v>0</v>
      </c>
      <c r="D44" s="8">
        <f>'Base Données TLS'!J44</f>
        <v>0</v>
      </c>
      <c r="E44" s="4">
        <f>'Base Données TLS'!K44</f>
        <v>0</v>
      </c>
      <c r="K44" s="2">
        <f>'Base Données CS'!K44</f>
        <v>0</v>
      </c>
      <c r="L44" s="2">
        <f>'Base Données CS'!L44</f>
        <v>0</v>
      </c>
      <c r="M44" s="2">
        <f>'Base Données CS'!M44</f>
        <v>0</v>
      </c>
      <c r="N44" s="9">
        <f t="shared" ca="1" si="0"/>
        <v>43291</v>
      </c>
    </row>
    <row r="45" spans="1:14" x14ac:dyDescent="0.2">
      <c r="A45" s="4">
        <f>'Base Données TLS'!B45</f>
        <v>0</v>
      </c>
      <c r="B45" s="7">
        <f>'Base Données TLS'!C45</f>
        <v>0</v>
      </c>
      <c r="C45" s="4">
        <f>'Base Données TLS'!F45</f>
        <v>0</v>
      </c>
      <c r="D45" s="8">
        <f>'Base Données TLS'!J45</f>
        <v>0</v>
      </c>
      <c r="E45" s="4">
        <f>'Base Données TLS'!K45</f>
        <v>0</v>
      </c>
      <c r="K45" s="2">
        <f>'Base Données CS'!K45</f>
        <v>0</v>
      </c>
      <c r="L45" s="2">
        <f>'Base Données CS'!L45</f>
        <v>0</v>
      </c>
      <c r="M45" s="2">
        <f>'Base Données CS'!M45</f>
        <v>0</v>
      </c>
      <c r="N45" s="9">
        <f t="shared" ca="1" si="0"/>
        <v>43291</v>
      </c>
    </row>
    <row r="46" spans="1:14" x14ac:dyDescent="0.2">
      <c r="A46" s="4">
        <f>'Base Données TLS'!B46</f>
        <v>0</v>
      </c>
      <c r="B46" s="7">
        <f>'Base Données TLS'!C46</f>
        <v>0</v>
      </c>
      <c r="C46" s="4">
        <f>'Base Données TLS'!F46</f>
        <v>0</v>
      </c>
      <c r="D46" s="8">
        <f>'Base Données TLS'!J46</f>
        <v>0</v>
      </c>
      <c r="E46" s="4">
        <f>'Base Données TLS'!K46</f>
        <v>0</v>
      </c>
      <c r="K46" s="2">
        <f>'Base Données CS'!K46</f>
        <v>0</v>
      </c>
      <c r="L46" s="2">
        <f>'Base Données CS'!L46</f>
        <v>0</v>
      </c>
      <c r="M46" s="2">
        <f>'Base Données CS'!M46</f>
        <v>0</v>
      </c>
      <c r="N46" s="9">
        <f t="shared" ca="1" si="0"/>
        <v>43291</v>
      </c>
    </row>
    <row r="47" spans="1:14" x14ac:dyDescent="0.2">
      <c r="A47" s="4">
        <f>'Base Données TLS'!B47</f>
        <v>0</v>
      </c>
      <c r="B47" s="7">
        <f>'Base Données TLS'!C47</f>
        <v>0</v>
      </c>
      <c r="C47" s="4">
        <f>'Base Données TLS'!F47</f>
        <v>0</v>
      </c>
      <c r="D47" s="8">
        <f>'Base Données TLS'!J47</f>
        <v>0</v>
      </c>
      <c r="E47" s="4">
        <f>'Base Données TLS'!K47</f>
        <v>0</v>
      </c>
      <c r="K47" s="2">
        <f>'Base Données CS'!K47</f>
        <v>0</v>
      </c>
      <c r="L47" s="2">
        <f>'Base Données CS'!L47</f>
        <v>0</v>
      </c>
      <c r="M47" s="2">
        <f>'Base Données CS'!M47</f>
        <v>0</v>
      </c>
      <c r="N47" s="9">
        <f t="shared" ca="1" si="0"/>
        <v>43291</v>
      </c>
    </row>
    <row r="48" spans="1:14" x14ac:dyDescent="0.2">
      <c r="A48" s="4">
        <f>'Base Données TLS'!B48</f>
        <v>0</v>
      </c>
      <c r="B48" s="7">
        <f>'Base Données TLS'!C48</f>
        <v>0</v>
      </c>
      <c r="C48" s="4">
        <f>'Base Données TLS'!F48</f>
        <v>0</v>
      </c>
      <c r="D48" s="8">
        <f>'Base Données TLS'!J48</f>
        <v>0</v>
      </c>
      <c r="E48" s="4">
        <f>'Base Données TLS'!K48</f>
        <v>0</v>
      </c>
      <c r="K48" s="2">
        <f>'Base Données CS'!K48</f>
        <v>0</v>
      </c>
      <c r="L48" s="2">
        <f>'Base Données CS'!L48</f>
        <v>0</v>
      </c>
      <c r="M48" s="2">
        <f>'Base Données CS'!M48</f>
        <v>0</v>
      </c>
      <c r="N48" s="9">
        <f t="shared" ca="1" si="0"/>
        <v>43291</v>
      </c>
    </row>
    <row r="49" spans="1:14" x14ac:dyDescent="0.2">
      <c r="A49" s="4">
        <f>'Base Données TLS'!B49</f>
        <v>0</v>
      </c>
      <c r="B49" s="7">
        <f>'Base Données TLS'!C49</f>
        <v>0</v>
      </c>
      <c r="C49" s="4">
        <f>'Base Données TLS'!F49</f>
        <v>0</v>
      </c>
      <c r="D49" s="8">
        <f>'Base Données TLS'!J49</f>
        <v>0</v>
      </c>
      <c r="E49" s="4">
        <f>'Base Données TLS'!K49</f>
        <v>0</v>
      </c>
      <c r="K49" s="2">
        <f>'Base Données CS'!K49</f>
        <v>0</v>
      </c>
      <c r="L49" s="2">
        <f>'Base Données CS'!L49</f>
        <v>0</v>
      </c>
      <c r="M49" s="2">
        <f>'Base Données CS'!M49</f>
        <v>0</v>
      </c>
      <c r="N49" s="9">
        <f t="shared" ca="1" si="0"/>
        <v>43291</v>
      </c>
    </row>
    <row r="50" spans="1:14" x14ac:dyDescent="0.2">
      <c r="A50" s="4">
        <f>'Base Données TLS'!B50</f>
        <v>0</v>
      </c>
      <c r="B50" s="7">
        <f>'Base Données TLS'!C50</f>
        <v>0</v>
      </c>
      <c r="C50" s="4">
        <f>'Base Données TLS'!F50</f>
        <v>0</v>
      </c>
      <c r="D50" s="8">
        <f>'Base Données TLS'!J50</f>
        <v>0</v>
      </c>
      <c r="E50" s="4">
        <f>'Base Données TLS'!K50</f>
        <v>0</v>
      </c>
      <c r="K50" s="2">
        <f>'Base Données CS'!K50</f>
        <v>0</v>
      </c>
      <c r="L50" s="2">
        <f>'Base Données CS'!L50</f>
        <v>0</v>
      </c>
      <c r="M50" s="2">
        <f>'Base Données CS'!M50</f>
        <v>0</v>
      </c>
      <c r="N50" s="9">
        <f t="shared" ca="1" si="0"/>
        <v>43291</v>
      </c>
    </row>
    <row r="51" spans="1:14" x14ac:dyDescent="0.2">
      <c r="A51" s="4">
        <f>'Base Données TLS'!B51</f>
        <v>0</v>
      </c>
      <c r="B51" s="7">
        <f>'Base Données TLS'!C51</f>
        <v>0</v>
      </c>
      <c r="C51" s="4">
        <f>'Base Données TLS'!F51</f>
        <v>0</v>
      </c>
      <c r="D51" s="8">
        <f>'Base Données TLS'!J51</f>
        <v>0</v>
      </c>
      <c r="E51" s="4">
        <f>'Base Données TLS'!K51</f>
        <v>0</v>
      </c>
      <c r="K51" s="2">
        <f>'Base Données CS'!K51</f>
        <v>0</v>
      </c>
      <c r="L51" s="2">
        <f>'Base Données CS'!L51</f>
        <v>0</v>
      </c>
      <c r="M51" s="2">
        <f>'Base Données CS'!M51</f>
        <v>0</v>
      </c>
      <c r="N51" s="9">
        <f t="shared" ca="1" si="0"/>
        <v>43291</v>
      </c>
    </row>
    <row r="52" spans="1:14" x14ac:dyDescent="0.2">
      <c r="A52" s="4">
        <f>'Base Données TLS'!B52</f>
        <v>0</v>
      </c>
      <c r="B52" s="7">
        <f>'Base Données TLS'!C52</f>
        <v>0</v>
      </c>
      <c r="C52" s="4">
        <f>'Base Données TLS'!F52</f>
        <v>0</v>
      </c>
      <c r="D52" s="8">
        <f>'Base Données TLS'!J52</f>
        <v>0</v>
      </c>
      <c r="E52" s="4">
        <f>'Base Données TLS'!K52</f>
        <v>0</v>
      </c>
      <c r="K52" s="2">
        <f>'Base Données CS'!K52</f>
        <v>0</v>
      </c>
      <c r="L52" s="2">
        <f>'Base Données CS'!L52</f>
        <v>0</v>
      </c>
      <c r="M52" s="2">
        <f>'Base Données CS'!M52</f>
        <v>0</v>
      </c>
      <c r="N52" s="9">
        <f t="shared" ca="1" si="0"/>
        <v>43291</v>
      </c>
    </row>
    <row r="53" spans="1:14" x14ac:dyDescent="0.2">
      <c r="A53" s="4">
        <f>'Base Données TLS'!B53</f>
        <v>0</v>
      </c>
      <c r="B53" s="7">
        <f>'Base Données TLS'!C53</f>
        <v>0</v>
      </c>
      <c r="C53" s="4">
        <f>'Base Données TLS'!F53</f>
        <v>0</v>
      </c>
      <c r="D53" s="8">
        <f>'Base Données TLS'!J53</f>
        <v>0</v>
      </c>
      <c r="E53" s="4">
        <f>'Base Données TLS'!K53</f>
        <v>0</v>
      </c>
      <c r="K53" s="2">
        <f>'Base Données CS'!K53</f>
        <v>0</v>
      </c>
      <c r="L53" s="2">
        <f>'Base Données CS'!L53</f>
        <v>0</v>
      </c>
      <c r="M53" s="2">
        <f>'Base Données CS'!M53</f>
        <v>0</v>
      </c>
      <c r="N53" s="9">
        <f t="shared" ca="1" si="0"/>
        <v>43291</v>
      </c>
    </row>
    <row r="54" spans="1:14" x14ac:dyDescent="0.2">
      <c r="A54" s="4">
        <f>'Base Données TLS'!B54</f>
        <v>0</v>
      </c>
      <c r="B54" s="7">
        <f>'Base Données TLS'!C54</f>
        <v>0</v>
      </c>
      <c r="C54" s="4">
        <f>'Base Données TLS'!F54</f>
        <v>0</v>
      </c>
      <c r="D54" s="8">
        <f>'Base Données TLS'!J54</f>
        <v>0</v>
      </c>
      <c r="E54" s="4">
        <f>'Base Données TLS'!K54</f>
        <v>0</v>
      </c>
      <c r="K54" s="2">
        <f>'Base Données CS'!K54</f>
        <v>0</v>
      </c>
      <c r="L54" s="2">
        <f>'Base Données CS'!L54</f>
        <v>0</v>
      </c>
      <c r="M54" s="2">
        <f>'Base Données CS'!M54</f>
        <v>0</v>
      </c>
      <c r="N54" s="9">
        <f t="shared" ca="1" si="0"/>
        <v>43291</v>
      </c>
    </row>
    <row r="55" spans="1:14" x14ac:dyDescent="0.2">
      <c r="A55" s="4">
        <f>'Base Données TLS'!B55</f>
        <v>0</v>
      </c>
      <c r="B55" s="7">
        <f>'Base Données TLS'!C55</f>
        <v>0</v>
      </c>
      <c r="C55" s="4">
        <f>'Base Données TLS'!F55</f>
        <v>0</v>
      </c>
      <c r="D55" s="8">
        <f>'Base Données TLS'!J55</f>
        <v>0</v>
      </c>
      <c r="E55" s="4">
        <f>'Base Données TLS'!K55</f>
        <v>0</v>
      </c>
      <c r="K55" s="2">
        <f>'Base Données CS'!K55</f>
        <v>0</v>
      </c>
      <c r="L55" s="2">
        <f>'Base Données CS'!L55</f>
        <v>0</v>
      </c>
      <c r="M55" s="2">
        <f>'Base Données CS'!M55</f>
        <v>0</v>
      </c>
      <c r="N55" s="9">
        <f t="shared" ca="1" si="0"/>
        <v>43291</v>
      </c>
    </row>
    <row r="56" spans="1:14" x14ac:dyDescent="0.2">
      <c r="A56" s="4">
        <f>'Base Données TLS'!B56</f>
        <v>0</v>
      </c>
      <c r="B56" s="7">
        <f>'Base Données TLS'!C56</f>
        <v>0</v>
      </c>
      <c r="C56" s="4">
        <f>'Base Données TLS'!F56</f>
        <v>0</v>
      </c>
      <c r="D56" s="8">
        <f>'Base Données TLS'!J56</f>
        <v>0</v>
      </c>
      <c r="E56" s="4">
        <f>'Base Données TLS'!K56</f>
        <v>0</v>
      </c>
      <c r="K56" s="2">
        <f>'Base Données CS'!K56</f>
        <v>0</v>
      </c>
      <c r="L56" s="2">
        <f>'Base Données CS'!L56</f>
        <v>0</v>
      </c>
      <c r="M56" s="2">
        <f>'Base Données CS'!M56</f>
        <v>0</v>
      </c>
      <c r="N56" s="9">
        <f t="shared" ca="1" si="0"/>
        <v>43291</v>
      </c>
    </row>
    <row r="57" spans="1:14" x14ac:dyDescent="0.2">
      <c r="A57" s="4">
        <f>'Base Données TLS'!B57</f>
        <v>0</v>
      </c>
      <c r="B57" s="7">
        <f>'Base Données TLS'!C57</f>
        <v>0</v>
      </c>
      <c r="C57" s="4">
        <f>'Base Données TLS'!F57</f>
        <v>0</v>
      </c>
      <c r="D57" s="8">
        <f>'Base Données TLS'!J57</f>
        <v>0</v>
      </c>
      <c r="E57" s="4">
        <f>'Base Données TLS'!K57</f>
        <v>0</v>
      </c>
      <c r="K57" s="2">
        <f>'Base Données CS'!K57</f>
        <v>0</v>
      </c>
      <c r="L57" s="2">
        <f>'Base Données CS'!L57</f>
        <v>0</v>
      </c>
      <c r="M57" s="2">
        <f>'Base Données CS'!M57</f>
        <v>0</v>
      </c>
      <c r="N57" s="9">
        <f t="shared" ca="1" si="0"/>
        <v>43291</v>
      </c>
    </row>
    <row r="58" spans="1:14" x14ac:dyDescent="0.2">
      <c r="A58" s="4">
        <f>'Base Données TLS'!B58</f>
        <v>0</v>
      </c>
      <c r="B58" s="7">
        <f>'Base Données TLS'!C58</f>
        <v>0</v>
      </c>
      <c r="C58" s="4">
        <f>'Base Données TLS'!F58</f>
        <v>0</v>
      </c>
      <c r="D58" s="8">
        <f>'Base Données TLS'!J58</f>
        <v>0</v>
      </c>
      <c r="E58" s="4">
        <f>'Base Données TLS'!K58</f>
        <v>0</v>
      </c>
      <c r="K58" s="2">
        <f>'Base Données CS'!K58</f>
        <v>0</v>
      </c>
      <c r="L58" s="2">
        <f>'Base Données CS'!L58</f>
        <v>0</v>
      </c>
      <c r="M58" s="2">
        <f>'Base Données CS'!M58</f>
        <v>0</v>
      </c>
      <c r="N58" s="9">
        <f t="shared" ca="1" si="0"/>
        <v>43291</v>
      </c>
    </row>
    <row r="59" spans="1:14" x14ac:dyDescent="0.2">
      <c r="A59" s="4">
        <f>'Base Données TLS'!B59</f>
        <v>0</v>
      </c>
      <c r="B59" s="7">
        <f>'Base Données TLS'!C59</f>
        <v>0</v>
      </c>
      <c r="C59" s="4">
        <f>'Base Données TLS'!F59</f>
        <v>0</v>
      </c>
      <c r="D59" s="8">
        <f>'Base Données TLS'!J59</f>
        <v>0</v>
      </c>
      <c r="E59" s="4">
        <f>'Base Données TLS'!K59</f>
        <v>0</v>
      </c>
      <c r="K59" s="2">
        <f>'Base Données CS'!K59</f>
        <v>0</v>
      </c>
      <c r="L59" s="2">
        <f>'Base Données CS'!L59</f>
        <v>0</v>
      </c>
      <c r="M59" s="2">
        <f>'Base Données CS'!M59</f>
        <v>0</v>
      </c>
      <c r="N59" s="9">
        <f t="shared" ca="1" si="0"/>
        <v>43291</v>
      </c>
    </row>
    <row r="60" spans="1:14" x14ac:dyDescent="0.2">
      <c r="A60" s="4">
        <f>'Base Données TLS'!B60</f>
        <v>0</v>
      </c>
      <c r="B60" s="7">
        <f>'Base Données TLS'!C60</f>
        <v>0</v>
      </c>
      <c r="C60" s="4">
        <f>'Base Données TLS'!F60</f>
        <v>0</v>
      </c>
      <c r="D60" s="8">
        <f>'Base Données TLS'!J60</f>
        <v>0</v>
      </c>
      <c r="E60" s="4">
        <f>'Base Données TLS'!K60</f>
        <v>0</v>
      </c>
      <c r="K60" s="2">
        <f>'Base Données CS'!K60</f>
        <v>0</v>
      </c>
      <c r="L60" s="2">
        <f>'Base Données CS'!L60</f>
        <v>0</v>
      </c>
      <c r="M60" s="2">
        <f>'Base Données CS'!M60</f>
        <v>0</v>
      </c>
      <c r="N60" s="9">
        <f t="shared" ca="1" si="0"/>
        <v>43291</v>
      </c>
    </row>
    <row r="61" spans="1:14" x14ac:dyDescent="0.2">
      <c r="A61" s="4">
        <f>'Base Données TLS'!B61</f>
        <v>0</v>
      </c>
      <c r="B61" s="7">
        <f>'Base Données TLS'!C61</f>
        <v>0</v>
      </c>
      <c r="C61" s="4">
        <f>'Base Données TLS'!F61</f>
        <v>0</v>
      </c>
      <c r="D61" s="8">
        <f>'Base Données TLS'!J61</f>
        <v>0</v>
      </c>
      <c r="E61" s="4">
        <f>'Base Données TLS'!K61</f>
        <v>0</v>
      </c>
      <c r="K61" s="2">
        <f>'Base Données CS'!K61</f>
        <v>0</v>
      </c>
      <c r="L61" s="2">
        <f>'Base Données CS'!L61</f>
        <v>0</v>
      </c>
      <c r="M61" s="2">
        <f>'Base Données CS'!M61</f>
        <v>0</v>
      </c>
      <c r="N61" s="9">
        <f t="shared" ca="1" si="0"/>
        <v>43291</v>
      </c>
    </row>
    <row r="62" spans="1:14" x14ac:dyDescent="0.2">
      <c r="A62" s="4">
        <f>'Base Données TLS'!B62</f>
        <v>0</v>
      </c>
      <c r="B62" s="7">
        <f>'Base Données TLS'!C62</f>
        <v>0</v>
      </c>
      <c r="C62" s="4">
        <f>'Base Données TLS'!F62</f>
        <v>0</v>
      </c>
      <c r="D62" s="8">
        <f>'Base Données TLS'!J62</f>
        <v>0</v>
      </c>
      <c r="E62" s="4">
        <f>'Base Données TLS'!K62</f>
        <v>0</v>
      </c>
      <c r="K62" s="2">
        <f>'Base Données CS'!K62</f>
        <v>0</v>
      </c>
      <c r="L62" s="2">
        <f>'Base Données CS'!L62</f>
        <v>0</v>
      </c>
      <c r="M62" s="2">
        <f>'Base Données CS'!M62</f>
        <v>0</v>
      </c>
      <c r="N62" s="9">
        <f t="shared" ca="1" si="0"/>
        <v>43291</v>
      </c>
    </row>
    <row r="63" spans="1:14" x14ac:dyDescent="0.2">
      <c r="A63" s="4">
        <f>'Base Données TLS'!B63</f>
        <v>0</v>
      </c>
      <c r="B63" s="7">
        <f>'Base Données TLS'!C63</f>
        <v>0</v>
      </c>
      <c r="C63" s="4">
        <f>'Base Données TLS'!F63</f>
        <v>0</v>
      </c>
      <c r="D63" s="8">
        <f>'Base Données TLS'!J63</f>
        <v>0</v>
      </c>
      <c r="E63" s="4">
        <f>'Base Données TLS'!K63</f>
        <v>0</v>
      </c>
      <c r="K63" s="2">
        <f>'Base Données CS'!K63</f>
        <v>0</v>
      </c>
      <c r="L63" s="2">
        <f>'Base Données CS'!L63</f>
        <v>0</v>
      </c>
      <c r="M63" s="2">
        <f>'Base Données CS'!M63</f>
        <v>0</v>
      </c>
      <c r="N63" s="9">
        <f t="shared" ca="1" si="0"/>
        <v>43291</v>
      </c>
    </row>
    <row r="64" spans="1:14" x14ac:dyDescent="0.2">
      <c r="A64" s="4">
        <f>'Base Données TLS'!B64</f>
        <v>0</v>
      </c>
      <c r="B64" s="7">
        <f>'Base Données TLS'!C64</f>
        <v>0</v>
      </c>
      <c r="C64" s="4">
        <f>'Base Données TLS'!F64</f>
        <v>0</v>
      </c>
      <c r="D64" s="8">
        <f>'Base Données TLS'!J64</f>
        <v>0</v>
      </c>
      <c r="E64" s="4">
        <f>'Base Données TLS'!K64</f>
        <v>0</v>
      </c>
      <c r="K64" s="2">
        <f>'Base Données CS'!K64</f>
        <v>0</v>
      </c>
      <c r="L64" s="2">
        <f>'Base Données CS'!L64</f>
        <v>0</v>
      </c>
      <c r="M64" s="2">
        <f>'Base Données CS'!M64</f>
        <v>0</v>
      </c>
      <c r="N64" s="9">
        <f t="shared" ca="1" si="0"/>
        <v>43291</v>
      </c>
    </row>
    <row r="65" spans="1:14" x14ac:dyDescent="0.2">
      <c r="A65" s="4">
        <f>'Base Données TLS'!B65</f>
        <v>0</v>
      </c>
      <c r="B65" s="7">
        <f>'Base Données TLS'!C65</f>
        <v>0</v>
      </c>
      <c r="C65" s="4">
        <f>'Base Données TLS'!F65</f>
        <v>0</v>
      </c>
      <c r="D65" s="8">
        <f>'Base Données TLS'!J65</f>
        <v>0</v>
      </c>
      <c r="E65" s="4">
        <f>'Base Données TLS'!K65</f>
        <v>0</v>
      </c>
      <c r="K65" s="2">
        <f>'Base Données CS'!K65</f>
        <v>0</v>
      </c>
      <c r="L65" s="2">
        <f>'Base Données CS'!L65</f>
        <v>0</v>
      </c>
      <c r="M65" s="2">
        <f>'Base Données CS'!M65</f>
        <v>0</v>
      </c>
      <c r="N65" s="9">
        <f t="shared" ca="1" si="0"/>
        <v>43291</v>
      </c>
    </row>
    <row r="66" spans="1:14" x14ac:dyDescent="0.2">
      <c r="A66" s="4">
        <f>'Base Données TLS'!B66</f>
        <v>0</v>
      </c>
      <c r="B66" s="7">
        <f>'Base Données TLS'!C66</f>
        <v>0</v>
      </c>
      <c r="C66" s="4">
        <f>'Base Données TLS'!F66</f>
        <v>0</v>
      </c>
      <c r="D66" s="8">
        <f>'Base Données TLS'!J66</f>
        <v>0</v>
      </c>
      <c r="E66" s="4">
        <f>'Base Données TLS'!K66</f>
        <v>0</v>
      </c>
      <c r="K66" s="2">
        <f>'Base Données CS'!K66</f>
        <v>0</v>
      </c>
      <c r="L66" s="2">
        <f>'Base Données CS'!L66</f>
        <v>0</v>
      </c>
      <c r="M66" s="2">
        <f>'Base Données CS'!M66</f>
        <v>0</v>
      </c>
      <c r="N66" s="9">
        <f t="shared" ref="N66:N129" ca="1" si="1">TODAY()</f>
        <v>43291</v>
      </c>
    </row>
    <row r="67" spans="1:14" x14ac:dyDescent="0.2">
      <c r="A67" s="4">
        <f>'Base Données TLS'!B67</f>
        <v>0</v>
      </c>
      <c r="B67" s="7">
        <f>'Base Données TLS'!C67</f>
        <v>0</v>
      </c>
      <c r="C67" s="4">
        <f>'Base Données TLS'!F67</f>
        <v>0</v>
      </c>
      <c r="D67" s="8">
        <f>'Base Données TLS'!J67</f>
        <v>0</v>
      </c>
      <c r="E67" s="4">
        <f>'Base Données TLS'!K67</f>
        <v>0</v>
      </c>
      <c r="K67" s="2">
        <f>'Base Données CS'!K67</f>
        <v>0</v>
      </c>
      <c r="L67" s="2">
        <f>'Base Données CS'!L67</f>
        <v>0</v>
      </c>
      <c r="M67" s="2">
        <f>'Base Données CS'!M67</f>
        <v>0</v>
      </c>
      <c r="N67" s="9">
        <f t="shared" ca="1" si="1"/>
        <v>43291</v>
      </c>
    </row>
    <row r="68" spans="1:14" x14ac:dyDescent="0.2">
      <c r="A68" s="4">
        <f>'Base Données TLS'!B68</f>
        <v>0</v>
      </c>
      <c r="B68" s="7">
        <f>'Base Données TLS'!C68</f>
        <v>0</v>
      </c>
      <c r="C68" s="4">
        <f>'Base Données TLS'!F68</f>
        <v>0</v>
      </c>
      <c r="D68" s="8">
        <f>'Base Données TLS'!J68</f>
        <v>0</v>
      </c>
      <c r="E68" s="4">
        <f>'Base Données TLS'!K68</f>
        <v>0</v>
      </c>
      <c r="K68" s="2">
        <f>'Base Données CS'!K68</f>
        <v>0</v>
      </c>
      <c r="L68" s="2">
        <f>'Base Données CS'!L68</f>
        <v>0</v>
      </c>
      <c r="M68" s="2">
        <f>'Base Données CS'!M68</f>
        <v>0</v>
      </c>
      <c r="N68" s="9">
        <f t="shared" ca="1" si="1"/>
        <v>43291</v>
      </c>
    </row>
    <row r="69" spans="1:14" x14ac:dyDescent="0.2">
      <c r="A69" s="4">
        <f>'Base Données TLS'!B69</f>
        <v>0</v>
      </c>
      <c r="B69" s="7">
        <f>'Base Données TLS'!C69</f>
        <v>0</v>
      </c>
      <c r="C69" s="4">
        <f>'Base Données TLS'!F69</f>
        <v>0</v>
      </c>
      <c r="D69" s="8">
        <f>'Base Données TLS'!J69</f>
        <v>0</v>
      </c>
      <c r="E69" s="4">
        <f>'Base Données TLS'!K69</f>
        <v>0</v>
      </c>
      <c r="K69" s="2">
        <f>'Base Données CS'!K69</f>
        <v>0</v>
      </c>
      <c r="L69" s="2">
        <f>'Base Données CS'!L69</f>
        <v>0</v>
      </c>
      <c r="M69" s="2">
        <f>'Base Données CS'!M69</f>
        <v>0</v>
      </c>
      <c r="N69" s="9">
        <f t="shared" ca="1" si="1"/>
        <v>43291</v>
      </c>
    </row>
    <row r="70" spans="1:14" x14ac:dyDescent="0.2">
      <c r="A70" s="4">
        <f>'Base Données TLS'!B70</f>
        <v>0</v>
      </c>
      <c r="B70" s="7">
        <f>'Base Données TLS'!C70</f>
        <v>0</v>
      </c>
      <c r="C70" s="4">
        <f>'Base Données TLS'!F70</f>
        <v>0</v>
      </c>
      <c r="D70" s="8">
        <f>'Base Données TLS'!J70</f>
        <v>0</v>
      </c>
      <c r="E70" s="4">
        <f>'Base Données TLS'!K70</f>
        <v>0</v>
      </c>
      <c r="K70" s="2">
        <f>'Base Données CS'!K70</f>
        <v>0</v>
      </c>
      <c r="L70" s="2">
        <f>'Base Données CS'!L70</f>
        <v>0</v>
      </c>
      <c r="M70" s="2">
        <f>'Base Données CS'!M70</f>
        <v>0</v>
      </c>
      <c r="N70" s="9">
        <f t="shared" ca="1" si="1"/>
        <v>43291</v>
      </c>
    </row>
    <row r="71" spans="1:14" x14ac:dyDescent="0.2">
      <c r="A71" s="4">
        <f>'Base Données TLS'!B71</f>
        <v>0</v>
      </c>
      <c r="B71" s="7">
        <f>'Base Données TLS'!C71</f>
        <v>0</v>
      </c>
      <c r="C71" s="4">
        <f>'Base Données TLS'!F71</f>
        <v>0</v>
      </c>
      <c r="D71" s="8">
        <f>'Base Données TLS'!J71</f>
        <v>0</v>
      </c>
      <c r="E71" s="4">
        <f>'Base Données TLS'!K71</f>
        <v>0</v>
      </c>
      <c r="K71" s="2">
        <f>'Base Données CS'!K71</f>
        <v>0</v>
      </c>
      <c r="L71" s="2">
        <f>'Base Données CS'!L71</f>
        <v>0</v>
      </c>
      <c r="M71" s="2">
        <f>'Base Données CS'!M71</f>
        <v>0</v>
      </c>
      <c r="N71" s="9">
        <f t="shared" ca="1" si="1"/>
        <v>43291</v>
      </c>
    </row>
    <row r="72" spans="1:14" x14ac:dyDescent="0.2">
      <c r="A72" s="4">
        <f>'Base Données TLS'!B72</f>
        <v>0</v>
      </c>
      <c r="B72" s="7">
        <f>'Base Données TLS'!C72</f>
        <v>0</v>
      </c>
      <c r="C72" s="4">
        <f>'Base Données TLS'!F72</f>
        <v>0</v>
      </c>
      <c r="D72" s="8">
        <f>'Base Données TLS'!J72</f>
        <v>0</v>
      </c>
      <c r="E72" s="4">
        <f>'Base Données TLS'!K72</f>
        <v>0</v>
      </c>
      <c r="K72" s="2">
        <f>'Base Données CS'!K72</f>
        <v>0</v>
      </c>
      <c r="L72" s="2">
        <f>'Base Données CS'!L72</f>
        <v>0</v>
      </c>
      <c r="M72" s="2">
        <f>'Base Données CS'!M72</f>
        <v>0</v>
      </c>
      <c r="N72" s="9">
        <f t="shared" ca="1" si="1"/>
        <v>43291</v>
      </c>
    </row>
    <row r="73" spans="1:14" x14ac:dyDescent="0.2">
      <c r="A73" s="4">
        <f>'Base Données TLS'!B73</f>
        <v>0</v>
      </c>
      <c r="B73" s="7">
        <f>'Base Données TLS'!C73</f>
        <v>0</v>
      </c>
      <c r="C73" s="4">
        <f>'Base Données TLS'!F73</f>
        <v>0</v>
      </c>
      <c r="D73" s="8">
        <f>'Base Données TLS'!J73</f>
        <v>0</v>
      </c>
      <c r="E73" s="4">
        <f>'Base Données TLS'!K73</f>
        <v>0</v>
      </c>
      <c r="K73" s="2">
        <f>'Base Données CS'!K73</f>
        <v>0</v>
      </c>
      <c r="L73" s="2">
        <f>'Base Données CS'!L73</f>
        <v>0</v>
      </c>
      <c r="M73" s="2">
        <f>'Base Données CS'!M73</f>
        <v>0</v>
      </c>
      <c r="N73" s="9">
        <f t="shared" ca="1" si="1"/>
        <v>43291</v>
      </c>
    </row>
    <row r="74" spans="1:14" x14ac:dyDescent="0.2">
      <c r="A74" s="4">
        <f>'Base Données TLS'!B74</f>
        <v>0</v>
      </c>
      <c r="B74" s="7">
        <f>'Base Données TLS'!C74</f>
        <v>0</v>
      </c>
      <c r="C74" s="4">
        <f>'Base Données TLS'!F74</f>
        <v>0</v>
      </c>
      <c r="D74" s="8">
        <f>'Base Données TLS'!J74</f>
        <v>0</v>
      </c>
      <c r="E74" s="4">
        <f>'Base Données TLS'!K74</f>
        <v>0</v>
      </c>
      <c r="K74" s="2">
        <f>'Base Données CS'!K74</f>
        <v>0</v>
      </c>
      <c r="L74" s="2">
        <f>'Base Données CS'!L74</f>
        <v>0</v>
      </c>
      <c r="M74" s="2">
        <f>'Base Données CS'!M74</f>
        <v>0</v>
      </c>
      <c r="N74" s="9">
        <f t="shared" ca="1" si="1"/>
        <v>43291</v>
      </c>
    </row>
    <row r="75" spans="1:14" x14ac:dyDescent="0.2">
      <c r="A75" s="4">
        <f>'Base Données TLS'!B75</f>
        <v>0</v>
      </c>
      <c r="B75" s="7">
        <f>'Base Données TLS'!C75</f>
        <v>0</v>
      </c>
      <c r="C75" s="4">
        <f>'Base Données TLS'!F75</f>
        <v>0</v>
      </c>
      <c r="D75" s="8">
        <f>'Base Données TLS'!J75</f>
        <v>0</v>
      </c>
      <c r="E75" s="4">
        <f>'Base Données TLS'!K75</f>
        <v>0</v>
      </c>
      <c r="K75" s="2">
        <f>'Base Données CS'!K75</f>
        <v>0</v>
      </c>
      <c r="L75" s="2">
        <f>'Base Données CS'!L75</f>
        <v>0</v>
      </c>
      <c r="M75" s="2">
        <f>'Base Données CS'!M75</f>
        <v>0</v>
      </c>
      <c r="N75" s="9">
        <f t="shared" ca="1" si="1"/>
        <v>43291</v>
      </c>
    </row>
    <row r="76" spans="1:14" x14ac:dyDescent="0.2">
      <c r="A76" s="4">
        <f>'Base Données TLS'!B76</f>
        <v>0</v>
      </c>
      <c r="B76" s="7">
        <f>'Base Données TLS'!C76</f>
        <v>0</v>
      </c>
      <c r="C76" s="4">
        <f>'Base Données TLS'!F76</f>
        <v>0</v>
      </c>
      <c r="D76" s="8">
        <f>'Base Données TLS'!J76</f>
        <v>0</v>
      </c>
      <c r="E76" s="4">
        <f>'Base Données TLS'!K76</f>
        <v>0</v>
      </c>
      <c r="K76" s="2">
        <f>'Base Données CS'!K76</f>
        <v>0</v>
      </c>
      <c r="L76" s="2">
        <f>'Base Données CS'!L76</f>
        <v>0</v>
      </c>
      <c r="M76" s="2">
        <f>'Base Données CS'!M76</f>
        <v>0</v>
      </c>
      <c r="N76" s="9">
        <f t="shared" ca="1" si="1"/>
        <v>43291</v>
      </c>
    </row>
    <row r="77" spans="1:14" x14ac:dyDescent="0.2">
      <c r="A77" s="4">
        <f>'Base Données TLS'!B77</f>
        <v>0</v>
      </c>
      <c r="B77" s="7">
        <f>'Base Données TLS'!C77</f>
        <v>0</v>
      </c>
      <c r="C77" s="4">
        <f>'Base Données TLS'!F77</f>
        <v>0</v>
      </c>
      <c r="D77" s="8">
        <f>'Base Données TLS'!J77</f>
        <v>0</v>
      </c>
      <c r="E77" s="4">
        <f>'Base Données TLS'!K77</f>
        <v>0</v>
      </c>
      <c r="K77" s="2">
        <f>'Base Données CS'!K77</f>
        <v>0</v>
      </c>
      <c r="L77" s="2">
        <f>'Base Données CS'!L77</f>
        <v>0</v>
      </c>
      <c r="M77" s="2">
        <f>'Base Données CS'!M77</f>
        <v>0</v>
      </c>
      <c r="N77" s="9">
        <f t="shared" ca="1" si="1"/>
        <v>43291</v>
      </c>
    </row>
    <row r="78" spans="1:14" x14ac:dyDescent="0.2">
      <c r="A78" s="4">
        <f>'Base Données TLS'!B78</f>
        <v>0</v>
      </c>
      <c r="B78" s="7">
        <f>'Base Données TLS'!C78</f>
        <v>0</v>
      </c>
      <c r="C78" s="4">
        <f>'Base Données TLS'!F78</f>
        <v>0</v>
      </c>
      <c r="D78" s="8">
        <f>'Base Données TLS'!J78</f>
        <v>0</v>
      </c>
      <c r="E78" s="4">
        <f>'Base Données TLS'!K78</f>
        <v>0</v>
      </c>
      <c r="K78" s="2">
        <f>'Base Données CS'!K78</f>
        <v>0</v>
      </c>
      <c r="L78" s="2">
        <f>'Base Données CS'!L78</f>
        <v>0</v>
      </c>
      <c r="M78" s="2">
        <f>'Base Données CS'!M78</f>
        <v>0</v>
      </c>
      <c r="N78" s="9">
        <f t="shared" ca="1" si="1"/>
        <v>43291</v>
      </c>
    </row>
    <row r="79" spans="1:14" x14ac:dyDescent="0.2">
      <c r="A79" s="4">
        <f>'Base Données TLS'!B79</f>
        <v>0</v>
      </c>
      <c r="B79" s="7">
        <f>'Base Données TLS'!C79</f>
        <v>0</v>
      </c>
      <c r="C79" s="4">
        <f>'Base Données TLS'!F79</f>
        <v>0</v>
      </c>
      <c r="D79" s="8">
        <f>'Base Données TLS'!J79</f>
        <v>0</v>
      </c>
      <c r="E79" s="4">
        <f>'Base Données TLS'!K79</f>
        <v>0</v>
      </c>
      <c r="K79" s="2">
        <f>'Base Données CS'!K79</f>
        <v>0</v>
      </c>
      <c r="L79" s="2">
        <f>'Base Données CS'!L79</f>
        <v>0</v>
      </c>
      <c r="M79" s="2">
        <f>'Base Données CS'!M79</f>
        <v>0</v>
      </c>
      <c r="N79" s="9">
        <f t="shared" ca="1" si="1"/>
        <v>43291</v>
      </c>
    </row>
    <row r="80" spans="1:14" x14ac:dyDescent="0.2">
      <c r="A80" s="4">
        <f>'Base Données TLS'!B80</f>
        <v>0</v>
      </c>
      <c r="B80" s="7">
        <f>'Base Données TLS'!C80</f>
        <v>0</v>
      </c>
      <c r="C80" s="4">
        <f>'Base Données TLS'!F80</f>
        <v>0</v>
      </c>
      <c r="D80" s="8">
        <f>'Base Données TLS'!J80</f>
        <v>0</v>
      </c>
      <c r="E80" s="4">
        <f>'Base Données TLS'!K80</f>
        <v>0</v>
      </c>
      <c r="K80" s="2">
        <f>'Base Données CS'!K80</f>
        <v>0</v>
      </c>
      <c r="L80" s="2">
        <f>'Base Données CS'!L80</f>
        <v>0</v>
      </c>
      <c r="M80" s="2">
        <f>'Base Données CS'!M80</f>
        <v>0</v>
      </c>
      <c r="N80" s="9">
        <f t="shared" ca="1" si="1"/>
        <v>43291</v>
      </c>
    </row>
    <row r="81" spans="1:14" x14ac:dyDescent="0.2">
      <c r="A81" s="4">
        <f>'Base Données TLS'!B81</f>
        <v>0</v>
      </c>
      <c r="B81" s="7">
        <f>'Base Données TLS'!C81</f>
        <v>0</v>
      </c>
      <c r="C81" s="4">
        <f>'Base Données TLS'!F81</f>
        <v>0</v>
      </c>
      <c r="D81" s="8">
        <f>'Base Données TLS'!J81</f>
        <v>0</v>
      </c>
      <c r="E81" s="4">
        <f>'Base Données TLS'!K81</f>
        <v>0</v>
      </c>
      <c r="K81" s="2">
        <f>'Base Données CS'!K81</f>
        <v>0</v>
      </c>
      <c r="L81" s="2">
        <f>'Base Données CS'!L81</f>
        <v>0</v>
      </c>
      <c r="M81" s="2">
        <f>'Base Données CS'!M81</f>
        <v>0</v>
      </c>
      <c r="N81" s="9">
        <f t="shared" ca="1" si="1"/>
        <v>43291</v>
      </c>
    </row>
    <row r="82" spans="1:14" x14ac:dyDescent="0.2">
      <c r="A82" s="4">
        <f>'Base Données TLS'!B82</f>
        <v>0</v>
      </c>
      <c r="B82" s="7">
        <f>'Base Données TLS'!C82</f>
        <v>0</v>
      </c>
      <c r="C82" s="4">
        <f>'Base Données TLS'!F82</f>
        <v>0</v>
      </c>
      <c r="D82" s="8">
        <f>'Base Données TLS'!J82</f>
        <v>0</v>
      </c>
      <c r="E82" s="4">
        <f>'Base Données TLS'!K82</f>
        <v>0</v>
      </c>
      <c r="K82" s="2">
        <f>'Base Données CS'!K82</f>
        <v>0</v>
      </c>
      <c r="L82" s="2">
        <f>'Base Données CS'!L82</f>
        <v>0</v>
      </c>
      <c r="M82" s="2">
        <f>'Base Données CS'!M82</f>
        <v>0</v>
      </c>
      <c r="N82" s="9">
        <f t="shared" ca="1" si="1"/>
        <v>43291</v>
      </c>
    </row>
    <row r="83" spans="1:14" x14ac:dyDescent="0.2">
      <c r="A83" s="4">
        <f>'Base Données TLS'!B83</f>
        <v>0</v>
      </c>
      <c r="B83" s="7">
        <f>'Base Données TLS'!C83</f>
        <v>0</v>
      </c>
      <c r="C83" s="4">
        <f>'Base Données TLS'!F83</f>
        <v>0</v>
      </c>
      <c r="D83" s="8">
        <f>'Base Données TLS'!J83</f>
        <v>0</v>
      </c>
      <c r="E83" s="4">
        <f>'Base Données TLS'!K83</f>
        <v>0</v>
      </c>
      <c r="K83" s="2">
        <f>'Base Données CS'!K83</f>
        <v>0</v>
      </c>
      <c r="L83" s="2">
        <f>'Base Données CS'!L83</f>
        <v>0</v>
      </c>
      <c r="M83" s="2">
        <f>'Base Données CS'!M83</f>
        <v>0</v>
      </c>
      <c r="N83" s="9">
        <f t="shared" ca="1" si="1"/>
        <v>43291</v>
      </c>
    </row>
    <row r="84" spans="1:14" x14ac:dyDescent="0.2">
      <c r="A84" s="4">
        <f>'Base Données TLS'!B84</f>
        <v>0</v>
      </c>
      <c r="B84" s="7">
        <f>'Base Données TLS'!C84</f>
        <v>0</v>
      </c>
      <c r="C84" s="4">
        <f>'Base Données TLS'!F84</f>
        <v>0</v>
      </c>
      <c r="D84" s="8">
        <f>'Base Données TLS'!J84</f>
        <v>0</v>
      </c>
      <c r="E84" s="4">
        <f>'Base Données TLS'!K84</f>
        <v>0</v>
      </c>
      <c r="K84" s="2">
        <f>'Base Données CS'!K84</f>
        <v>0</v>
      </c>
      <c r="L84" s="2">
        <f>'Base Données CS'!L84</f>
        <v>0</v>
      </c>
      <c r="M84" s="2">
        <f>'Base Données CS'!M84</f>
        <v>0</v>
      </c>
      <c r="N84" s="9">
        <f t="shared" ca="1" si="1"/>
        <v>43291</v>
      </c>
    </row>
    <row r="85" spans="1:14" x14ac:dyDescent="0.2">
      <c r="A85" s="4">
        <f>'Base Données TLS'!B85</f>
        <v>0</v>
      </c>
      <c r="B85" s="7">
        <f>'Base Données TLS'!C85</f>
        <v>0</v>
      </c>
      <c r="C85" s="4">
        <f>'Base Données TLS'!F85</f>
        <v>0</v>
      </c>
      <c r="D85" s="8">
        <f>'Base Données TLS'!J85</f>
        <v>0</v>
      </c>
      <c r="E85" s="4">
        <f>'Base Données TLS'!K85</f>
        <v>0</v>
      </c>
      <c r="K85" s="2">
        <f>'Base Données CS'!K85</f>
        <v>0</v>
      </c>
      <c r="L85" s="2">
        <f>'Base Données CS'!L85</f>
        <v>0</v>
      </c>
      <c r="M85" s="2">
        <f>'Base Données CS'!M85</f>
        <v>0</v>
      </c>
      <c r="N85" s="9">
        <f t="shared" ca="1" si="1"/>
        <v>43291</v>
      </c>
    </row>
    <row r="86" spans="1:14" x14ac:dyDescent="0.2">
      <c r="A86" s="4">
        <f>'Base Données TLS'!B86</f>
        <v>0</v>
      </c>
      <c r="B86" s="7">
        <f>'Base Données TLS'!C86</f>
        <v>0</v>
      </c>
      <c r="C86" s="4">
        <f>'Base Données TLS'!F86</f>
        <v>0</v>
      </c>
      <c r="D86" s="8">
        <f>'Base Données TLS'!J86</f>
        <v>0</v>
      </c>
      <c r="E86" s="4">
        <f>'Base Données TLS'!K86</f>
        <v>0</v>
      </c>
      <c r="K86" s="2">
        <f>'Base Données CS'!K86</f>
        <v>0</v>
      </c>
      <c r="L86" s="2">
        <f>'Base Données CS'!L86</f>
        <v>0</v>
      </c>
      <c r="M86" s="2">
        <f>'Base Données CS'!M86</f>
        <v>0</v>
      </c>
      <c r="N86" s="9">
        <f t="shared" ca="1" si="1"/>
        <v>43291</v>
      </c>
    </row>
    <row r="87" spans="1:14" x14ac:dyDescent="0.2">
      <c r="A87" s="4">
        <f>'Base Données TLS'!B87</f>
        <v>0</v>
      </c>
      <c r="B87" s="7">
        <f>'Base Données TLS'!C87</f>
        <v>0</v>
      </c>
      <c r="C87" s="4">
        <f>'Base Données TLS'!F87</f>
        <v>0</v>
      </c>
      <c r="D87" s="8">
        <f>'Base Données TLS'!J87</f>
        <v>0</v>
      </c>
      <c r="E87" s="4">
        <f>'Base Données TLS'!K87</f>
        <v>0</v>
      </c>
      <c r="K87" s="2">
        <f>'Base Données CS'!K87</f>
        <v>0</v>
      </c>
      <c r="L87" s="2">
        <f>'Base Données CS'!L87</f>
        <v>0</v>
      </c>
      <c r="M87" s="2">
        <f>'Base Données CS'!M87</f>
        <v>0</v>
      </c>
      <c r="N87" s="9">
        <f t="shared" ca="1" si="1"/>
        <v>43291</v>
      </c>
    </row>
    <row r="88" spans="1:14" x14ac:dyDescent="0.2">
      <c r="A88" s="4">
        <f>'Base Données TLS'!B88</f>
        <v>0</v>
      </c>
      <c r="B88" s="7">
        <f>'Base Données TLS'!C88</f>
        <v>0</v>
      </c>
      <c r="C88" s="4">
        <f>'Base Données TLS'!F88</f>
        <v>0</v>
      </c>
      <c r="D88" s="8">
        <f>'Base Données TLS'!J88</f>
        <v>0</v>
      </c>
      <c r="E88" s="4">
        <f>'Base Données TLS'!K88</f>
        <v>0</v>
      </c>
      <c r="K88" s="2">
        <f>'Base Données CS'!K88</f>
        <v>0</v>
      </c>
      <c r="L88" s="2">
        <f>'Base Données CS'!L88</f>
        <v>0</v>
      </c>
      <c r="M88" s="2">
        <f>'Base Données CS'!M88</f>
        <v>0</v>
      </c>
      <c r="N88" s="9">
        <f t="shared" ca="1" si="1"/>
        <v>43291</v>
      </c>
    </row>
    <row r="89" spans="1:14" x14ac:dyDescent="0.2">
      <c r="A89" s="4">
        <f>'Base Données TLS'!B89</f>
        <v>0</v>
      </c>
      <c r="B89" s="7">
        <f>'Base Données TLS'!C89</f>
        <v>0</v>
      </c>
      <c r="C89" s="4">
        <f>'Base Données TLS'!F89</f>
        <v>0</v>
      </c>
      <c r="D89" s="8">
        <f>'Base Données TLS'!J89</f>
        <v>0</v>
      </c>
      <c r="E89" s="4">
        <f>'Base Données TLS'!K89</f>
        <v>0</v>
      </c>
      <c r="K89" s="2">
        <f>'Base Données CS'!K89</f>
        <v>0</v>
      </c>
      <c r="L89" s="2">
        <f>'Base Données CS'!L89</f>
        <v>0</v>
      </c>
      <c r="M89" s="2">
        <f>'Base Données CS'!M89</f>
        <v>0</v>
      </c>
      <c r="N89" s="9">
        <f t="shared" ca="1" si="1"/>
        <v>43291</v>
      </c>
    </row>
    <row r="90" spans="1:14" x14ac:dyDescent="0.2">
      <c r="A90" s="4">
        <f>'Base Données TLS'!B90</f>
        <v>0</v>
      </c>
      <c r="B90" s="7">
        <f>'Base Données TLS'!C90</f>
        <v>0</v>
      </c>
      <c r="C90" s="4">
        <f>'Base Données TLS'!F90</f>
        <v>0</v>
      </c>
      <c r="D90" s="8">
        <f>'Base Données TLS'!J90</f>
        <v>0</v>
      </c>
      <c r="E90" s="4">
        <f>'Base Données TLS'!K90</f>
        <v>0</v>
      </c>
      <c r="K90" s="2">
        <f>'Base Données CS'!K90</f>
        <v>0</v>
      </c>
      <c r="L90" s="2">
        <f>'Base Données CS'!L90</f>
        <v>0</v>
      </c>
      <c r="M90" s="2">
        <f>'Base Données CS'!M90</f>
        <v>0</v>
      </c>
      <c r="N90" s="9">
        <f t="shared" ca="1" si="1"/>
        <v>43291</v>
      </c>
    </row>
    <row r="91" spans="1:14" x14ac:dyDescent="0.2">
      <c r="A91" s="4">
        <f>'Base Données TLS'!B91</f>
        <v>0</v>
      </c>
      <c r="B91" s="7">
        <f>'Base Données TLS'!C91</f>
        <v>0</v>
      </c>
      <c r="C91" s="4">
        <f>'Base Données TLS'!F91</f>
        <v>0</v>
      </c>
      <c r="D91" s="8">
        <f>'Base Données TLS'!J91</f>
        <v>0</v>
      </c>
      <c r="E91" s="4">
        <f>'Base Données TLS'!K91</f>
        <v>0</v>
      </c>
      <c r="K91" s="2">
        <f>'Base Données CS'!K91</f>
        <v>0</v>
      </c>
      <c r="L91" s="2">
        <f>'Base Données CS'!L91</f>
        <v>0</v>
      </c>
      <c r="M91" s="2">
        <f>'Base Données CS'!M91</f>
        <v>0</v>
      </c>
      <c r="N91" s="9">
        <f t="shared" ca="1" si="1"/>
        <v>43291</v>
      </c>
    </row>
    <row r="92" spans="1:14" x14ac:dyDescent="0.2">
      <c r="A92" s="4">
        <f>'Base Données TLS'!B92</f>
        <v>0</v>
      </c>
      <c r="B92" s="7">
        <f>'Base Données TLS'!C92</f>
        <v>0</v>
      </c>
      <c r="C92" s="4">
        <f>'Base Données TLS'!F92</f>
        <v>0</v>
      </c>
      <c r="D92" s="8">
        <f>'Base Données TLS'!J92</f>
        <v>0</v>
      </c>
      <c r="E92" s="4">
        <f>'Base Données TLS'!K92</f>
        <v>0</v>
      </c>
      <c r="K92" s="2">
        <f>'Base Données CS'!K92</f>
        <v>0</v>
      </c>
      <c r="L92" s="2">
        <f>'Base Données CS'!L92</f>
        <v>0</v>
      </c>
      <c r="M92" s="2">
        <f>'Base Données CS'!M92</f>
        <v>0</v>
      </c>
      <c r="N92" s="9">
        <f t="shared" ca="1" si="1"/>
        <v>43291</v>
      </c>
    </row>
    <row r="93" spans="1:14" x14ac:dyDescent="0.2">
      <c r="A93" s="4">
        <f>'Base Données TLS'!B93</f>
        <v>0</v>
      </c>
      <c r="B93" s="7">
        <f>'Base Données TLS'!C93</f>
        <v>0</v>
      </c>
      <c r="C93" s="4">
        <f>'Base Données TLS'!F93</f>
        <v>0</v>
      </c>
      <c r="D93" s="8">
        <f>'Base Données TLS'!J93</f>
        <v>0</v>
      </c>
      <c r="E93" s="4">
        <f>'Base Données TLS'!K93</f>
        <v>0</v>
      </c>
      <c r="K93" s="2">
        <f>'Base Données CS'!K93</f>
        <v>0</v>
      </c>
      <c r="L93" s="2">
        <f>'Base Données CS'!L93</f>
        <v>0</v>
      </c>
      <c r="M93" s="2">
        <f>'Base Données CS'!M93</f>
        <v>0</v>
      </c>
      <c r="N93" s="9">
        <f t="shared" ca="1" si="1"/>
        <v>43291</v>
      </c>
    </row>
    <row r="94" spans="1:14" x14ac:dyDescent="0.2">
      <c r="A94" s="4">
        <f>'Base Données TLS'!B94</f>
        <v>0</v>
      </c>
      <c r="B94" s="7">
        <f>'Base Données TLS'!C94</f>
        <v>0</v>
      </c>
      <c r="C94" s="4">
        <f>'Base Données TLS'!F94</f>
        <v>0</v>
      </c>
      <c r="D94" s="8">
        <f>'Base Données TLS'!J94</f>
        <v>0</v>
      </c>
      <c r="E94" s="4">
        <f>'Base Données TLS'!K94</f>
        <v>0</v>
      </c>
      <c r="K94" s="2">
        <f>'Base Données CS'!K94</f>
        <v>0</v>
      </c>
      <c r="L94" s="2">
        <f>'Base Données CS'!L94</f>
        <v>0</v>
      </c>
      <c r="M94" s="2">
        <f>'Base Données CS'!M94</f>
        <v>0</v>
      </c>
      <c r="N94" s="9">
        <f t="shared" ca="1" si="1"/>
        <v>43291</v>
      </c>
    </row>
    <row r="95" spans="1:14" x14ac:dyDescent="0.2">
      <c r="A95" s="4">
        <f>'Base Données TLS'!B95</f>
        <v>0</v>
      </c>
      <c r="B95" s="7">
        <f>'Base Données TLS'!C95</f>
        <v>0</v>
      </c>
      <c r="C95" s="4">
        <f>'Base Données TLS'!F95</f>
        <v>0</v>
      </c>
      <c r="D95" s="8">
        <f>'Base Données TLS'!J95</f>
        <v>0</v>
      </c>
      <c r="E95" s="4">
        <f>'Base Données TLS'!K95</f>
        <v>0</v>
      </c>
      <c r="K95" s="2">
        <f>'Base Données CS'!K95</f>
        <v>0</v>
      </c>
      <c r="L95" s="2">
        <f>'Base Données CS'!L95</f>
        <v>0</v>
      </c>
      <c r="M95" s="2">
        <f>'Base Données CS'!M95</f>
        <v>0</v>
      </c>
      <c r="N95" s="9">
        <f t="shared" ca="1" si="1"/>
        <v>43291</v>
      </c>
    </row>
    <row r="96" spans="1:14" x14ac:dyDescent="0.2">
      <c r="A96" s="4">
        <f>'Base Données TLS'!B96</f>
        <v>0</v>
      </c>
      <c r="B96" s="7">
        <f>'Base Données TLS'!C96</f>
        <v>0</v>
      </c>
      <c r="C96" s="4">
        <f>'Base Données TLS'!F96</f>
        <v>0</v>
      </c>
      <c r="D96" s="8">
        <f>'Base Données TLS'!J96</f>
        <v>0</v>
      </c>
      <c r="E96" s="4">
        <f>'Base Données TLS'!K96</f>
        <v>0</v>
      </c>
      <c r="K96" s="2">
        <f>'Base Données CS'!K96</f>
        <v>0</v>
      </c>
      <c r="L96" s="2">
        <f>'Base Données CS'!L96</f>
        <v>0</v>
      </c>
      <c r="M96" s="2">
        <f>'Base Données CS'!M96</f>
        <v>0</v>
      </c>
      <c r="N96" s="9">
        <f t="shared" ca="1" si="1"/>
        <v>43291</v>
      </c>
    </row>
    <row r="97" spans="1:14" x14ac:dyDescent="0.2">
      <c r="A97" s="4">
        <f>'Base Données TLS'!B97</f>
        <v>0</v>
      </c>
      <c r="B97" s="7">
        <f>'Base Données TLS'!C97</f>
        <v>0</v>
      </c>
      <c r="C97" s="4">
        <f>'Base Données TLS'!F97</f>
        <v>0</v>
      </c>
      <c r="D97" s="8">
        <f>'Base Données TLS'!J97</f>
        <v>0</v>
      </c>
      <c r="E97" s="4">
        <f>'Base Données TLS'!K97</f>
        <v>0</v>
      </c>
      <c r="K97" s="2">
        <f>'Base Données CS'!K97</f>
        <v>0</v>
      </c>
      <c r="L97" s="2">
        <f>'Base Données CS'!L97</f>
        <v>0</v>
      </c>
      <c r="M97" s="2">
        <f>'Base Données CS'!M97</f>
        <v>0</v>
      </c>
      <c r="N97" s="9">
        <f t="shared" ca="1" si="1"/>
        <v>43291</v>
      </c>
    </row>
    <row r="98" spans="1:14" x14ac:dyDescent="0.2">
      <c r="A98" s="4">
        <f>'Base Données TLS'!B98</f>
        <v>0</v>
      </c>
      <c r="B98" s="7">
        <f>'Base Données TLS'!C98</f>
        <v>0</v>
      </c>
      <c r="C98" s="4">
        <f>'Base Données TLS'!F98</f>
        <v>0</v>
      </c>
      <c r="D98" s="8">
        <f>'Base Données TLS'!J98</f>
        <v>0</v>
      </c>
      <c r="E98" s="4">
        <f>'Base Données TLS'!K98</f>
        <v>0</v>
      </c>
      <c r="K98" s="2">
        <f>'Base Données CS'!K98</f>
        <v>0</v>
      </c>
      <c r="L98" s="2">
        <f>'Base Données CS'!L98</f>
        <v>0</v>
      </c>
      <c r="M98" s="2">
        <f>'Base Données CS'!M98</f>
        <v>0</v>
      </c>
      <c r="N98" s="9">
        <f t="shared" ca="1" si="1"/>
        <v>43291</v>
      </c>
    </row>
    <row r="99" spans="1:14" x14ac:dyDescent="0.2">
      <c r="A99" s="4">
        <f>'Base Données TLS'!B99</f>
        <v>0</v>
      </c>
      <c r="B99" s="7">
        <f>'Base Données TLS'!C99</f>
        <v>0</v>
      </c>
      <c r="C99" s="4">
        <f>'Base Données TLS'!F99</f>
        <v>0</v>
      </c>
      <c r="D99" s="8">
        <f>'Base Données TLS'!J99</f>
        <v>0</v>
      </c>
      <c r="E99" s="4">
        <f>'Base Données TLS'!K99</f>
        <v>0</v>
      </c>
      <c r="K99" s="2">
        <f>'Base Données CS'!K99</f>
        <v>0</v>
      </c>
      <c r="L99" s="2">
        <f>'Base Données CS'!L99</f>
        <v>0</v>
      </c>
      <c r="M99" s="2">
        <f>'Base Données CS'!M99</f>
        <v>0</v>
      </c>
      <c r="N99" s="9">
        <f t="shared" ca="1" si="1"/>
        <v>43291</v>
      </c>
    </row>
    <row r="100" spans="1:14" x14ac:dyDescent="0.2">
      <c r="A100" s="4">
        <f>'Base Données TLS'!B100</f>
        <v>0</v>
      </c>
      <c r="B100" s="7">
        <f>'Base Données TLS'!C100</f>
        <v>0</v>
      </c>
      <c r="C100" s="4">
        <f>'Base Données TLS'!F100</f>
        <v>0</v>
      </c>
      <c r="D100" s="8">
        <f>'Base Données TLS'!J100</f>
        <v>0</v>
      </c>
      <c r="E100" s="4">
        <f>'Base Données TLS'!K100</f>
        <v>0</v>
      </c>
      <c r="K100" s="2">
        <f>'Base Données CS'!K100</f>
        <v>0</v>
      </c>
      <c r="L100" s="2">
        <f>'Base Données CS'!L100</f>
        <v>0</v>
      </c>
      <c r="M100" s="2">
        <f>'Base Données CS'!M100</f>
        <v>0</v>
      </c>
      <c r="N100" s="9">
        <f t="shared" ca="1" si="1"/>
        <v>43291</v>
      </c>
    </row>
    <row r="101" spans="1:14" x14ac:dyDescent="0.2">
      <c r="A101" s="4">
        <f>'Base Données TLS'!B101</f>
        <v>0</v>
      </c>
      <c r="B101" s="7">
        <f>'Base Données TLS'!C101</f>
        <v>0</v>
      </c>
      <c r="C101" s="4">
        <f>'Base Données TLS'!F101</f>
        <v>0</v>
      </c>
      <c r="D101" s="8">
        <f>'Base Données TLS'!J101</f>
        <v>0</v>
      </c>
      <c r="E101" s="4">
        <f>'Base Données TLS'!K101</f>
        <v>0</v>
      </c>
      <c r="K101" s="2">
        <f>'Base Données CS'!K101</f>
        <v>0</v>
      </c>
      <c r="L101" s="2">
        <f>'Base Données CS'!L101</f>
        <v>0</v>
      </c>
      <c r="M101" s="2">
        <f>'Base Données CS'!M101</f>
        <v>0</v>
      </c>
      <c r="N101" s="9">
        <f t="shared" ca="1" si="1"/>
        <v>43291</v>
      </c>
    </row>
    <row r="102" spans="1:14" x14ac:dyDescent="0.2">
      <c r="A102" s="4">
        <f>'Base Données TLS'!B102</f>
        <v>0</v>
      </c>
      <c r="B102" s="7">
        <f>'Base Données TLS'!C102</f>
        <v>0</v>
      </c>
      <c r="C102" s="4">
        <f>'Base Données TLS'!F102</f>
        <v>0</v>
      </c>
      <c r="D102" s="8">
        <f>'Base Données TLS'!J102</f>
        <v>0</v>
      </c>
      <c r="E102" s="4">
        <f>'Base Données TLS'!K102</f>
        <v>0</v>
      </c>
      <c r="K102" s="2">
        <f>'Base Données CS'!K102</f>
        <v>0</v>
      </c>
      <c r="L102" s="2">
        <f>'Base Données CS'!L102</f>
        <v>0</v>
      </c>
      <c r="M102" s="2">
        <f>'Base Données CS'!M102</f>
        <v>0</v>
      </c>
      <c r="N102" s="9">
        <f t="shared" ca="1" si="1"/>
        <v>43291</v>
      </c>
    </row>
    <row r="103" spans="1:14" x14ac:dyDescent="0.2">
      <c r="A103" s="4">
        <f>'Base Données TLS'!B103</f>
        <v>0</v>
      </c>
      <c r="B103" s="7">
        <f>'Base Données TLS'!C103</f>
        <v>0</v>
      </c>
      <c r="C103" s="4">
        <f>'Base Données TLS'!F103</f>
        <v>0</v>
      </c>
      <c r="D103" s="8">
        <f>'Base Données TLS'!J103</f>
        <v>0</v>
      </c>
      <c r="E103" s="4">
        <f>'Base Données TLS'!K103</f>
        <v>0</v>
      </c>
      <c r="K103" s="2">
        <f>'Base Données CS'!K103</f>
        <v>0</v>
      </c>
      <c r="L103" s="2">
        <f>'Base Données CS'!L103</f>
        <v>0</v>
      </c>
      <c r="M103" s="2">
        <f>'Base Données CS'!M103</f>
        <v>0</v>
      </c>
      <c r="N103" s="9">
        <f t="shared" ca="1" si="1"/>
        <v>43291</v>
      </c>
    </row>
    <row r="104" spans="1:14" x14ac:dyDescent="0.2">
      <c r="A104" s="4">
        <f>'Base Données TLS'!B104</f>
        <v>0</v>
      </c>
      <c r="B104" s="7">
        <f>'Base Données TLS'!C104</f>
        <v>0</v>
      </c>
      <c r="C104" s="4">
        <f>'Base Données TLS'!F104</f>
        <v>0</v>
      </c>
      <c r="D104" s="8">
        <f>'Base Données TLS'!J104</f>
        <v>0</v>
      </c>
      <c r="E104" s="4">
        <f>'Base Données TLS'!K104</f>
        <v>0</v>
      </c>
      <c r="K104" s="2">
        <f>'Base Données CS'!K104</f>
        <v>0</v>
      </c>
      <c r="L104" s="2">
        <f>'Base Données CS'!L104</f>
        <v>0</v>
      </c>
      <c r="M104" s="2">
        <f>'Base Données CS'!M104</f>
        <v>0</v>
      </c>
      <c r="N104" s="9">
        <f t="shared" ca="1" si="1"/>
        <v>43291</v>
      </c>
    </row>
    <row r="105" spans="1:14" x14ac:dyDescent="0.2">
      <c r="A105" s="4">
        <f>'Base Données TLS'!B105</f>
        <v>0</v>
      </c>
      <c r="B105" s="7">
        <f>'Base Données TLS'!C105</f>
        <v>0</v>
      </c>
      <c r="C105" s="4">
        <f>'Base Données TLS'!F105</f>
        <v>0</v>
      </c>
      <c r="D105" s="8">
        <f>'Base Données TLS'!J105</f>
        <v>0</v>
      </c>
      <c r="E105" s="4">
        <f>'Base Données TLS'!K105</f>
        <v>0</v>
      </c>
      <c r="K105" s="2">
        <f>'Base Données CS'!K105</f>
        <v>0</v>
      </c>
      <c r="L105" s="2">
        <f>'Base Données CS'!L105</f>
        <v>0</v>
      </c>
      <c r="M105" s="2">
        <f>'Base Données CS'!M105</f>
        <v>0</v>
      </c>
      <c r="N105" s="9">
        <f t="shared" ca="1" si="1"/>
        <v>43291</v>
      </c>
    </row>
    <row r="106" spans="1:14" x14ac:dyDescent="0.2">
      <c r="A106" s="4">
        <f>'Base Données TLS'!B106</f>
        <v>0</v>
      </c>
      <c r="B106" s="7">
        <f>'Base Données TLS'!C106</f>
        <v>0</v>
      </c>
      <c r="C106" s="4">
        <f>'Base Données TLS'!F106</f>
        <v>0</v>
      </c>
      <c r="D106" s="8">
        <f>'Base Données TLS'!J106</f>
        <v>0</v>
      </c>
      <c r="E106" s="4">
        <f>'Base Données TLS'!K106</f>
        <v>0</v>
      </c>
      <c r="K106" s="2">
        <f>'Base Données CS'!K106</f>
        <v>0</v>
      </c>
      <c r="L106" s="2">
        <f>'Base Données CS'!L106</f>
        <v>0</v>
      </c>
      <c r="M106" s="2">
        <f>'Base Données CS'!M106</f>
        <v>0</v>
      </c>
      <c r="N106" s="9">
        <f t="shared" ca="1" si="1"/>
        <v>43291</v>
      </c>
    </row>
    <row r="107" spans="1:14" x14ac:dyDescent="0.2">
      <c r="A107" s="4">
        <f>'Base Données TLS'!B107</f>
        <v>0</v>
      </c>
      <c r="B107" s="7">
        <f>'Base Données TLS'!C107</f>
        <v>0</v>
      </c>
      <c r="C107" s="4">
        <f>'Base Données TLS'!F107</f>
        <v>0</v>
      </c>
      <c r="D107" s="8">
        <f>'Base Données TLS'!J107</f>
        <v>0</v>
      </c>
      <c r="E107" s="4">
        <f>'Base Données TLS'!K107</f>
        <v>0</v>
      </c>
      <c r="K107" s="2">
        <f>'Base Données CS'!K107</f>
        <v>0</v>
      </c>
      <c r="L107" s="2">
        <f>'Base Données CS'!L107</f>
        <v>0</v>
      </c>
      <c r="M107" s="2">
        <f>'Base Données CS'!M107</f>
        <v>0</v>
      </c>
      <c r="N107" s="9">
        <f t="shared" ca="1" si="1"/>
        <v>43291</v>
      </c>
    </row>
    <row r="108" spans="1:14" x14ac:dyDescent="0.2">
      <c r="A108" s="4">
        <f>'Base Données TLS'!B108</f>
        <v>0</v>
      </c>
      <c r="B108" s="7">
        <f>'Base Données TLS'!C108</f>
        <v>0</v>
      </c>
      <c r="C108" s="4">
        <f>'Base Données TLS'!F108</f>
        <v>0</v>
      </c>
      <c r="D108" s="8">
        <f>'Base Données TLS'!J108</f>
        <v>0</v>
      </c>
      <c r="E108" s="4">
        <f>'Base Données TLS'!K108</f>
        <v>0</v>
      </c>
      <c r="K108" s="2">
        <f>'Base Données CS'!K108</f>
        <v>0</v>
      </c>
      <c r="L108" s="2">
        <f>'Base Données CS'!L108</f>
        <v>0</v>
      </c>
      <c r="M108" s="2">
        <f>'Base Données CS'!M108</f>
        <v>0</v>
      </c>
      <c r="N108" s="9">
        <f t="shared" ca="1" si="1"/>
        <v>43291</v>
      </c>
    </row>
    <row r="109" spans="1:14" x14ac:dyDescent="0.2">
      <c r="A109" s="4">
        <f>'Base Données TLS'!B109</f>
        <v>0</v>
      </c>
      <c r="B109" s="7">
        <f>'Base Données TLS'!C109</f>
        <v>0</v>
      </c>
      <c r="C109" s="4">
        <f>'Base Données TLS'!F109</f>
        <v>0</v>
      </c>
      <c r="D109" s="8">
        <f>'Base Données TLS'!J109</f>
        <v>0</v>
      </c>
      <c r="E109" s="4">
        <f>'Base Données TLS'!K109</f>
        <v>0</v>
      </c>
      <c r="K109" s="2">
        <f>'Base Données CS'!K109</f>
        <v>0</v>
      </c>
      <c r="L109" s="2">
        <f>'Base Données CS'!L109</f>
        <v>0</v>
      </c>
      <c r="M109" s="2">
        <f>'Base Données CS'!M109</f>
        <v>0</v>
      </c>
      <c r="N109" s="9">
        <f t="shared" ca="1" si="1"/>
        <v>43291</v>
      </c>
    </row>
    <row r="110" spans="1:14" x14ac:dyDescent="0.2">
      <c r="A110" s="4">
        <f>'Base Données TLS'!B110</f>
        <v>0</v>
      </c>
      <c r="B110" s="7">
        <f>'Base Données TLS'!C110</f>
        <v>0</v>
      </c>
      <c r="C110" s="4">
        <f>'Base Données TLS'!F110</f>
        <v>0</v>
      </c>
      <c r="D110" s="8">
        <f>'Base Données TLS'!J110</f>
        <v>0</v>
      </c>
      <c r="E110" s="4">
        <f>'Base Données TLS'!K110</f>
        <v>0</v>
      </c>
      <c r="K110" s="2">
        <f>'Base Données CS'!K110</f>
        <v>0</v>
      </c>
      <c r="L110" s="2">
        <f>'Base Données CS'!L110</f>
        <v>0</v>
      </c>
      <c r="M110" s="2">
        <f>'Base Données CS'!M110</f>
        <v>0</v>
      </c>
      <c r="N110" s="9">
        <f t="shared" ca="1" si="1"/>
        <v>43291</v>
      </c>
    </row>
    <row r="111" spans="1:14" x14ac:dyDescent="0.2">
      <c r="A111" s="4">
        <f>'Base Données TLS'!B111</f>
        <v>0</v>
      </c>
      <c r="B111" s="7">
        <f>'Base Données TLS'!C111</f>
        <v>0</v>
      </c>
      <c r="C111" s="4">
        <f>'Base Données TLS'!F111</f>
        <v>0</v>
      </c>
      <c r="D111" s="8">
        <f>'Base Données TLS'!J111</f>
        <v>0</v>
      </c>
      <c r="E111" s="4">
        <f>'Base Données TLS'!K111</f>
        <v>0</v>
      </c>
      <c r="K111" s="2">
        <f>'Base Données CS'!K111</f>
        <v>0</v>
      </c>
      <c r="L111" s="2">
        <f>'Base Données CS'!L111</f>
        <v>0</v>
      </c>
      <c r="M111" s="2">
        <f>'Base Données CS'!M111</f>
        <v>0</v>
      </c>
      <c r="N111" s="9">
        <f t="shared" ca="1" si="1"/>
        <v>43291</v>
      </c>
    </row>
    <row r="112" spans="1:14" x14ac:dyDescent="0.2">
      <c r="A112" s="4">
        <f>'Base Données TLS'!B112</f>
        <v>0</v>
      </c>
      <c r="B112" s="7">
        <f>'Base Données TLS'!C112</f>
        <v>0</v>
      </c>
      <c r="C112" s="4">
        <f>'Base Données TLS'!F112</f>
        <v>0</v>
      </c>
      <c r="D112" s="8">
        <f>'Base Données TLS'!J112</f>
        <v>0</v>
      </c>
      <c r="E112" s="4">
        <f>'Base Données TLS'!K112</f>
        <v>0</v>
      </c>
      <c r="K112" s="2">
        <f>'Base Données CS'!K112</f>
        <v>0</v>
      </c>
      <c r="L112" s="2">
        <f>'Base Données CS'!L112</f>
        <v>0</v>
      </c>
      <c r="M112" s="2">
        <f>'Base Données CS'!M112</f>
        <v>0</v>
      </c>
      <c r="N112" s="9">
        <f t="shared" ca="1" si="1"/>
        <v>43291</v>
      </c>
    </row>
    <row r="113" spans="1:14" x14ac:dyDescent="0.2">
      <c r="A113" s="4">
        <f>'Base Données TLS'!B113</f>
        <v>0</v>
      </c>
      <c r="B113" s="7">
        <f>'Base Données TLS'!C113</f>
        <v>0</v>
      </c>
      <c r="C113" s="4">
        <f>'Base Données TLS'!F113</f>
        <v>0</v>
      </c>
      <c r="D113" s="8">
        <f>'Base Données TLS'!J113</f>
        <v>0</v>
      </c>
      <c r="E113" s="4">
        <f>'Base Données TLS'!K113</f>
        <v>0</v>
      </c>
      <c r="K113" s="2">
        <f>'Base Données CS'!K113</f>
        <v>0</v>
      </c>
      <c r="L113" s="2">
        <f>'Base Données CS'!L113</f>
        <v>0</v>
      </c>
      <c r="M113" s="2">
        <f>'Base Données CS'!M113</f>
        <v>0</v>
      </c>
      <c r="N113" s="9">
        <f t="shared" ca="1" si="1"/>
        <v>43291</v>
      </c>
    </row>
    <row r="114" spans="1:14" x14ac:dyDescent="0.2">
      <c r="A114" s="4">
        <f>'Base Données TLS'!B114</f>
        <v>0</v>
      </c>
      <c r="B114" s="7">
        <f>'Base Données TLS'!C114</f>
        <v>0</v>
      </c>
      <c r="C114" s="4">
        <f>'Base Données TLS'!F114</f>
        <v>0</v>
      </c>
      <c r="D114" s="8">
        <f>'Base Données TLS'!J114</f>
        <v>0</v>
      </c>
      <c r="E114" s="4">
        <f>'Base Données TLS'!K114</f>
        <v>0</v>
      </c>
      <c r="K114" s="2">
        <f>'Base Données CS'!K114</f>
        <v>0</v>
      </c>
      <c r="L114" s="2">
        <f>'Base Données CS'!L114</f>
        <v>0</v>
      </c>
      <c r="M114" s="2">
        <f>'Base Données CS'!M114</f>
        <v>0</v>
      </c>
      <c r="N114" s="9">
        <f t="shared" ca="1" si="1"/>
        <v>43291</v>
      </c>
    </row>
    <row r="115" spans="1:14" x14ac:dyDescent="0.2">
      <c r="A115" s="4">
        <f>'Base Données TLS'!B115</f>
        <v>0</v>
      </c>
      <c r="B115" s="7">
        <f>'Base Données TLS'!C115</f>
        <v>0</v>
      </c>
      <c r="C115" s="4">
        <f>'Base Données TLS'!F115</f>
        <v>0</v>
      </c>
      <c r="D115" s="8">
        <f>'Base Données TLS'!J115</f>
        <v>0</v>
      </c>
      <c r="E115" s="4">
        <f>'Base Données TLS'!K115</f>
        <v>0</v>
      </c>
      <c r="K115" s="2">
        <f>'Base Données CS'!K115</f>
        <v>0</v>
      </c>
      <c r="L115" s="2">
        <f>'Base Données CS'!L115</f>
        <v>0</v>
      </c>
      <c r="M115" s="2">
        <f>'Base Données CS'!M115</f>
        <v>0</v>
      </c>
      <c r="N115" s="9">
        <f t="shared" ca="1" si="1"/>
        <v>43291</v>
      </c>
    </row>
    <row r="116" spans="1:14" x14ac:dyDescent="0.2">
      <c r="A116" s="4">
        <f>'Base Données TLS'!B116</f>
        <v>0</v>
      </c>
      <c r="B116" s="7">
        <f>'Base Données TLS'!C116</f>
        <v>0</v>
      </c>
      <c r="C116" s="4">
        <f>'Base Données TLS'!F116</f>
        <v>0</v>
      </c>
      <c r="D116" s="8">
        <f>'Base Données TLS'!J116</f>
        <v>0</v>
      </c>
      <c r="E116" s="4">
        <f>'Base Données TLS'!K116</f>
        <v>0</v>
      </c>
      <c r="K116" s="2">
        <f>'Base Données CS'!K116</f>
        <v>0</v>
      </c>
      <c r="L116" s="2">
        <f>'Base Données CS'!L116</f>
        <v>0</v>
      </c>
      <c r="M116" s="2">
        <f>'Base Données CS'!M116</f>
        <v>0</v>
      </c>
      <c r="N116" s="9">
        <f t="shared" ca="1" si="1"/>
        <v>43291</v>
      </c>
    </row>
    <row r="117" spans="1:14" x14ac:dyDescent="0.2">
      <c r="A117" s="4">
        <f>'Base Données TLS'!B117</f>
        <v>0</v>
      </c>
      <c r="B117" s="7">
        <f>'Base Données TLS'!C117</f>
        <v>0</v>
      </c>
      <c r="C117" s="4">
        <f>'Base Données TLS'!F117</f>
        <v>0</v>
      </c>
      <c r="D117" s="8">
        <f>'Base Données TLS'!J117</f>
        <v>0</v>
      </c>
      <c r="E117" s="4">
        <f>'Base Données TLS'!K117</f>
        <v>0</v>
      </c>
      <c r="K117" s="2">
        <f>'Base Données CS'!K117</f>
        <v>0</v>
      </c>
      <c r="L117" s="2">
        <f>'Base Données CS'!L117</f>
        <v>0</v>
      </c>
      <c r="M117" s="2">
        <f>'Base Données CS'!M117</f>
        <v>0</v>
      </c>
      <c r="N117" s="9">
        <f t="shared" ca="1" si="1"/>
        <v>43291</v>
      </c>
    </row>
    <row r="118" spans="1:14" x14ac:dyDescent="0.2">
      <c r="A118" s="4">
        <f>'Base Données TLS'!B118</f>
        <v>0</v>
      </c>
      <c r="B118" s="7">
        <f>'Base Données TLS'!C118</f>
        <v>0</v>
      </c>
      <c r="C118" s="4">
        <f>'Base Données TLS'!F118</f>
        <v>0</v>
      </c>
      <c r="D118" s="8">
        <f>'Base Données TLS'!J118</f>
        <v>0</v>
      </c>
      <c r="E118" s="4">
        <f>'Base Données TLS'!K118</f>
        <v>0</v>
      </c>
      <c r="K118" s="2">
        <f>'Base Données CS'!K118</f>
        <v>0</v>
      </c>
      <c r="L118" s="2">
        <f>'Base Données CS'!L118</f>
        <v>0</v>
      </c>
      <c r="M118" s="2">
        <f>'Base Données CS'!M118</f>
        <v>0</v>
      </c>
      <c r="N118" s="9">
        <f t="shared" ca="1" si="1"/>
        <v>43291</v>
      </c>
    </row>
    <row r="119" spans="1:14" x14ac:dyDescent="0.2">
      <c r="A119" s="4">
        <f>'Base Données TLS'!B119</f>
        <v>0</v>
      </c>
      <c r="B119" s="7">
        <f>'Base Données TLS'!C119</f>
        <v>0</v>
      </c>
      <c r="C119" s="4">
        <f>'Base Données TLS'!F119</f>
        <v>0</v>
      </c>
      <c r="D119" s="8">
        <f>'Base Données TLS'!J119</f>
        <v>0</v>
      </c>
      <c r="E119" s="4">
        <f>'Base Données TLS'!K119</f>
        <v>0</v>
      </c>
      <c r="K119" s="2">
        <f>'Base Données CS'!K119</f>
        <v>0</v>
      </c>
      <c r="L119" s="2">
        <f>'Base Données CS'!L119</f>
        <v>0</v>
      </c>
      <c r="M119" s="2">
        <f>'Base Données CS'!M119</f>
        <v>0</v>
      </c>
      <c r="N119" s="9">
        <f t="shared" ca="1" si="1"/>
        <v>43291</v>
      </c>
    </row>
    <row r="120" spans="1:14" x14ac:dyDescent="0.2">
      <c r="A120" s="4">
        <f>'Base Données TLS'!B120</f>
        <v>0</v>
      </c>
      <c r="B120" s="7">
        <f>'Base Données TLS'!C120</f>
        <v>0</v>
      </c>
      <c r="C120" s="4">
        <f>'Base Données TLS'!F120</f>
        <v>0</v>
      </c>
      <c r="D120" s="8">
        <f>'Base Données TLS'!J120</f>
        <v>0</v>
      </c>
      <c r="E120" s="4">
        <f>'Base Données TLS'!K120</f>
        <v>0</v>
      </c>
      <c r="K120" s="2">
        <f>'Base Données CS'!K120</f>
        <v>0</v>
      </c>
      <c r="L120" s="2">
        <f>'Base Données CS'!L120</f>
        <v>0</v>
      </c>
      <c r="M120" s="2">
        <f>'Base Données CS'!M120</f>
        <v>0</v>
      </c>
      <c r="N120" s="9">
        <f t="shared" ca="1" si="1"/>
        <v>43291</v>
      </c>
    </row>
    <row r="121" spans="1:14" x14ac:dyDescent="0.2">
      <c r="A121" s="4">
        <f>'Base Données TLS'!B121</f>
        <v>0</v>
      </c>
      <c r="B121" s="7">
        <f>'Base Données TLS'!C121</f>
        <v>0</v>
      </c>
      <c r="C121" s="4">
        <f>'Base Données TLS'!F121</f>
        <v>0</v>
      </c>
      <c r="D121" s="8">
        <f>'Base Données TLS'!J121</f>
        <v>0</v>
      </c>
      <c r="E121" s="4">
        <f>'Base Données TLS'!K121</f>
        <v>0</v>
      </c>
      <c r="K121" s="2">
        <f>'Base Données CS'!K121</f>
        <v>0</v>
      </c>
      <c r="L121" s="2">
        <f>'Base Données CS'!L121</f>
        <v>0</v>
      </c>
      <c r="M121" s="2">
        <f>'Base Données CS'!M121</f>
        <v>0</v>
      </c>
      <c r="N121" s="9">
        <f t="shared" ca="1" si="1"/>
        <v>43291</v>
      </c>
    </row>
    <row r="122" spans="1:14" x14ac:dyDescent="0.2">
      <c r="A122" s="4">
        <f>'Base Données TLS'!B122</f>
        <v>0</v>
      </c>
      <c r="B122" s="7">
        <f>'Base Données TLS'!C122</f>
        <v>0</v>
      </c>
      <c r="C122" s="4">
        <f>'Base Données TLS'!F122</f>
        <v>0</v>
      </c>
      <c r="D122" s="8">
        <f>'Base Données TLS'!J122</f>
        <v>0</v>
      </c>
      <c r="E122" s="4">
        <f>'Base Données TLS'!K122</f>
        <v>0</v>
      </c>
      <c r="K122" s="2">
        <f>'Base Données CS'!K122</f>
        <v>0</v>
      </c>
      <c r="L122" s="2">
        <f>'Base Données CS'!L122</f>
        <v>0</v>
      </c>
      <c r="M122" s="2">
        <f>'Base Données CS'!M122</f>
        <v>0</v>
      </c>
      <c r="N122" s="9">
        <f t="shared" ca="1" si="1"/>
        <v>43291</v>
      </c>
    </row>
    <row r="123" spans="1:14" x14ac:dyDescent="0.2">
      <c r="A123" s="4">
        <f>'Base Données TLS'!B123</f>
        <v>0</v>
      </c>
      <c r="B123" s="7">
        <f>'Base Données TLS'!C123</f>
        <v>0</v>
      </c>
      <c r="C123" s="4">
        <f>'Base Données TLS'!F123</f>
        <v>0</v>
      </c>
      <c r="D123" s="8">
        <f>'Base Données TLS'!J123</f>
        <v>0</v>
      </c>
      <c r="E123" s="4">
        <f>'Base Données TLS'!K123</f>
        <v>0</v>
      </c>
      <c r="K123" s="2">
        <f>'Base Données CS'!K123</f>
        <v>0</v>
      </c>
      <c r="L123" s="2">
        <f>'Base Données CS'!L123</f>
        <v>0</v>
      </c>
      <c r="M123" s="2">
        <f>'Base Données CS'!M123</f>
        <v>0</v>
      </c>
      <c r="N123" s="9">
        <f t="shared" ca="1" si="1"/>
        <v>43291</v>
      </c>
    </row>
    <row r="124" spans="1:14" x14ac:dyDescent="0.2">
      <c r="A124" s="4">
        <f>'Base Données TLS'!B124</f>
        <v>0</v>
      </c>
      <c r="B124" s="7">
        <f>'Base Données TLS'!C124</f>
        <v>0</v>
      </c>
      <c r="C124" s="4">
        <f>'Base Données TLS'!F124</f>
        <v>0</v>
      </c>
      <c r="D124" s="8">
        <f>'Base Données TLS'!J124</f>
        <v>0</v>
      </c>
      <c r="E124" s="4">
        <f>'Base Données TLS'!K124</f>
        <v>0</v>
      </c>
      <c r="K124" s="2">
        <f>'Base Données CS'!K124</f>
        <v>0</v>
      </c>
      <c r="L124" s="2">
        <f>'Base Données CS'!L124</f>
        <v>0</v>
      </c>
      <c r="M124" s="2">
        <f>'Base Données CS'!M124</f>
        <v>0</v>
      </c>
      <c r="N124" s="9">
        <f t="shared" ca="1" si="1"/>
        <v>43291</v>
      </c>
    </row>
    <row r="125" spans="1:14" x14ac:dyDescent="0.2">
      <c r="A125" s="4">
        <f>'Base Données TLS'!B125</f>
        <v>0</v>
      </c>
      <c r="B125" s="7">
        <f>'Base Données TLS'!C125</f>
        <v>0</v>
      </c>
      <c r="C125" s="4">
        <f>'Base Données TLS'!F125</f>
        <v>0</v>
      </c>
      <c r="D125" s="8">
        <f>'Base Données TLS'!J125</f>
        <v>0</v>
      </c>
      <c r="E125" s="4">
        <f>'Base Données TLS'!K125</f>
        <v>0</v>
      </c>
      <c r="K125" s="2">
        <f>'Base Données CS'!K125</f>
        <v>0</v>
      </c>
      <c r="L125" s="2">
        <f>'Base Données CS'!L125</f>
        <v>0</v>
      </c>
      <c r="M125" s="2">
        <f>'Base Données CS'!M125</f>
        <v>0</v>
      </c>
      <c r="N125" s="9">
        <f t="shared" ca="1" si="1"/>
        <v>43291</v>
      </c>
    </row>
    <row r="126" spans="1:14" x14ac:dyDescent="0.2">
      <c r="A126" s="4">
        <f>'Base Données TLS'!B126</f>
        <v>0</v>
      </c>
      <c r="B126" s="7">
        <f>'Base Données TLS'!C126</f>
        <v>0</v>
      </c>
      <c r="C126" s="4">
        <f>'Base Données TLS'!F126</f>
        <v>0</v>
      </c>
      <c r="D126" s="8">
        <f>'Base Données TLS'!J126</f>
        <v>0</v>
      </c>
      <c r="E126" s="4">
        <f>'Base Données TLS'!K126</f>
        <v>0</v>
      </c>
      <c r="K126" s="2">
        <f>'Base Données CS'!K126</f>
        <v>0</v>
      </c>
      <c r="L126" s="2">
        <f>'Base Données CS'!L126</f>
        <v>0</v>
      </c>
      <c r="M126" s="2">
        <f>'Base Données CS'!M126</f>
        <v>0</v>
      </c>
      <c r="N126" s="9">
        <f t="shared" ca="1" si="1"/>
        <v>43291</v>
      </c>
    </row>
    <row r="127" spans="1:14" x14ac:dyDescent="0.2">
      <c r="A127" s="4">
        <f>'Base Données TLS'!B127</f>
        <v>0</v>
      </c>
      <c r="B127" s="7">
        <f>'Base Données TLS'!C127</f>
        <v>0</v>
      </c>
      <c r="C127" s="4">
        <f>'Base Données TLS'!F127</f>
        <v>0</v>
      </c>
      <c r="D127" s="8">
        <f>'Base Données TLS'!J127</f>
        <v>0</v>
      </c>
      <c r="E127" s="4">
        <f>'Base Données TLS'!K127</f>
        <v>0</v>
      </c>
      <c r="K127" s="2">
        <f>'Base Données CS'!K127</f>
        <v>0</v>
      </c>
      <c r="L127" s="2">
        <f>'Base Données CS'!L127</f>
        <v>0</v>
      </c>
      <c r="M127" s="2">
        <f>'Base Données CS'!M127</f>
        <v>0</v>
      </c>
      <c r="N127" s="9">
        <f t="shared" ca="1" si="1"/>
        <v>43291</v>
      </c>
    </row>
    <row r="128" spans="1:14" x14ac:dyDescent="0.2">
      <c r="A128" s="4">
        <f>'Base Données TLS'!B128</f>
        <v>0</v>
      </c>
      <c r="B128" s="7">
        <f>'Base Données TLS'!C128</f>
        <v>0</v>
      </c>
      <c r="C128" s="4">
        <f>'Base Données TLS'!F128</f>
        <v>0</v>
      </c>
      <c r="D128" s="8">
        <f>'Base Données TLS'!J128</f>
        <v>0</v>
      </c>
      <c r="E128" s="4">
        <f>'Base Données TLS'!K128</f>
        <v>0</v>
      </c>
      <c r="K128" s="2">
        <f>'Base Données CS'!K128</f>
        <v>0</v>
      </c>
      <c r="L128" s="2">
        <f>'Base Données CS'!L128</f>
        <v>0</v>
      </c>
      <c r="M128" s="2">
        <f>'Base Données CS'!M128</f>
        <v>0</v>
      </c>
      <c r="N128" s="9">
        <f t="shared" ca="1" si="1"/>
        <v>43291</v>
      </c>
    </row>
    <row r="129" spans="1:14" x14ac:dyDescent="0.2">
      <c r="A129" s="4">
        <f>'Base Données TLS'!B129</f>
        <v>0</v>
      </c>
      <c r="B129" s="7">
        <f>'Base Données TLS'!C129</f>
        <v>0</v>
      </c>
      <c r="C129" s="4">
        <f>'Base Données TLS'!F129</f>
        <v>0</v>
      </c>
      <c r="D129" s="8">
        <f>'Base Données TLS'!J129</f>
        <v>0</v>
      </c>
      <c r="E129" s="4">
        <f>'Base Données TLS'!K129</f>
        <v>0</v>
      </c>
      <c r="K129" s="2">
        <f>'Base Données CS'!K129</f>
        <v>0</v>
      </c>
      <c r="L129" s="2">
        <f>'Base Données CS'!L129</f>
        <v>0</v>
      </c>
      <c r="M129" s="2">
        <f>'Base Données CS'!M129</f>
        <v>0</v>
      </c>
      <c r="N129" s="9">
        <f t="shared" ca="1" si="1"/>
        <v>43291</v>
      </c>
    </row>
    <row r="130" spans="1:14" x14ac:dyDescent="0.2">
      <c r="A130" s="4">
        <f>'Base Données TLS'!B130</f>
        <v>0</v>
      </c>
      <c r="B130" s="7">
        <f>'Base Données TLS'!C130</f>
        <v>0</v>
      </c>
      <c r="C130" s="4">
        <f>'Base Données TLS'!F130</f>
        <v>0</v>
      </c>
      <c r="D130" s="8">
        <f>'Base Données TLS'!J130</f>
        <v>0</v>
      </c>
      <c r="E130" s="4">
        <f>'Base Données TLS'!K130</f>
        <v>0</v>
      </c>
      <c r="K130" s="2">
        <f>'Base Données CS'!K130</f>
        <v>0</v>
      </c>
      <c r="L130" s="2">
        <f>'Base Données CS'!L130</f>
        <v>0</v>
      </c>
      <c r="M130" s="2">
        <f>'Base Données CS'!M130</f>
        <v>0</v>
      </c>
      <c r="N130" s="9">
        <f t="shared" ref="N130:N193" ca="1" si="2">TODAY()</f>
        <v>43291</v>
      </c>
    </row>
    <row r="131" spans="1:14" x14ac:dyDescent="0.2">
      <c r="A131" s="4">
        <f>'Base Données TLS'!B131</f>
        <v>0</v>
      </c>
      <c r="B131" s="7">
        <f>'Base Données TLS'!C131</f>
        <v>0</v>
      </c>
      <c r="C131" s="4">
        <f>'Base Données TLS'!F131</f>
        <v>0</v>
      </c>
      <c r="D131" s="8">
        <f>'Base Données TLS'!J131</f>
        <v>0</v>
      </c>
      <c r="E131" s="4">
        <f>'Base Données TLS'!K131</f>
        <v>0</v>
      </c>
      <c r="K131" s="2">
        <f>'Base Données CS'!K131</f>
        <v>0</v>
      </c>
      <c r="L131" s="2">
        <f>'Base Données CS'!L131</f>
        <v>0</v>
      </c>
      <c r="M131" s="2">
        <f>'Base Données CS'!M131</f>
        <v>0</v>
      </c>
      <c r="N131" s="9">
        <f t="shared" ca="1" si="2"/>
        <v>43291</v>
      </c>
    </row>
    <row r="132" spans="1:14" x14ac:dyDescent="0.2">
      <c r="A132" s="4">
        <f>'Base Données TLS'!B132</f>
        <v>0</v>
      </c>
      <c r="B132" s="7">
        <f>'Base Données TLS'!C132</f>
        <v>0</v>
      </c>
      <c r="C132" s="4">
        <f>'Base Données TLS'!F132</f>
        <v>0</v>
      </c>
      <c r="D132" s="8">
        <f>'Base Données TLS'!J132</f>
        <v>0</v>
      </c>
      <c r="E132" s="4">
        <f>'Base Données TLS'!K132</f>
        <v>0</v>
      </c>
      <c r="K132" s="2">
        <f>'Base Données CS'!K132</f>
        <v>0</v>
      </c>
      <c r="L132" s="2">
        <f>'Base Données CS'!L132</f>
        <v>0</v>
      </c>
      <c r="M132" s="2">
        <f>'Base Données CS'!M132</f>
        <v>0</v>
      </c>
      <c r="N132" s="9">
        <f t="shared" ca="1" si="2"/>
        <v>43291</v>
      </c>
    </row>
    <row r="133" spans="1:14" x14ac:dyDescent="0.2">
      <c r="A133" s="4">
        <f>'Base Données TLS'!B133</f>
        <v>0</v>
      </c>
      <c r="B133" s="7">
        <f>'Base Données TLS'!C133</f>
        <v>0</v>
      </c>
      <c r="C133" s="4">
        <f>'Base Données TLS'!F133</f>
        <v>0</v>
      </c>
      <c r="D133" s="8">
        <f>'Base Données TLS'!J133</f>
        <v>0</v>
      </c>
      <c r="E133" s="4">
        <f>'Base Données TLS'!K133</f>
        <v>0</v>
      </c>
      <c r="K133" s="2">
        <f>'Base Données CS'!K133</f>
        <v>0</v>
      </c>
      <c r="L133" s="2">
        <f>'Base Données CS'!L133</f>
        <v>0</v>
      </c>
      <c r="M133" s="2">
        <f>'Base Données CS'!M133</f>
        <v>0</v>
      </c>
      <c r="N133" s="9">
        <f t="shared" ca="1" si="2"/>
        <v>43291</v>
      </c>
    </row>
    <row r="134" spans="1:14" x14ac:dyDescent="0.2">
      <c r="A134" s="4">
        <f>'Base Données TLS'!B134</f>
        <v>0</v>
      </c>
      <c r="B134" s="7">
        <f>'Base Données TLS'!C134</f>
        <v>0</v>
      </c>
      <c r="C134" s="4">
        <f>'Base Données TLS'!F134</f>
        <v>0</v>
      </c>
      <c r="D134" s="8">
        <f>'Base Données TLS'!J134</f>
        <v>0</v>
      </c>
      <c r="E134" s="4">
        <f>'Base Données TLS'!K134</f>
        <v>0</v>
      </c>
      <c r="K134" s="2">
        <f>'Base Données CS'!K134</f>
        <v>0</v>
      </c>
      <c r="L134" s="2">
        <f>'Base Données CS'!L134</f>
        <v>0</v>
      </c>
      <c r="M134" s="2">
        <f>'Base Données CS'!M134</f>
        <v>0</v>
      </c>
      <c r="N134" s="9">
        <f t="shared" ca="1" si="2"/>
        <v>43291</v>
      </c>
    </row>
    <row r="135" spans="1:14" x14ac:dyDescent="0.2">
      <c r="A135" s="4">
        <f>'Base Données TLS'!B135</f>
        <v>0</v>
      </c>
      <c r="B135" s="7">
        <f>'Base Données TLS'!C135</f>
        <v>0</v>
      </c>
      <c r="C135" s="4">
        <f>'Base Données TLS'!F135</f>
        <v>0</v>
      </c>
      <c r="D135" s="8">
        <f>'Base Données TLS'!J135</f>
        <v>0</v>
      </c>
      <c r="E135" s="4">
        <f>'Base Données TLS'!K135</f>
        <v>0</v>
      </c>
      <c r="K135" s="2">
        <f>'Base Données CS'!K135</f>
        <v>0</v>
      </c>
      <c r="L135" s="2">
        <f>'Base Données CS'!L135</f>
        <v>0</v>
      </c>
      <c r="M135" s="2">
        <f>'Base Données CS'!M135</f>
        <v>0</v>
      </c>
      <c r="N135" s="9">
        <f t="shared" ca="1" si="2"/>
        <v>43291</v>
      </c>
    </row>
    <row r="136" spans="1:14" x14ac:dyDescent="0.2">
      <c r="A136" s="4">
        <f>'Base Données TLS'!B136</f>
        <v>0</v>
      </c>
      <c r="B136" s="7">
        <f>'Base Données TLS'!C136</f>
        <v>0</v>
      </c>
      <c r="C136" s="4">
        <f>'Base Données TLS'!F136</f>
        <v>0</v>
      </c>
      <c r="D136" s="8">
        <f>'Base Données TLS'!J136</f>
        <v>0</v>
      </c>
      <c r="E136" s="4">
        <f>'Base Données TLS'!K136</f>
        <v>0</v>
      </c>
      <c r="K136" s="2">
        <f>'Base Données CS'!K136</f>
        <v>0</v>
      </c>
      <c r="L136" s="2">
        <f>'Base Données CS'!L136</f>
        <v>0</v>
      </c>
      <c r="M136" s="2">
        <f>'Base Données CS'!M136</f>
        <v>0</v>
      </c>
      <c r="N136" s="9">
        <f t="shared" ca="1" si="2"/>
        <v>43291</v>
      </c>
    </row>
    <row r="137" spans="1:14" x14ac:dyDescent="0.2">
      <c r="A137" s="4">
        <f>'Base Données TLS'!B137</f>
        <v>0</v>
      </c>
      <c r="B137" s="7">
        <f>'Base Données TLS'!C137</f>
        <v>0</v>
      </c>
      <c r="C137" s="4">
        <f>'Base Données TLS'!F137</f>
        <v>0</v>
      </c>
      <c r="D137" s="8">
        <f>'Base Données TLS'!J137</f>
        <v>0</v>
      </c>
      <c r="E137" s="4">
        <f>'Base Données TLS'!K137</f>
        <v>0</v>
      </c>
      <c r="K137" s="2">
        <f>'Base Données CS'!K137</f>
        <v>0</v>
      </c>
      <c r="L137" s="2">
        <f>'Base Données CS'!L137</f>
        <v>0</v>
      </c>
      <c r="M137" s="2">
        <f>'Base Données CS'!M137</f>
        <v>0</v>
      </c>
      <c r="N137" s="9">
        <f t="shared" ca="1" si="2"/>
        <v>43291</v>
      </c>
    </row>
    <row r="138" spans="1:14" x14ac:dyDescent="0.2">
      <c r="A138" s="4">
        <f>'Base Données TLS'!B138</f>
        <v>0</v>
      </c>
      <c r="B138" s="7">
        <f>'Base Données TLS'!C138</f>
        <v>0</v>
      </c>
      <c r="C138" s="4">
        <f>'Base Données TLS'!F138</f>
        <v>0</v>
      </c>
      <c r="D138" s="8">
        <f>'Base Données TLS'!J138</f>
        <v>0</v>
      </c>
      <c r="E138" s="4">
        <f>'Base Données TLS'!K138</f>
        <v>0</v>
      </c>
      <c r="K138" s="2">
        <f>'Base Données CS'!K138</f>
        <v>0</v>
      </c>
      <c r="L138" s="2">
        <f>'Base Données CS'!L138</f>
        <v>0</v>
      </c>
      <c r="M138" s="2">
        <f>'Base Données CS'!M138</f>
        <v>0</v>
      </c>
      <c r="N138" s="9">
        <f t="shared" ca="1" si="2"/>
        <v>43291</v>
      </c>
    </row>
    <row r="139" spans="1:14" x14ac:dyDescent="0.2">
      <c r="A139" s="4">
        <f>'Base Données TLS'!B139</f>
        <v>0</v>
      </c>
      <c r="B139" s="7">
        <f>'Base Données TLS'!C139</f>
        <v>0</v>
      </c>
      <c r="C139" s="4">
        <f>'Base Données TLS'!F139</f>
        <v>0</v>
      </c>
      <c r="D139" s="8">
        <f>'Base Données TLS'!J139</f>
        <v>0</v>
      </c>
      <c r="E139" s="4">
        <f>'Base Données TLS'!K139</f>
        <v>0</v>
      </c>
      <c r="K139" s="2">
        <f>'Base Données CS'!K139</f>
        <v>0</v>
      </c>
      <c r="L139" s="2">
        <f>'Base Données CS'!L139</f>
        <v>0</v>
      </c>
      <c r="M139" s="2">
        <f>'Base Données CS'!M139</f>
        <v>0</v>
      </c>
      <c r="N139" s="9">
        <f t="shared" ca="1" si="2"/>
        <v>43291</v>
      </c>
    </row>
    <row r="140" spans="1:14" x14ac:dyDescent="0.2">
      <c r="A140" s="4">
        <f>'Base Données TLS'!B140</f>
        <v>0</v>
      </c>
      <c r="B140" s="7">
        <f>'Base Données TLS'!C140</f>
        <v>0</v>
      </c>
      <c r="C140" s="4">
        <f>'Base Données TLS'!F140</f>
        <v>0</v>
      </c>
      <c r="D140" s="8">
        <f>'Base Données TLS'!J140</f>
        <v>0</v>
      </c>
      <c r="E140" s="4">
        <f>'Base Données TLS'!K140</f>
        <v>0</v>
      </c>
      <c r="K140" s="2">
        <f>'Base Données CS'!K140</f>
        <v>0</v>
      </c>
      <c r="L140" s="2">
        <f>'Base Données CS'!L140</f>
        <v>0</v>
      </c>
      <c r="M140" s="2">
        <f>'Base Données CS'!M140</f>
        <v>0</v>
      </c>
      <c r="N140" s="9">
        <f t="shared" ca="1" si="2"/>
        <v>43291</v>
      </c>
    </row>
    <row r="141" spans="1:14" x14ac:dyDescent="0.2">
      <c r="A141" s="4">
        <f>'Base Données TLS'!B141</f>
        <v>0</v>
      </c>
      <c r="B141" s="7">
        <f>'Base Données TLS'!C141</f>
        <v>0</v>
      </c>
      <c r="C141" s="4">
        <f>'Base Données TLS'!F141</f>
        <v>0</v>
      </c>
      <c r="D141" s="8">
        <f>'Base Données TLS'!J141</f>
        <v>0</v>
      </c>
      <c r="E141" s="4">
        <f>'Base Données TLS'!K141</f>
        <v>0</v>
      </c>
      <c r="K141" s="2">
        <f>'Base Données CS'!K141</f>
        <v>0</v>
      </c>
      <c r="L141" s="2">
        <f>'Base Données CS'!L141</f>
        <v>0</v>
      </c>
      <c r="M141" s="2">
        <f>'Base Données CS'!M141</f>
        <v>0</v>
      </c>
      <c r="N141" s="9">
        <f t="shared" ca="1" si="2"/>
        <v>43291</v>
      </c>
    </row>
    <row r="142" spans="1:14" x14ac:dyDescent="0.2">
      <c r="A142" s="4">
        <f>'Base Données TLS'!B142</f>
        <v>0</v>
      </c>
      <c r="B142" s="7">
        <f>'Base Données TLS'!C142</f>
        <v>0</v>
      </c>
      <c r="C142" s="4">
        <f>'Base Données TLS'!F142</f>
        <v>0</v>
      </c>
      <c r="D142" s="8">
        <f>'Base Données TLS'!J142</f>
        <v>0</v>
      </c>
      <c r="E142" s="4">
        <f>'Base Données TLS'!K142</f>
        <v>0</v>
      </c>
      <c r="K142" s="2">
        <f>'Base Données CS'!K142</f>
        <v>0</v>
      </c>
      <c r="L142" s="2">
        <f>'Base Données CS'!L142</f>
        <v>0</v>
      </c>
      <c r="M142" s="2">
        <f>'Base Données CS'!M142</f>
        <v>0</v>
      </c>
      <c r="N142" s="9">
        <f t="shared" ca="1" si="2"/>
        <v>43291</v>
      </c>
    </row>
    <row r="143" spans="1:14" x14ac:dyDescent="0.2">
      <c r="A143" s="4">
        <f>'Base Données TLS'!B143</f>
        <v>0</v>
      </c>
      <c r="B143" s="7">
        <f>'Base Données TLS'!C143</f>
        <v>0</v>
      </c>
      <c r="C143" s="4">
        <f>'Base Données TLS'!F143</f>
        <v>0</v>
      </c>
      <c r="D143" s="8">
        <f>'Base Données TLS'!J143</f>
        <v>0</v>
      </c>
      <c r="E143" s="4">
        <f>'Base Données TLS'!K143</f>
        <v>0</v>
      </c>
      <c r="K143" s="2">
        <f>'Base Données CS'!K143</f>
        <v>0</v>
      </c>
      <c r="L143" s="2">
        <f>'Base Données CS'!L143</f>
        <v>0</v>
      </c>
      <c r="M143" s="2">
        <f>'Base Données CS'!M143</f>
        <v>0</v>
      </c>
      <c r="N143" s="9">
        <f t="shared" ca="1" si="2"/>
        <v>43291</v>
      </c>
    </row>
    <row r="144" spans="1:14" x14ac:dyDescent="0.2">
      <c r="A144" s="4">
        <f>'Base Données TLS'!B144</f>
        <v>0</v>
      </c>
      <c r="B144" s="7">
        <f>'Base Données TLS'!C144</f>
        <v>0</v>
      </c>
      <c r="C144" s="4">
        <f>'Base Données TLS'!F144</f>
        <v>0</v>
      </c>
      <c r="D144" s="8">
        <f>'Base Données TLS'!J144</f>
        <v>0</v>
      </c>
      <c r="E144" s="4">
        <f>'Base Données TLS'!K144</f>
        <v>0</v>
      </c>
      <c r="K144" s="2">
        <f>'Base Données CS'!K144</f>
        <v>0</v>
      </c>
      <c r="L144" s="2">
        <f>'Base Données CS'!L144</f>
        <v>0</v>
      </c>
      <c r="M144" s="2">
        <f>'Base Données CS'!M144</f>
        <v>0</v>
      </c>
      <c r="N144" s="9">
        <f t="shared" ca="1" si="2"/>
        <v>43291</v>
      </c>
    </row>
    <row r="145" spans="1:14" x14ac:dyDescent="0.2">
      <c r="A145" s="4">
        <f>'Base Données TLS'!B145</f>
        <v>0</v>
      </c>
      <c r="B145" s="7">
        <f>'Base Données TLS'!C145</f>
        <v>0</v>
      </c>
      <c r="C145" s="4">
        <f>'Base Données TLS'!F145</f>
        <v>0</v>
      </c>
      <c r="D145" s="8">
        <f>'Base Données TLS'!J145</f>
        <v>0</v>
      </c>
      <c r="E145" s="4">
        <f>'Base Données TLS'!K145</f>
        <v>0</v>
      </c>
      <c r="K145" s="2">
        <f>'Base Données CS'!K145</f>
        <v>0</v>
      </c>
      <c r="L145" s="2">
        <f>'Base Données CS'!L145</f>
        <v>0</v>
      </c>
      <c r="M145" s="2">
        <f>'Base Données CS'!M145</f>
        <v>0</v>
      </c>
      <c r="N145" s="9">
        <f t="shared" ca="1" si="2"/>
        <v>43291</v>
      </c>
    </row>
    <row r="146" spans="1:14" x14ac:dyDescent="0.2">
      <c r="A146" s="4">
        <f>'Base Données TLS'!B146</f>
        <v>0</v>
      </c>
      <c r="B146" s="7">
        <f>'Base Données TLS'!C146</f>
        <v>0</v>
      </c>
      <c r="C146" s="4">
        <f>'Base Données TLS'!F146</f>
        <v>0</v>
      </c>
      <c r="D146" s="8">
        <f>'Base Données TLS'!J146</f>
        <v>0</v>
      </c>
      <c r="E146" s="4">
        <f>'Base Données TLS'!K146</f>
        <v>0</v>
      </c>
      <c r="K146" s="2">
        <f>'Base Données CS'!K146</f>
        <v>0</v>
      </c>
      <c r="L146" s="2">
        <f>'Base Données CS'!L146</f>
        <v>0</v>
      </c>
      <c r="M146" s="2">
        <f>'Base Données CS'!M146</f>
        <v>0</v>
      </c>
      <c r="N146" s="9">
        <f t="shared" ca="1" si="2"/>
        <v>43291</v>
      </c>
    </row>
    <row r="147" spans="1:14" x14ac:dyDescent="0.2">
      <c r="A147" s="4">
        <f>'Base Données TLS'!B147</f>
        <v>0</v>
      </c>
      <c r="B147" s="7">
        <f>'Base Données TLS'!C147</f>
        <v>0</v>
      </c>
      <c r="C147" s="4">
        <f>'Base Données TLS'!F147</f>
        <v>0</v>
      </c>
      <c r="D147" s="8">
        <f>'Base Données TLS'!J147</f>
        <v>0</v>
      </c>
      <c r="E147" s="4">
        <f>'Base Données TLS'!K147</f>
        <v>0</v>
      </c>
      <c r="K147" s="2">
        <f>'Base Données CS'!K147</f>
        <v>0</v>
      </c>
      <c r="L147" s="2">
        <f>'Base Données CS'!L147</f>
        <v>0</v>
      </c>
      <c r="M147" s="2">
        <f>'Base Données CS'!M147</f>
        <v>0</v>
      </c>
      <c r="N147" s="9">
        <f t="shared" ca="1" si="2"/>
        <v>43291</v>
      </c>
    </row>
    <row r="148" spans="1:14" x14ac:dyDescent="0.2">
      <c r="A148" s="4">
        <f>'Base Données TLS'!B148</f>
        <v>0</v>
      </c>
      <c r="B148" s="7">
        <f>'Base Données TLS'!C148</f>
        <v>0</v>
      </c>
      <c r="C148" s="4">
        <f>'Base Données TLS'!F148</f>
        <v>0</v>
      </c>
      <c r="D148" s="8">
        <f>'Base Données TLS'!J148</f>
        <v>0</v>
      </c>
      <c r="E148" s="4">
        <f>'Base Données TLS'!K148</f>
        <v>0</v>
      </c>
      <c r="K148" s="2">
        <f>'Base Données CS'!K148</f>
        <v>0</v>
      </c>
      <c r="L148" s="2">
        <f>'Base Données CS'!L148</f>
        <v>0</v>
      </c>
      <c r="M148" s="2">
        <f>'Base Données CS'!M148</f>
        <v>0</v>
      </c>
      <c r="N148" s="9">
        <f t="shared" ca="1" si="2"/>
        <v>43291</v>
      </c>
    </row>
    <row r="149" spans="1:14" x14ac:dyDescent="0.2">
      <c r="A149" s="4">
        <f>'Base Données TLS'!B149</f>
        <v>0</v>
      </c>
      <c r="B149" s="7">
        <f>'Base Données TLS'!C149</f>
        <v>0</v>
      </c>
      <c r="C149" s="4">
        <f>'Base Données TLS'!F149</f>
        <v>0</v>
      </c>
      <c r="D149" s="8">
        <f>'Base Données TLS'!J149</f>
        <v>0</v>
      </c>
      <c r="E149" s="4">
        <f>'Base Données TLS'!K149</f>
        <v>0</v>
      </c>
      <c r="K149" s="2">
        <f>'Base Données CS'!K149</f>
        <v>0</v>
      </c>
      <c r="L149" s="2">
        <f>'Base Données CS'!L149</f>
        <v>0</v>
      </c>
      <c r="M149" s="2">
        <f>'Base Données CS'!M149</f>
        <v>0</v>
      </c>
      <c r="N149" s="9">
        <f t="shared" ca="1" si="2"/>
        <v>43291</v>
      </c>
    </row>
    <row r="150" spans="1:14" x14ac:dyDescent="0.2">
      <c r="A150" s="4">
        <f>'Base Données TLS'!B150</f>
        <v>0</v>
      </c>
      <c r="B150" s="7">
        <f>'Base Données TLS'!C150</f>
        <v>0</v>
      </c>
      <c r="C150" s="4">
        <f>'Base Données TLS'!F150</f>
        <v>0</v>
      </c>
      <c r="D150" s="8">
        <f>'Base Données TLS'!J150</f>
        <v>0</v>
      </c>
      <c r="E150" s="4">
        <f>'Base Données TLS'!K150</f>
        <v>0</v>
      </c>
      <c r="K150" s="2">
        <f>'Base Données CS'!K150</f>
        <v>0</v>
      </c>
      <c r="L150" s="2">
        <f>'Base Données CS'!L150</f>
        <v>0</v>
      </c>
      <c r="M150" s="2">
        <f>'Base Données CS'!M150</f>
        <v>0</v>
      </c>
      <c r="N150" s="9">
        <f t="shared" ca="1" si="2"/>
        <v>43291</v>
      </c>
    </row>
    <row r="151" spans="1:14" x14ac:dyDescent="0.2">
      <c r="A151" s="4">
        <f>'Base Données TLS'!B151</f>
        <v>0</v>
      </c>
      <c r="B151" s="7">
        <f>'Base Données TLS'!C151</f>
        <v>0</v>
      </c>
      <c r="C151" s="4">
        <f>'Base Données TLS'!F151</f>
        <v>0</v>
      </c>
      <c r="D151" s="8">
        <f>'Base Données TLS'!J151</f>
        <v>0</v>
      </c>
      <c r="E151" s="4">
        <f>'Base Données TLS'!K151</f>
        <v>0</v>
      </c>
      <c r="K151" s="2">
        <f>'Base Données CS'!K151</f>
        <v>0</v>
      </c>
      <c r="L151" s="2">
        <f>'Base Données CS'!L151</f>
        <v>0</v>
      </c>
      <c r="M151" s="2">
        <f>'Base Données CS'!M151</f>
        <v>0</v>
      </c>
      <c r="N151" s="9">
        <f t="shared" ca="1" si="2"/>
        <v>43291</v>
      </c>
    </row>
    <row r="152" spans="1:14" x14ac:dyDescent="0.2">
      <c r="A152" s="4">
        <f>'Base Données TLS'!B152</f>
        <v>0</v>
      </c>
      <c r="B152" s="7">
        <f>'Base Données TLS'!C152</f>
        <v>0</v>
      </c>
      <c r="C152" s="4">
        <f>'Base Données TLS'!F152</f>
        <v>0</v>
      </c>
      <c r="D152" s="8">
        <f>'Base Données TLS'!J152</f>
        <v>0</v>
      </c>
      <c r="E152" s="4">
        <f>'Base Données TLS'!K152</f>
        <v>0</v>
      </c>
      <c r="K152" s="2">
        <f>'Base Données CS'!K152</f>
        <v>0</v>
      </c>
      <c r="L152" s="2">
        <f>'Base Données CS'!L152</f>
        <v>0</v>
      </c>
      <c r="M152" s="2">
        <f>'Base Données CS'!M152</f>
        <v>0</v>
      </c>
      <c r="N152" s="9">
        <f t="shared" ca="1" si="2"/>
        <v>43291</v>
      </c>
    </row>
    <row r="153" spans="1:14" x14ac:dyDescent="0.2">
      <c r="A153" s="4">
        <f>'Base Données TLS'!B153</f>
        <v>0</v>
      </c>
      <c r="B153" s="7">
        <f>'Base Données TLS'!C153</f>
        <v>0</v>
      </c>
      <c r="C153" s="4">
        <f>'Base Données TLS'!F153</f>
        <v>0</v>
      </c>
      <c r="D153" s="8">
        <f>'Base Données TLS'!J153</f>
        <v>0</v>
      </c>
      <c r="E153" s="4">
        <f>'Base Données TLS'!K153</f>
        <v>0</v>
      </c>
      <c r="K153" s="2">
        <f>'Base Données CS'!K153</f>
        <v>0</v>
      </c>
      <c r="L153" s="2">
        <f>'Base Données CS'!L153</f>
        <v>0</v>
      </c>
      <c r="M153" s="2">
        <f>'Base Données CS'!M153</f>
        <v>0</v>
      </c>
      <c r="N153" s="9">
        <f t="shared" ca="1" si="2"/>
        <v>43291</v>
      </c>
    </row>
    <row r="154" spans="1:14" x14ac:dyDescent="0.2">
      <c r="A154" s="4">
        <f>'Base Données TLS'!B154</f>
        <v>0</v>
      </c>
      <c r="B154" s="7">
        <f>'Base Données TLS'!C154</f>
        <v>0</v>
      </c>
      <c r="C154" s="4">
        <f>'Base Données TLS'!F154</f>
        <v>0</v>
      </c>
      <c r="D154" s="8">
        <f>'Base Données TLS'!J154</f>
        <v>0</v>
      </c>
      <c r="E154" s="4">
        <f>'Base Données TLS'!K154</f>
        <v>0</v>
      </c>
      <c r="K154" s="2">
        <f>'Base Données CS'!K154</f>
        <v>0</v>
      </c>
      <c r="L154" s="2">
        <f>'Base Données CS'!L154</f>
        <v>0</v>
      </c>
      <c r="M154" s="2">
        <f>'Base Données CS'!M154</f>
        <v>0</v>
      </c>
      <c r="N154" s="9">
        <f t="shared" ca="1" si="2"/>
        <v>43291</v>
      </c>
    </row>
    <row r="155" spans="1:14" x14ac:dyDescent="0.2">
      <c r="A155" s="4">
        <f>'Base Données TLS'!B155</f>
        <v>0</v>
      </c>
      <c r="B155" s="7">
        <f>'Base Données TLS'!C155</f>
        <v>0</v>
      </c>
      <c r="C155" s="4">
        <f>'Base Données TLS'!F155</f>
        <v>0</v>
      </c>
      <c r="D155" s="8">
        <f>'Base Données TLS'!J155</f>
        <v>0</v>
      </c>
      <c r="E155" s="4">
        <f>'Base Données TLS'!K155</f>
        <v>0</v>
      </c>
      <c r="K155" s="2">
        <f>'Base Données CS'!K155</f>
        <v>0</v>
      </c>
      <c r="L155" s="2">
        <f>'Base Données CS'!L155</f>
        <v>0</v>
      </c>
      <c r="M155" s="2">
        <f>'Base Données CS'!M155</f>
        <v>0</v>
      </c>
      <c r="N155" s="9">
        <f t="shared" ca="1" si="2"/>
        <v>43291</v>
      </c>
    </row>
    <row r="156" spans="1:14" x14ac:dyDescent="0.2">
      <c r="A156" s="4">
        <f>'Base Données TLS'!B156</f>
        <v>0</v>
      </c>
      <c r="B156" s="7">
        <f>'Base Données TLS'!C156</f>
        <v>0</v>
      </c>
      <c r="C156" s="4">
        <f>'Base Données TLS'!F156</f>
        <v>0</v>
      </c>
      <c r="D156" s="8">
        <f>'Base Données TLS'!J156</f>
        <v>0</v>
      </c>
      <c r="E156" s="4">
        <f>'Base Données TLS'!K156</f>
        <v>0</v>
      </c>
      <c r="K156" s="2">
        <f>'Base Données CS'!K156</f>
        <v>0</v>
      </c>
      <c r="L156" s="2">
        <f>'Base Données CS'!L156</f>
        <v>0</v>
      </c>
      <c r="M156" s="2">
        <f>'Base Données CS'!M156</f>
        <v>0</v>
      </c>
      <c r="N156" s="9">
        <f t="shared" ca="1" si="2"/>
        <v>43291</v>
      </c>
    </row>
    <row r="157" spans="1:14" x14ac:dyDescent="0.2">
      <c r="A157" s="4">
        <f>'Base Données TLS'!B157</f>
        <v>0</v>
      </c>
      <c r="B157" s="7">
        <f>'Base Données TLS'!C157</f>
        <v>0</v>
      </c>
      <c r="C157" s="4">
        <f>'Base Données TLS'!F157</f>
        <v>0</v>
      </c>
      <c r="D157" s="8">
        <f>'Base Données TLS'!J157</f>
        <v>0</v>
      </c>
      <c r="E157" s="4">
        <f>'Base Données TLS'!K157</f>
        <v>0</v>
      </c>
      <c r="K157" s="2">
        <f>'Base Données CS'!K157</f>
        <v>0</v>
      </c>
      <c r="L157" s="2">
        <f>'Base Données CS'!L157</f>
        <v>0</v>
      </c>
      <c r="M157" s="2">
        <f>'Base Données CS'!M157</f>
        <v>0</v>
      </c>
      <c r="N157" s="9">
        <f t="shared" ca="1" si="2"/>
        <v>43291</v>
      </c>
    </row>
    <row r="158" spans="1:14" x14ac:dyDescent="0.2">
      <c r="A158" s="4">
        <f>'Base Données TLS'!B158</f>
        <v>0</v>
      </c>
      <c r="B158" s="7">
        <f>'Base Données TLS'!C158</f>
        <v>0</v>
      </c>
      <c r="C158" s="4">
        <f>'Base Données TLS'!F158</f>
        <v>0</v>
      </c>
      <c r="D158" s="8">
        <f>'Base Données TLS'!J158</f>
        <v>0</v>
      </c>
      <c r="E158" s="4">
        <f>'Base Données TLS'!K158</f>
        <v>0</v>
      </c>
      <c r="K158" s="2">
        <f>'Base Données CS'!K158</f>
        <v>0</v>
      </c>
      <c r="L158" s="2">
        <f>'Base Données CS'!L158</f>
        <v>0</v>
      </c>
      <c r="M158" s="2">
        <f>'Base Données CS'!M158</f>
        <v>0</v>
      </c>
      <c r="N158" s="9">
        <f t="shared" ca="1" si="2"/>
        <v>43291</v>
      </c>
    </row>
    <row r="159" spans="1:14" x14ac:dyDescent="0.2">
      <c r="A159" s="4">
        <f>'Base Données TLS'!B159</f>
        <v>0</v>
      </c>
      <c r="B159" s="7">
        <f>'Base Données TLS'!C159</f>
        <v>0</v>
      </c>
      <c r="C159" s="4">
        <f>'Base Données TLS'!F159</f>
        <v>0</v>
      </c>
      <c r="D159" s="8">
        <f>'Base Données TLS'!J159</f>
        <v>0</v>
      </c>
      <c r="E159" s="4">
        <f>'Base Données TLS'!K159</f>
        <v>0</v>
      </c>
      <c r="K159" s="2">
        <f>'Base Données CS'!K159</f>
        <v>0</v>
      </c>
      <c r="L159" s="2">
        <f>'Base Données CS'!L159</f>
        <v>0</v>
      </c>
      <c r="M159" s="2">
        <f>'Base Données CS'!M159</f>
        <v>0</v>
      </c>
      <c r="N159" s="9">
        <f t="shared" ca="1" si="2"/>
        <v>43291</v>
      </c>
    </row>
    <row r="160" spans="1:14" x14ac:dyDescent="0.2">
      <c r="A160" s="4">
        <f>'Base Données TLS'!B160</f>
        <v>0</v>
      </c>
      <c r="B160" s="7">
        <f>'Base Données TLS'!C160</f>
        <v>0</v>
      </c>
      <c r="C160" s="4">
        <f>'Base Données TLS'!F160</f>
        <v>0</v>
      </c>
      <c r="D160" s="8">
        <f>'Base Données TLS'!J160</f>
        <v>0</v>
      </c>
      <c r="E160" s="4">
        <f>'Base Données TLS'!K160</f>
        <v>0</v>
      </c>
      <c r="K160" s="2">
        <f>'Base Données CS'!K160</f>
        <v>0</v>
      </c>
      <c r="L160" s="2">
        <f>'Base Données CS'!L160</f>
        <v>0</v>
      </c>
      <c r="M160" s="2">
        <f>'Base Données CS'!M160</f>
        <v>0</v>
      </c>
      <c r="N160" s="9">
        <f t="shared" ca="1" si="2"/>
        <v>43291</v>
      </c>
    </row>
    <row r="161" spans="1:14" x14ac:dyDescent="0.2">
      <c r="A161" s="4">
        <f>'Base Données TLS'!B161</f>
        <v>0</v>
      </c>
      <c r="B161" s="7">
        <f>'Base Données TLS'!C161</f>
        <v>0</v>
      </c>
      <c r="C161" s="4">
        <f>'Base Données TLS'!F161</f>
        <v>0</v>
      </c>
      <c r="D161" s="8">
        <f>'Base Données TLS'!J161</f>
        <v>0</v>
      </c>
      <c r="E161" s="4">
        <f>'Base Données TLS'!K161</f>
        <v>0</v>
      </c>
      <c r="K161" s="2">
        <f>'Base Données CS'!K161</f>
        <v>0</v>
      </c>
      <c r="L161" s="2">
        <f>'Base Données CS'!L161</f>
        <v>0</v>
      </c>
      <c r="M161" s="2">
        <f>'Base Données CS'!M161</f>
        <v>0</v>
      </c>
      <c r="N161" s="9">
        <f t="shared" ca="1" si="2"/>
        <v>43291</v>
      </c>
    </row>
    <row r="162" spans="1:14" x14ac:dyDescent="0.2">
      <c r="A162" s="4">
        <f>'Base Données TLS'!B162</f>
        <v>0</v>
      </c>
      <c r="B162" s="7">
        <f>'Base Données TLS'!C162</f>
        <v>0</v>
      </c>
      <c r="C162" s="4">
        <f>'Base Données TLS'!F162</f>
        <v>0</v>
      </c>
      <c r="D162" s="8">
        <f>'Base Données TLS'!J162</f>
        <v>0</v>
      </c>
      <c r="E162" s="4">
        <f>'Base Données TLS'!K162</f>
        <v>0</v>
      </c>
      <c r="K162" s="2">
        <f>'Base Données CS'!K162</f>
        <v>0</v>
      </c>
      <c r="L162" s="2">
        <f>'Base Données CS'!L162</f>
        <v>0</v>
      </c>
      <c r="M162" s="2">
        <f>'Base Données CS'!M162</f>
        <v>0</v>
      </c>
      <c r="N162" s="9">
        <f t="shared" ca="1" si="2"/>
        <v>43291</v>
      </c>
    </row>
    <row r="163" spans="1:14" x14ac:dyDescent="0.2">
      <c r="A163" s="4">
        <f>'Base Données TLS'!B163</f>
        <v>0</v>
      </c>
      <c r="B163" s="7">
        <f>'Base Données TLS'!C163</f>
        <v>0</v>
      </c>
      <c r="C163" s="4">
        <f>'Base Données TLS'!F163</f>
        <v>0</v>
      </c>
      <c r="D163" s="8">
        <f>'Base Données TLS'!J163</f>
        <v>0</v>
      </c>
      <c r="E163" s="4">
        <f>'Base Données TLS'!K163</f>
        <v>0</v>
      </c>
      <c r="K163" s="2">
        <f>'Base Données CS'!K163</f>
        <v>0</v>
      </c>
      <c r="L163" s="2">
        <f>'Base Données CS'!L163</f>
        <v>0</v>
      </c>
      <c r="M163" s="2">
        <f>'Base Données CS'!M163</f>
        <v>0</v>
      </c>
      <c r="N163" s="9">
        <f t="shared" ca="1" si="2"/>
        <v>43291</v>
      </c>
    </row>
    <row r="164" spans="1:14" x14ac:dyDescent="0.2">
      <c r="A164" s="4">
        <f>'Base Données TLS'!B164</f>
        <v>0</v>
      </c>
      <c r="B164" s="7">
        <f>'Base Données TLS'!C164</f>
        <v>0</v>
      </c>
      <c r="C164" s="4">
        <f>'Base Données TLS'!F164</f>
        <v>0</v>
      </c>
      <c r="D164" s="8">
        <f>'Base Données TLS'!J164</f>
        <v>0</v>
      </c>
      <c r="E164" s="4">
        <f>'Base Données TLS'!K164</f>
        <v>0</v>
      </c>
      <c r="K164" s="2">
        <f>'Base Données CS'!K164</f>
        <v>0</v>
      </c>
      <c r="L164" s="2">
        <f>'Base Données CS'!L164</f>
        <v>0</v>
      </c>
      <c r="M164" s="2">
        <f>'Base Données CS'!M164</f>
        <v>0</v>
      </c>
      <c r="N164" s="9">
        <f t="shared" ca="1" si="2"/>
        <v>43291</v>
      </c>
    </row>
    <row r="165" spans="1:14" x14ac:dyDescent="0.2">
      <c r="A165" s="4">
        <f>'Base Données TLS'!B165</f>
        <v>0</v>
      </c>
      <c r="B165" s="7">
        <f>'Base Données TLS'!C165</f>
        <v>0</v>
      </c>
      <c r="C165" s="4">
        <f>'Base Données TLS'!F165</f>
        <v>0</v>
      </c>
      <c r="D165" s="8">
        <f>'Base Données TLS'!J165</f>
        <v>0</v>
      </c>
      <c r="E165" s="4">
        <f>'Base Données TLS'!K165</f>
        <v>0</v>
      </c>
      <c r="K165" s="2">
        <f>'Base Données CS'!K165</f>
        <v>0</v>
      </c>
      <c r="L165" s="2">
        <f>'Base Données CS'!L165</f>
        <v>0</v>
      </c>
      <c r="M165" s="2">
        <f>'Base Données CS'!M165</f>
        <v>0</v>
      </c>
      <c r="N165" s="9">
        <f t="shared" ca="1" si="2"/>
        <v>43291</v>
      </c>
    </row>
    <row r="166" spans="1:14" x14ac:dyDescent="0.2">
      <c r="A166" s="4">
        <f>'Base Données TLS'!B166</f>
        <v>0</v>
      </c>
      <c r="B166" s="7">
        <f>'Base Données TLS'!C166</f>
        <v>0</v>
      </c>
      <c r="C166" s="4">
        <f>'Base Données TLS'!F166</f>
        <v>0</v>
      </c>
      <c r="D166" s="8">
        <f>'Base Données TLS'!J166</f>
        <v>0</v>
      </c>
      <c r="E166" s="4">
        <f>'Base Données TLS'!K166</f>
        <v>0</v>
      </c>
      <c r="K166" s="2">
        <f>'Base Données CS'!K166</f>
        <v>0</v>
      </c>
      <c r="L166" s="2">
        <f>'Base Données CS'!L166</f>
        <v>0</v>
      </c>
      <c r="M166" s="2">
        <f>'Base Données CS'!M166</f>
        <v>0</v>
      </c>
      <c r="N166" s="9">
        <f t="shared" ca="1" si="2"/>
        <v>43291</v>
      </c>
    </row>
    <row r="167" spans="1:14" x14ac:dyDescent="0.2">
      <c r="A167" s="4">
        <f>'Base Données TLS'!B167</f>
        <v>0</v>
      </c>
      <c r="B167" s="7">
        <f>'Base Données TLS'!C167</f>
        <v>0</v>
      </c>
      <c r="C167" s="4">
        <f>'Base Données TLS'!F167</f>
        <v>0</v>
      </c>
      <c r="D167" s="8">
        <f>'Base Données TLS'!J167</f>
        <v>0</v>
      </c>
      <c r="E167" s="4">
        <f>'Base Données TLS'!K167</f>
        <v>0</v>
      </c>
      <c r="K167" s="2">
        <f>'Base Données CS'!K167</f>
        <v>0</v>
      </c>
      <c r="L167" s="2">
        <f>'Base Données CS'!L167</f>
        <v>0</v>
      </c>
      <c r="M167" s="2">
        <f>'Base Données CS'!M167</f>
        <v>0</v>
      </c>
      <c r="N167" s="9">
        <f t="shared" ca="1" si="2"/>
        <v>43291</v>
      </c>
    </row>
    <row r="168" spans="1:14" x14ac:dyDescent="0.2">
      <c r="A168" s="4">
        <f>'Base Données TLS'!B168</f>
        <v>0</v>
      </c>
      <c r="B168" s="7">
        <f>'Base Données TLS'!C168</f>
        <v>0</v>
      </c>
      <c r="C168" s="4">
        <f>'Base Données TLS'!F168</f>
        <v>0</v>
      </c>
      <c r="D168" s="8">
        <f>'Base Données TLS'!J168</f>
        <v>0</v>
      </c>
      <c r="E168" s="4">
        <f>'Base Données TLS'!K168</f>
        <v>0</v>
      </c>
      <c r="K168" s="2">
        <f>'Base Données CS'!K168</f>
        <v>0</v>
      </c>
      <c r="L168" s="2">
        <f>'Base Données CS'!L168</f>
        <v>0</v>
      </c>
      <c r="M168" s="2">
        <f>'Base Données CS'!M168</f>
        <v>0</v>
      </c>
      <c r="N168" s="9">
        <f t="shared" ca="1" si="2"/>
        <v>43291</v>
      </c>
    </row>
    <row r="169" spans="1:14" x14ac:dyDescent="0.2">
      <c r="A169" s="4">
        <f>'Base Données TLS'!B169</f>
        <v>0</v>
      </c>
      <c r="B169" s="7">
        <f>'Base Données TLS'!C169</f>
        <v>0</v>
      </c>
      <c r="C169" s="4">
        <f>'Base Données TLS'!F169</f>
        <v>0</v>
      </c>
      <c r="D169" s="8">
        <f>'Base Données TLS'!J169</f>
        <v>0</v>
      </c>
      <c r="E169" s="4">
        <f>'Base Données TLS'!K169</f>
        <v>0</v>
      </c>
      <c r="K169" s="2">
        <f>'Base Données CS'!K169</f>
        <v>0</v>
      </c>
      <c r="L169" s="2">
        <f>'Base Données CS'!L169</f>
        <v>0</v>
      </c>
      <c r="M169" s="2">
        <f>'Base Données CS'!M169</f>
        <v>0</v>
      </c>
      <c r="N169" s="9">
        <f t="shared" ca="1" si="2"/>
        <v>43291</v>
      </c>
    </row>
    <row r="170" spans="1:14" x14ac:dyDescent="0.2">
      <c r="A170" s="4">
        <f>'Base Données TLS'!B170</f>
        <v>0</v>
      </c>
      <c r="B170" s="7">
        <f>'Base Données TLS'!C170</f>
        <v>0</v>
      </c>
      <c r="C170" s="4">
        <f>'Base Données TLS'!F170</f>
        <v>0</v>
      </c>
      <c r="D170" s="8">
        <f>'Base Données TLS'!J170</f>
        <v>0</v>
      </c>
      <c r="E170" s="4">
        <f>'Base Données TLS'!K170</f>
        <v>0</v>
      </c>
      <c r="K170" s="2">
        <f>'Base Données CS'!K170</f>
        <v>0</v>
      </c>
      <c r="L170" s="2">
        <f>'Base Données CS'!L170</f>
        <v>0</v>
      </c>
      <c r="M170" s="2">
        <f>'Base Données CS'!M170</f>
        <v>0</v>
      </c>
      <c r="N170" s="9">
        <f t="shared" ca="1" si="2"/>
        <v>43291</v>
      </c>
    </row>
    <row r="171" spans="1:14" x14ac:dyDescent="0.2">
      <c r="A171" s="4">
        <f>'Base Données TLS'!B171</f>
        <v>0</v>
      </c>
      <c r="B171" s="7">
        <f>'Base Données TLS'!C171</f>
        <v>0</v>
      </c>
      <c r="C171" s="4">
        <f>'Base Données TLS'!F171</f>
        <v>0</v>
      </c>
      <c r="D171" s="8">
        <f>'Base Données TLS'!J171</f>
        <v>0</v>
      </c>
      <c r="E171" s="4">
        <f>'Base Données TLS'!K171</f>
        <v>0</v>
      </c>
      <c r="K171" s="2">
        <f>'Base Données CS'!K171</f>
        <v>0</v>
      </c>
      <c r="L171" s="2">
        <f>'Base Données CS'!L171</f>
        <v>0</v>
      </c>
      <c r="M171" s="2">
        <f>'Base Données CS'!M171</f>
        <v>0</v>
      </c>
      <c r="N171" s="9">
        <f t="shared" ca="1" si="2"/>
        <v>43291</v>
      </c>
    </row>
    <row r="172" spans="1:14" x14ac:dyDescent="0.2">
      <c r="A172" s="4">
        <f>'Base Données TLS'!B172</f>
        <v>0</v>
      </c>
      <c r="B172" s="7">
        <f>'Base Données TLS'!C172</f>
        <v>0</v>
      </c>
      <c r="C172" s="4">
        <f>'Base Données TLS'!F172</f>
        <v>0</v>
      </c>
      <c r="D172" s="8">
        <f>'Base Données TLS'!J172</f>
        <v>0</v>
      </c>
      <c r="E172" s="4">
        <f>'Base Données TLS'!K172</f>
        <v>0</v>
      </c>
      <c r="K172" s="2">
        <f>'Base Données CS'!K172</f>
        <v>0</v>
      </c>
      <c r="L172" s="2">
        <f>'Base Données CS'!L172</f>
        <v>0</v>
      </c>
      <c r="M172" s="2">
        <f>'Base Données CS'!M172</f>
        <v>0</v>
      </c>
      <c r="N172" s="9">
        <f t="shared" ca="1" si="2"/>
        <v>43291</v>
      </c>
    </row>
    <row r="173" spans="1:14" x14ac:dyDescent="0.2">
      <c r="A173" s="4">
        <f>'Base Données TLS'!B173</f>
        <v>0</v>
      </c>
      <c r="B173" s="7">
        <f>'Base Données TLS'!C173</f>
        <v>0</v>
      </c>
      <c r="C173" s="4">
        <f>'Base Données TLS'!F173</f>
        <v>0</v>
      </c>
      <c r="D173" s="8">
        <f>'Base Données TLS'!J173</f>
        <v>0</v>
      </c>
      <c r="E173" s="4">
        <f>'Base Données TLS'!K173</f>
        <v>0</v>
      </c>
      <c r="K173" s="2">
        <f>'Base Données CS'!K173</f>
        <v>0</v>
      </c>
      <c r="L173" s="2">
        <f>'Base Données CS'!L173</f>
        <v>0</v>
      </c>
      <c r="M173" s="2">
        <f>'Base Données CS'!M173</f>
        <v>0</v>
      </c>
      <c r="N173" s="9">
        <f t="shared" ca="1" si="2"/>
        <v>43291</v>
      </c>
    </row>
    <row r="174" spans="1:14" x14ac:dyDescent="0.2">
      <c r="A174" s="4">
        <f>'Base Données TLS'!B174</f>
        <v>0</v>
      </c>
      <c r="B174" s="7">
        <f>'Base Données TLS'!C174</f>
        <v>0</v>
      </c>
      <c r="C174" s="4">
        <f>'Base Données TLS'!F174</f>
        <v>0</v>
      </c>
      <c r="D174" s="8">
        <f>'Base Données TLS'!J174</f>
        <v>0</v>
      </c>
      <c r="E174" s="4">
        <f>'Base Données TLS'!K174</f>
        <v>0</v>
      </c>
      <c r="K174" s="2">
        <f>'Base Données CS'!K174</f>
        <v>0</v>
      </c>
      <c r="L174" s="2">
        <f>'Base Données CS'!L174</f>
        <v>0</v>
      </c>
      <c r="M174" s="2">
        <f>'Base Données CS'!M174</f>
        <v>0</v>
      </c>
      <c r="N174" s="9">
        <f t="shared" ca="1" si="2"/>
        <v>43291</v>
      </c>
    </row>
    <row r="175" spans="1:14" x14ac:dyDescent="0.2">
      <c r="A175" s="4">
        <f>'Base Données TLS'!B175</f>
        <v>0</v>
      </c>
      <c r="B175" s="7">
        <f>'Base Données TLS'!C175</f>
        <v>0</v>
      </c>
      <c r="C175" s="4">
        <f>'Base Données TLS'!F175</f>
        <v>0</v>
      </c>
      <c r="D175" s="8">
        <f>'Base Données TLS'!J175</f>
        <v>0</v>
      </c>
      <c r="E175" s="4">
        <f>'Base Données TLS'!K175</f>
        <v>0</v>
      </c>
      <c r="K175" s="2">
        <f>'Base Données CS'!K175</f>
        <v>0</v>
      </c>
      <c r="L175" s="2">
        <f>'Base Données CS'!L175</f>
        <v>0</v>
      </c>
      <c r="M175" s="2">
        <f>'Base Données CS'!M175</f>
        <v>0</v>
      </c>
      <c r="N175" s="9">
        <f t="shared" ca="1" si="2"/>
        <v>43291</v>
      </c>
    </row>
    <row r="176" spans="1:14" x14ac:dyDescent="0.2">
      <c r="A176" s="4">
        <f>'Base Données TLS'!B176</f>
        <v>0</v>
      </c>
      <c r="B176" s="7">
        <f>'Base Données TLS'!C176</f>
        <v>0</v>
      </c>
      <c r="C176" s="4">
        <f>'Base Données TLS'!F176</f>
        <v>0</v>
      </c>
      <c r="D176" s="8">
        <f>'Base Données TLS'!J176</f>
        <v>0</v>
      </c>
      <c r="E176" s="4">
        <f>'Base Données TLS'!K176</f>
        <v>0</v>
      </c>
      <c r="K176" s="2">
        <f>'Base Données CS'!K176</f>
        <v>0</v>
      </c>
      <c r="L176" s="2">
        <f>'Base Données CS'!L176</f>
        <v>0</v>
      </c>
      <c r="M176" s="2">
        <f>'Base Données CS'!M176</f>
        <v>0</v>
      </c>
      <c r="N176" s="9">
        <f t="shared" ca="1" si="2"/>
        <v>43291</v>
      </c>
    </row>
    <row r="177" spans="1:14" x14ac:dyDescent="0.2">
      <c r="A177" s="4">
        <f>'Base Données TLS'!B177</f>
        <v>0</v>
      </c>
      <c r="B177" s="7">
        <f>'Base Données TLS'!C177</f>
        <v>0</v>
      </c>
      <c r="C177" s="4">
        <f>'Base Données TLS'!F177</f>
        <v>0</v>
      </c>
      <c r="D177" s="8">
        <f>'Base Données TLS'!J177</f>
        <v>0</v>
      </c>
      <c r="E177" s="4">
        <f>'Base Données TLS'!K177</f>
        <v>0</v>
      </c>
      <c r="K177" s="2">
        <f>'Base Données CS'!K177</f>
        <v>0</v>
      </c>
      <c r="L177" s="2">
        <f>'Base Données CS'!L177</f>
        <v>0</v>
      </c>
      <c r="M177" s="2">
        <f>'Base Données CS'!M177</f>
        <v>0</v>
      </c>
      <c r="N177" s="9">
        <f t="shared" ca="1" si="2"/>
        <v>43291</v>
      </c>
    </row>
    <row r="178" spans="1:14" x14ac:dyDescent="0.2">
      <c r="A178" s="4">
        <f>'Base Données TLS'!B178</f>
        <v>0</v>
      </c>
      <c r="B178" s="7">
        <f>'Base Données TLS'!C178</f>
        <v>0</v>
      </c>
      <c r="C178" s="4">
        <f>'Base Données TLS'!F178</f>
        <v>0</v>
      </c>
      <c r="D178" s="8">
        <f>'Base Données TLS'!J178</f>
        <v>0</v>
      </c>
      <c r="E178" s="4">
        <f>'Base Données TLS'!K178</f>
        <v>0</v>
      </c>
      <c r="K178" s="2">
        <f>'Base Données CS'!K178</f>
        <v>0</v>
      </c>
      <c r="L178" s="2">
        <f>'Base Données CS'!L178</f>
        <v>0</v>
      </c>
      <c r="M178" s="2">
        <f>'Base Données CS'!M178</f>
        <v>0</v>
      </c>
      <c r="N178" s="9">
        <f t="shared" ca="1" si="2"/>
        <v>43291</v>
      </c>
    </row>
    <row r="179" spans="1:14" x14ac:dyDescent="0.2">
      <c r="A179" s="4">
        <f>'Base Données TLS'!B179</f>
        <v>0</v>
      </c>
      <c r="B179" s="7">
        <f>'Base Données TLS'!C179</f>
        <v>0</v>
      </c>
      <c r="C179" s="4">
        <f>'Base Données TLS'!F179</f>
        <v>0</v>
      </c>
      <c r="D179" s="8">
        <f>'Base Données TLS'!J179</f>
        <v>0</v>
      </c>
      <c r="E179" s="4">
        <f>'Base Données TLS'!K179</f>
        <v>0</v>
      </c>
      <c r="K179" s="2">
        <f>'Base Données CS'!K179</f>
        <v>0</v>
      </c>
      <c r="L179" s="2">
        <f>'Base Données CS'!L179</f>
        <v>0</v>
      </c>
      <c r="M179" s="2">
        <f>'Base Données CS'!M179</f>
        <v>0</v>
      </c>
      <c r="N179" s="9">
        <f t="shared" ca="1" si="2"/>
        <v>43291</v>
      </c>
    </row>
    <row r="180" spans="1:14" x14ac:dyDescent="0.2">
      <c r="A180" s="4">
        <f>'Base Données TLS'!B180</f>
        <v>0</v>
      </c>
      <c r="B180" s="7">
        <f>'Base Données TLS'!C180</f>
        <v>0</v>
      </c>
      <c r="C180" s="4">
        <f>'Base Données TLS'!F180</f>
        <v>0</v>
      </c>
      <c r="D180" s="8">
        <f>'Base Données TLS'!J180</f>
        <v>0</v>
      </c>
      <c r="E180" s="4">
        <f>'Base Données TLS'!K180</f>
        <v>0</v>
      </c>
      <c r="K180" s="2">
        <f>'Base Données CS'!K180</f>
        <v>0</v>
      </c>
      <c r="L180" s="2">
        <f>'Base Données CS'!L180</f>
        <v>0</v>
      </c>
      <c r="M180" s="2">
        <f>'Base Données CS'!M180</f>
        <v>0</v>
      </c>
      <c r="N180" s="9">
        <f t="shared" ca="1" si="2"/>
        <v>43291</v>
      </c>
    </row>
    <row r="181" spans="1:14" x14ac:dyDescent="0.2">
      <c r="A181" s="4">
        <f>'Base Données TLS'!B181</f>
        <v>0</v>
      </c>
      <c r="B181" s="7">
        <f>'Base Données TLS'!C181</f>
        <v>0</v>
      </c>
      <c r="C181" s="4">
        <f>'Base Données TLS'!F181</f>
        <v>0</v>
      </c>
      <c r="D181" s="8">
        <f>'Base Données TLS'!J181</f>
        <v>0</v>
      </c>
      <c r="E181" s="4">
        <f>'Base Données TLS'!K181</f>
        <v>0</v>
      </c>
      <c r="K181" s="2">
        <f>'Base Données CS'!K181</f>
        <v>0</v>
      </c>
      <c r="L181" s="2">
        <f>'Base Données CS'!L181</f>
        <v>0</v>
      </c>
      <c r="M181" s="2">
        <f>'Base Données CS'!M181</f>
        <v>0</v>
      </c>
      <c r="N181" s="9">
        <f t="shared" ca="1" si="2"/>
        <v>43291</v>
      </c>
    </row>
    <row r="182" spans="1:14" x14ac:dyDescent="0.2">
      <c r="A182" s="4">
        <f>'Base Données TLS'!B182</f>
        <v>0</v>
      </c>
      <c r="B182" s="7">
        <f>'Base Données TLS'!C182</f>
        <v>0</v>
      </c>
      <c r="C182" s="4">
        <f>'Base Données TLS'!F182</f>
        <v>0</v>
      </c>
      <c r="D182" s="8">
        <f>'Base Données TLS'!J182</f>
        <v>0</v>
      </c>
      <c r="E182" s="4">
        <f>'Base Données TLS'!K182</f>
        <v>0</v>
      </c>
      <c r="K182" s="2">
        <f>'Base Données CS'!K182</f>
        <v>0</v>
      </c>
      <c r="L182" s="2">
        <f>'Base Données CS'!L182</f>
        <v>0</v>
      </c>
      <c r="M182" s="2">
        <f>'Base Données CS'!M182</f>
        <v>0</v>
      </c>
      <c r="N182" s="9">
        <f t="shared" ca="1" si="2"/>
        <v>43291</v>
      </c>
    </row>
    <row r="183" spans="1:14" x14ac:dyDescent="0.2">
      <c r="A183" s="4">
        <f>'Base Données TLS'!B183</f>
        <v>0</v>
      </c>
      <c r="B183" s="7">
        <f>'Base Données TLS'!C183</f>
        <v>0</v>
      </c>
      <c r="C183" s="4">
        <f>'Base Données TLS'!F183</f>
        <v>0</v>
      </c>
      <c r="D183" s="8">
        <f>'Base Données TLS'!J183</f>
        <v>0</v>
      </c>
      <c r="E183" s="4">
        <f>'Base Données TLS'!K183</f>
        <v>0</v>
      </c>
      <c r="K183" s="2">
        <f>'Base Données CS'!K183</f>
        <v>0</v>
      </c>
      <c r="L183" s="2">
        <f>'Base Données CS'!L183</f>
        <v>0</v>
      </c>
      <c r="M183" s="2">
        <f>'Base Données CS'!M183</f>
        <v>0</v>
      </c>
      <c r="N183" s="9">
        <f t="shared" ca="1" si="2"/>
        <v>43291</v>
      </c>
    </row>
    <row r="184" spans="1:14" x14ac:dyDescent="0.2">
      <c r="A184" s="4">
        <f>'Base Données TLS'!B184</f>
        <v>0</v>
      </c>
      <c r="B184" s="7">
        <f>'Base Données TLS'!C184</f>
        <v>0</v>
      </c>
      <c r="C184" s="4">
        <f>'Base Données TLS'!F184</f>
        <v>0</v>
      </c>
      <c r="D184" s="8">
        <f>'Base Données TLS'!J184</f>
        <v>0</v>
      </c>
      <c r="E184" s="4">
        <f>'Base Données TLS'!K184</f>
        <v>0</v>
      </c>
      <c r="K184" s="2">
        <f>'Base Données CS'!K184</f>
        <v>0</v>
      </c>
      <c r="L184" s="2">
        <f>'Base Données CS'!L184</f>
        <v>0</v>
      </c>
      <c r="M184" s="2">
        <f>'Base Données CS'!M184</f>
        <v>0</v>
      </c>
      <c r="N184" s="9">
        <f t="shared" ca="1" si="2"/>
        <v>43291</v>
      </c>
    </row>
    <row r="185" spans="1:14" x14ac:dyDescent="0.2">
      <c r="A185" s="4">
        <f>'Base Données TLS'!B185</f>
        <v>0</v>
      </c>
      <c r="B185" s="7">
        <f>'Base Données TLS'!C185</f>
        <v>0</v>
      </c>
      <c r="C185" s="4">
        <f>'Base Données TLS'!F185</f>
        <v>0</v>
      </c>
      <c r="D185" s="8">
        <f>'Base Données TLS'!J185</f>
        <v>0</v>
      </c>
      <c r="E185" s="4">
        <f>'Base Données TLS'!K185</f>
        <v>0</v>
      </c>
      <c r="K185" s="2">
        <f>'Base Données CS'!K185</f>
        <v>0</v>
      </c>
      <c r="L185" s="2">
        <f>'Base Données CS'!L185</f>
        <v>0</v>
      </c>
      <c r="M185" s="2">
        <f>'Base Données CS'!M185</f>
        <v>0</v>
      </c>
      <c r="N185" s="9">
        <f t="shared" ca="1" si="2"/>
        <v>43291</v>
      </c>
    </row>
    <row r="186" spans="1:14" x14ac:dyDescent="0.2">
      <c r="A186" s="4">
        <f>'Base Données TLS'!B186</f>
        <v>0</v>
      </c>
      <c r="B186" s="7">
        <f>'Base Données TLS'!C186</f>
        <v>0</v>
      </c>
      <c r="C186" s="4">
        <f>'Base Données TLS'!F186</f>
        <v>0</v>
      </c>
      <c r="D186" s="8">
        <f>'Base Données TLS'!J186</f>
        <v>0</v>
      </c>
      <c r="E186" s="4">
        <f>'Base Données TLS'!K186</f>
        <v>0</v>
      </c>
      <c r="K186" s="2">
        <f>'Base Données CS'!K186</f>
        <v>0</v>
      </c>
      <c r="L186" s="2">
        <f>'Base Données CS'!L186</f>
        <v>0</v>
      </c>
      <c r="M186" s="2">
        <f>'Base Données CS'!M186</f>
        <v>0</v>
      </c>
      <c r="N186" s="9">
        <f t="shared" ca="1" si="2"/>
        <v>43291</v>
      </c>
    </row>
    <row r="187" spans="1:14" x14ac:dyDescent="0.2">
      <c r="A187" s="4">
        <f>'Base Données TLS'!B187</f>
        <v>0</v>
      </c>
      <c r="B187" s="7">
        <f>'Base Données TLS'!C187</f>
        <v>0</v>
      </c>
      <c r="C187" s="4">
        <f>'Base Données TLS'!F187</f>
        <v>0</v>
      </c>
      <c r="D187" s="8">
        <f>'Base Données TLS'!J187</f>
        <v>0</v>
      </c>
      <c r="E187" s="4">
        <f>'Base Données TLS'!K187</f>
        <v>0</v>
      </c>
      <c r="K187" s="2">
        <f>'Base Données CS'!K187</f>
        <v>0</v>
      </c>
      <c r="L187" s="2">
        <f>'Base Données CS'!L187</f>
        <v>0</v>
      </c>
      <c r="M187" s="2">
        <f>'Base Données CS'!M187</f>
        <v>0</v>
      </c>
      <c r="N187" s="9">
        <f t="shared" ca="1" si="2"/>
        <v>43291</v>
      </c>
    </row>
    <row r="188" spans="1:14" x14ac:dyDescent="0.2">
      <c r="A188" s="4">
        <f>'Base Données TLS'!B188</f>
        <v>0</v>
      </c>
      <c r="B188" s="7">
        <f>'Base Données TLS'!C188</f>
        <v>0</v>
      </c>
      <c r="C188" s="4">
        <f>'Base Données TLS'!F188</f>
        <v>0</v>
      </c>
      <c r="D188" s="8">
        <f>'Base Données TLS'!J188</f>
        <v>0</v>
      </c>
      <c r="E188" s="4">
        <f>'Base Données TLS'!K188</f>
        <v>0</v>
      </c>
      <c r="K188" s="2">
        <f>'Base Données CS'!K188</f>
        <v>0</v>
      </c>
      <c r="L188" s="2">
        <f>'Base Données CS'!L188</f>
        <v>0</v>
      </c>
      <c r="M188" s="2">
        <f>'Base Données CS'!M188</f>
        <v>0</v>
      </c>
      <c r="N188" s="9">
        <f t="shared" ca="1" si="2"/>
        <v>43291</v>
      </c>
    </row>
    <row r="189" spans="1:14" x14ac:dyDescent="0.2">
      <c r="A189" s="4">
        <f>'Base Données TLS'!B189</f>
        <v>0</v>
      </c>
      <c r="B189" s="7">
        <f>'Base Données TLS'!C189</f>
        <v>0</v>
      </c>
      <c r="C189" s="4">
        <f>'Base Données TLS'!F189</f>
        <v>0</v>
      </c>
      <c r="D189" s="8">
        <f>'Base Données TLS'!J189</f>
        <v>0</v>
      </c>
      <c r="E189" s="4">
        <f>'Base Données TLS'!K189</f>
        <v>0</v>
      </c>
      <c r="K189" s="2">
        <f>'Base Données CS'!K189</f>
        <v>0</v>
      </c>
      <c r="L189" s="2">
        <f>'Base Données CS'!L189</f>
        <v>0</v>
      </c>
      <c r="M189" s="2">
        <f>'Base Données CS'!M189</f>
        <v>0</v>
      </c>
      <c r="N189" s="9">
        <f t="shared" ca="1" si="2"/>
        <v>43291</v>
      </c>
    </row>
    <row r="190" spans="1:14" x14ac:dyDescent="0.2">
      <c r="A190" s="4">
        <f>'Base Données TLS'!B190</f>
        <v>0</v>
      </c>
      <c r="B190" s="7">
        <f>'Base Données TLS'!C190</f>
        <v>0</v>
      </c>
      <c r="C190" s="4">
        <f>'Base Données TLS'!F190</f>
        <v>0</v>
      </c>
      <c r="D190" s="8">
        <f>'Base Données TLS'!J190</f>
        <v>0</v>
      </c>
      <c r="E190" s="4">
        <f>'Base Données TLS'!K190</f>
        <v>0</v>
      </c>
      <c r="K190" s="2">
        <f>'Base Données CS'!K190</f>
        <v>0</v>
      </c>
      <c r="L190" s="2">
        <f>'Base Données CS'!L190</f>
        <v>0</v>
      </c>
      <c r="M190" s="2">
        <f>'Base Données CS'!M190</f>
        <v>0</v>
      </c>
      <c r="N190" s="9">
        <f t="shared" ca="1" si="2"/>
        <v>43291</v>
      </c>
    </row>
    <row r="191" spans="1:14" x14ac:dyDescent="0.2">
      <c r="A191" s="4">
        <f>'Base Données TLS'!B191</f>
        <v>0</v>
      </c>
      <c r="B191" s="7">
        <f>'Base Données TLS'!C191</f>
        <v>0</v>
      </c>
      <c r="C191" s="4">
        <f>'Base Données TLS'!F191</f>
        <v>0</v>
      </c>
      <c r="D191" s="8">
        <f>'Base Données TLS'!J191</f>
        <v>0</v>
      </c>
      <c r="E191" s="4">
        <f>'Base Données TLS'!K191</f>
        <v>0</v>
      </c>
      <c r="K191" s="2">
        <f>'Base Données CS'!K191</f>
        <v>0</v>
      </c>
      <c r="L191" s="2">
        <f>'Base Données CS'!L191</f>
        <v>0</v>
      </c>
      <c r="M191" s="2">
        <f>'Base Données CS'!M191</f>
        <v>0</v>
      </c>
      <c r="N191" s="9">
        <f t="shared" ca="1" si="2"/>
        <v>43291</v>
      </c>
    </row>
    <row r="192" spans="1:14" x14ac:dyDescent="0.2">
      <c r="A192" s="4">
        <f>'Base Données TLS'!B192</f>
        <v>0</v>
      </c>
      <c r="B192" s="7">
        <f>'Base Données TLS'!C192</f>
        <v>0</v>
      </c>
      <c r="C192" s="4">
        <f>'Base Données TLS'!F192</f>
        <v>0</v>
      </c>
      <c r="D192" s="8">
        <f>'Base Données TLS'!J192</f>
        <v>0</v>
      </c>
      <c r="E192" s="4">
        <f>'Base Données TLS'!K192</f>
        <v>0</v>
      </c>
      <c r="K192" s="2">
        <f>'Base Données CS'!K192</f>
        <v>0</v>
      </c>
      <c r="L192" s="2">
        <f>'Base Données CS'!L192</f>
        <v>0</v>
      </c>
      <c r="M192" s="2">
        <f>'Base Données CS'!M192</f>
        <v>0</v>
      </c>
      <c r="N192" s="9">
        <f t="shared" ca="1" si="2"/>
        <v>43291</v>
      </c>
    </row>
    <row r="193" spans="1:14" x14ac:dyDescent="0.2">
      <c r="A193" s="4">
        <f>'Base Données TLS'!B193</f>
        <v>0</v>
      </c>
      <c r="B193" s="7">
        <f>'Base Données TLS'!C193</f>
        <v>0</v>
      </c>
      <c r="C193" s="4">
        <f>'Base Données TLS'!F193</f>
        <v>0</v>
      </c>
      <c r="D193" s="8">
        <f>'Base Données TLS'!J193</f>
        <v>0</v>
      </c>
      <c r="E193" s="4">
        <f>'Base Données TLS'!K193</f>
        <v>0</v>
      </c>
      <c r="K193" s="2">
        <f>'Base Données CS'!K193</f>
        <v>0</v>
      </c>
      <c r="L193" s="2">
        <f>'Base Données CS'!L193</f>
        <v>0</v>
      </c>
      <c r="M193" s="2">
        <f>'Base Données CS'!M193</f>
        <v>0</v>
      </c>
      <c r="N193" s="9">
        <f t="shared" ca="1" si="2"/>
        <v>43291</v>
      </c>
    </row>
    <row r="194" spans="1:14" x14ac:dyDescent="0.2">
      <c r="A194" s="4">
        <f>'Base Données TLS'!B194</f>
        <v>0</v>
      </c>
      <c r="B194" s="7">
        <f>'Base Données TLS'!C194</f>
        <v>0</v>
      </c>
      <c r="C194" s="4">
        <f>'Base Données TLS'!F194</f>
        <v>0</v>
      </c>
      <c r="D194" s="8">
        <f>'Base Données TLS'!J194</f>
        <v>0</v>
      </c>
      <c r="E194" s="4">
        <f>'Base Données TLS'!K194</f>
        <v>0</v>
      </c>
      <c r="K194" s="2">
        <f>'Base Données CS'!K194</f>
        <v>0</v>
      </c>
      <c r="L194" s="2">
        <f>'Base Données CS'!L194</f>
        <v>0</v>
      </c>
      <c r="M194" s="2">
        <f>'Base Données CS'!M194</f>
        <v>0</v>
      </c>
      <c r="N194" s="9">
        <f t="shared" ref="N194:N257" ca="1" si="3">TODAY()</f>
        <v>43291</v>
      </c>
    </row>
    <row r="195" spans="1:14" x14ac:dyDescent="0.2">
      <c r="A195" s="4">
        <f>'Base Données TLS'!B195</f>
        <v>0</v>
      </c>
      <c r="B195" s="7">
        <f>'Base Données TLS'!C195</f>
        <v>0</v>
      </c>
      <c r="C195" s="4">
        <f>'Base Données TLS'!F195</f>
        <v>0</v>
      </c>
      <c r="D195" s="8">
        <f>'Base Données TLS'!J195</f>
        <v>0</v>
      </c>
      <c r="E195" s="4">
        <f>'Base Données TLS'!K195</f>
        <v>0</v>
      </c>
      <c r="K195" s="2">
        <f>'Base Données CS'!K195</f>
        <v>0</v>
      </c>
      <c r="L195" s="2">
        <f>'Base Données CS'!L195</f>
        <v>0</v>
      </c>
      <c r="M195" s="2">
        <f>'Base Données CS'!M195</f>
        <v>0</v>
      </c>
      <c r="N195" s="9">
        <f t="shared" ca="1" si="3"/>
        <v>43291</v>
      </c>
    </row>
    <row r="196" spans="1:14" x14ac:dyDescent="0.2">
      <c r="A196" s="4">
        <f>'Base Données TLS'!B196</f>
        <v>0</v>
      </c>
      <c r="B196" s="7">
        <f>'Base Données TLS'!C196</f>
        <v>0</v>
      </c>
      <c r="C196" s="4">
        <f>'Base Données TLS'!F196</f>
        <v>0</v>
      </c>
      <c r="D196" s="8">
        <f>'Base Données TLS'!J196</f>
        <v>0</v>
      </c>
      <c r="E196" s="4">
        <f>'Base Données TLS'!K196</f>
        <v>0</v>
      </c>
      <c r="K196" s="2">
        <f>'Base Données CS'!K196</f>
        <v>0</v>
      </c>
      <c r="L196" s="2">
        <f>'Base Données CS'!L196</f>
        <v>0</v>
      </c>
      <c r="M196" s="2">
        <f>'Base Données CS'!M196</f>
        <v>0</v>
      </c>
      <c r="N196" s="9">
        <f t="shared" ca="1" si="3"/>
        <v>43291</v>
      </c>
    </row>
    <row r="197" spans="1:14" x14ac:dyDescent="0.2">
      <c r="A197" s="4">
        <f>'Base Données TLS'!B197</f>
        <v>0</v>
      </c>
      <c r="B197" s="7">
        <f>'Base Données TLS'!C197</f>
        <v>0</v>
      </c>
      <c r="C197" s="4">
        <f>'Base Données TLS'!F197</f>
        <v>0</v>
      </c>
      <c r="D197" s="8">
        <f>'Base Données TLS'!J197</f>
        <v>0</v>
      </c>
      <c r="E197" s="4">
        <f>'Base Données TLS'!K197</f>
        <v>0</v>
      </c>
      <c r="K197" s="2">
        <f>'Base Données CS'!K197</f>
        <v>0</v>
      </c>
      <c r="L197" s="2">
        <f>'Base Données CS'!L197</f>
        <v>0</v>
      </c>
      <c r="M197" s="2">
        <f>'Base Données CS'!M197</f>
        <v>0</v>
      </c>
      <c r="N197" s="9">
        <f t="shared" ca="1" si="3"/>
        <v>43291</v>
      </c>
    </row>
    <row r="198" spans="1:14" x14ac:dyDescent="0.2">
      <c r="A198" s="4">
        <f>'Base Données TLS'!B198</f>
        <v>0</v>
      </c>
      <c r="B198" s="7">
        <f>'Base Données TLS'!C198</f>
        <v>0</v>
      </c>
      <c r="C198" s="4">
        <f>'Base Données TLS'!F198</f>
        <v>0</v>
      </c>
      <c r="D198" s="8">
        <f>'Base Données TLS'!J198</f>
        <v>0</v>
      </c>
      <c r="E198" s="4">
        <f>'Base Données TLS'!K198</f>
        <v>0</v>
      </c>
      <c r="K198" s="2">
        <f>'Base Données CS'!K198</f>
        <v>0</v>
      </c>
      <c r="L198" s="2">
        <f>'Base Données CS'!L198</f>
        <v>0</v>
      </c>
      <c r="M198" s="2">
        <f>'Base Données CS'!M198</f>
        <v>0</v>
      </c>
      <c r="N198" s="9">
        <f t="shared" ca="1" si="3"/>
        <v>43291</v>
      </c>
    </row>
    <row r="199" spans="1:14" x14ac:dyDescent="0.2">
      <c r="A199" s="4">
        <f>'Base Données TLS'!B199</f>
        <v>0</v>
      </c>
      <c r="B199" s="7">
        <f>'Base Données TLS'!C199</f>
        <v>0</v>
      </c>
      <c r="C199" s="4">
        <f>'Base Données TLS'!F199</f>
        <v>0</v>
      </c>
      <c r="D199" s="8">
        <f>'Base Données TLS'!J199</f>
        <v>0</v>
      </c>
      <c r="E199" s="4">
        <f>'Base Données TLS'!K199</f>
        <v>0</v>
      </c>
      <c r="K199" s="2">
        <f>'Base Données CS'!K199</f>
        <v>0</v>
      </c>
      <c r="L199" s="2">
        <f>'Base Données CS'!L199</f>
        <v>0</v>
      </c>
      <c r="M199" s="2">
        <f>'Base Données CS'!M199</f>
        <v>0</v>
      </c>
      <c r="N199" s="9">
        <f t="shared" ca="1" si="3"/>
        <v>43291</v>
      </c>
    </row>
    <row r="200" spans="1:14" x14ac:dyDescent="0.2">
      <c r="A200" s="4">
        <f>'Base Données TLS'!B200</f>
        <v>0</v>
      </c>
      <c r="B200" s="7">
        <f>'Base Données TLS'!C200</f>
        <v>0</v>
      </c>
      <c r="C200" s="4">
        <f>'Base Données TLS'!F200</f>
        <v>0</v>
      </c>
      <c r="D200" s="8">
        <f>'Base Données TLS'!J200</f>
        <v>0</v>
      </c>
      <c r="E200" s="4">
        <f>'Base Données TLS'!K200</f>
        <v>0</v>
      </c>
      <c r="K200" s="2">
        <f>'Base Données CS'!K200</f>
        <v>0</v>
      </c>
      <c r="L200" s="2">
        <f>'Base Données CS'!L200</f>
        <v>0</v>
      </c>
      <c r="M200" s="2">
        <f>'Base Données CS'!M200</f>
        <v>0</v>
      </c>
      <c r="N200" s="9">
        <f t="shared" ca="1" si="3"/>
        <v>43291</v>
      </c>
    </row>
    <row r="201" spans="1:14" x14ac:dyDescent="0.2">
      <c r="A201" s="4">
        <f>'Base Données TLS'!B201</f>
        <v>0</v>
      </c>
      <c r="B201" s="7">
        <f>'Base Données TLS'!C201</f>
        <v>0</v>
      </c>
      <c r="C201" s="4">
        <f>'Base Données TLS'!F201</f>
        <v>0</v>
      </c>
      <c r="D201" s="8">
        <f>'Base Données TLS'!J201</f>
        <v>0</v>
      </c>
      <c r="E201" s="4">
        <f>'Base Données TLS'!K201</f>
        <v>0</v>
      </c>
      <c r="K201" s="2">
        <f>'Base Données CS'!K201</f>
        <v>0</v>
      </c>
      <c r="L201" s="2">
        <f>'Base Données CS'!L201</f>
        <v>0</v>
      </c>
      <c r="M201" s="2">
        <f>'Base Données CS'!M201</f>
        <v>0</v>
      </c>
      <c r="N201" s="9">
        <f t="shared" ca="1" si="3"/>
        <v>43291</v>
      </c>
    </row>
    <row r="202" spans="1:14" x14ac:dyDescent="0.2">
      <c r="A202" s="4">
        <f>'Base Données TLS'!B202</f>
        <v>0</v>
      </c>
      <c r="B202" s="7">
        <f>'Base Données TLS'!C202</f>
        <v>0</v>
      </c>
      <c r="C202" s="4">
        <f>'Base Données TLS'!F202</f>
        <v>0</v>
      </c>
      <c r="D202" s="8">
        <f>'Base Données TLS'!J202</f>
        <v>0</v>
      </c>
      <c r="E202" s="4">
        <f>'Base Données TLS'!K202</f>
        <v>0</v>
      </c>
      <c r="K202" s="2">
        <f>'Base Données CS'!K202</f>
        <v>0</v>
      </c>
      <c r="L202" s="2">
        <f>'Base Données CS'!L202</f>
        <v>0</v>
      </c>
      <c r="M202" s="2">
        <f>'Base Données CS'!M202</f>
        <v>0</v>
      </c>
      <c r="N202" s="9">
        <f t="shared" ca="1" si="3"/>
        <v>43291</v>
      </c>
    </row>
    <row r="203" spans="1:14" x14ac:dyDescent="0.2">
      <c r="A203" s="4">
        <f>'Base Données TLS'!B203</f>
        <v>0</v>
      </c>
      <c r="B203" s="7">
        <f>'Base Données TLS'!C203</f>
        <v>0</v>
      </c>
      <c r="C203" s="4">
        <f>'Base Données TLS'!F203</f>
        <v>0</v>
      </c>
      <c r="D203" s="8">
        <f>'Base Données TLS'!J203</f>
        <v>0</v>
      </c>
      <c r="E203" s="4">
        <f>'Base Données TLS'!K203</f>
        <v>0</v>
      </c>
      <c r="K203" s="2">
        <f>'Base Données CS'!K203</f>
        <v>0</v>
      </c>
      <c r="L203" s="2">
        <f>'Base Données CS'!L203</f>
        <v>0</v>
      </c>
      <c r="M203" s="2">
        <f>'Base Données CS'!M203</f>
        <v>0</v>
      </c>
      <c r="N203" s="9">
        <f t="shared" ca="1" si="3"/>
        <v>43291</v>
      </c>
    </row>
    <row r="204" spans="1:14" x14ac:dyDescent="0.2">
      <c r="A204" s="4">
        <f>'Base Données TLS'!B204</f>
        <v>0</v>
      </c>
      <c r="B204" s="7">
        <f>'Base Données TLS'!C204</f>
        <v>0</v>
      </c>
      <c r="C204" s="4">
        <f>'Base Données TLS'!F204</f>
        <v>0</v>
      </c>
      <c r="D204" s="8">
        <f>'Base Données TLS'!J204</f>
        <v>0</v>
      </c>
      <c r="E204" s="4">
        <f>'Base Données TLS'!K204</f>
        <v>0</v>
      </c>
      <c r="K204" s="2">
        <f>'Base Données CS'!K204</f>
        <v>0</v>
      </c>
      <c r="L204" s="2">
        <f>'Base Données CS'!L204</f>
        <v>0</v>
      </c>
      <c r="M204" s="2">
        <f>'Base Données CS'!M204</f>
        <v>0</v>
      </c>
      <c r="N204" s="9">
        <f t="shared" ca="1" si="3"/>
        <v>43291</v>
      </c>
    </row>
    <row r="205" spans="1:14" x14ac:dyDescent="0.2">
      <c r="A205" s="4">
        <f>'Base Données TLS'!B205</f>
        <v>0</v>
      </c>
      <c r="B205" s="7">
        <f>'Base Données TLS'!C205</f>
        <v>0</v>
      </c>
      <c r="C205" s="4">
        <f>'Base Données TLS'!F205</f>
        <v>0</v>
      </c>
      <c r="D205" s="8">
        <f>'Base Données TLS'!J205</f>
        <v>0</v>
      </c>
      <c r="E205" s="4">
        <f>'Base Données TLS'!K205</f>
        <v>0</v>
      </c>
      <c r="K205" s="2">
        <f>'Base Données CS'!K205</f>
        <v>0</v>
      </c>
      <c r="L205" s="2">
        <f>'Base Données CS'!L205</f>
        <v>0</v>
      </c>
      <c r="M205" s="2">
        <f>'Base Données CS'!M205</f>
        <v>0</v>
      </c>
      <c r="N205" s="9">
        <f t="shared" ca="1" si="3"/>
        <v>43291</v>
      </c>
    </row>
    <row r="206" spans="1:14" x14ac:dyDescent="0.2">
      <c r="A206" s="4">
        <f>'Base Données TLS'!B206</f>
        <v>0</v>
      </c>
      <c r="B206" s="7">
        <f>'Base Données TLS'!C206</f>
        <v>0</v>
      </c>
      <c r="C206" s="4">
        <f>'Base Données TLS'!F206</f>
        <v>0</v>
      </c>
      <c r="D206" s="8">
        <f>'Base Données TLS'!J206</f>
        <v>0</v>
      </c>
      <c r="E206" s="4">
        <f>'Base Données TLS'!K206</f>
        <v>0</v>
      </c>
      <c r="K206" s="2">
        <f>'Base Données CS'!K206</f>
        <v>0</v>
      </c>
      <c r="L206" s="2">
        <f>'Base Données CS'!L206</f>
        <v>0</v>
      </c>
      <c r="M206" s="2">
        <f>'Base Données CS'!M206</f>
        <v>0</v>
      </c>
      <c r="N206" s="9">
        <f t="shared" ca="1" si="3"/>
        <v>43291</v>
      </c>
    </row>
    <row r="207" spans="1:14" x14ac:dyDescent="0.2">
      <c r="A207" s="4">
        <f>'Base Données TLS'!B207</f>
        <v>0</v>
      </c>
      <c r="B207" s="7">
        <f>'Base Données TLS'!C207</f>
        <v>0</v>
      </c>
      <c r="C207" s="4">
        <f>'Base Données TLS'!F207</f>
        <v>0</v>
      </c>
      <c r="D207" s="8">
        <f>'Base Données TLS'!J207</f>
        <v>0</v>
      </c>
      <c r="E207" s="4">
        <f>'Base Données TLS'!K207</f>
        <v>0</v>
      </c>
      <c r="K207" s="2">
        <f>'Base Données CS'!K207</f>
        <v>0</v>
      </c>
      <c r="L207" s="2">
        <f>'Base Données CS'!L207</f>
        <v>0</v>
      </c>
      <c r="M207" s="2">
        <f>'Base Données CS'!M207</f>
        <v>0</v>
      </c>
      <c r="N207" s="9">
        <f t="shared" ca="1" si="3"/>
        <v>43291</v>
      </c>
    </row>
    <row r="208" spans="1:14" x14ac:dyDescent="0.2">
      <c r="A208" s="4">
        <f>'Base Données TLS'!B208</f>
        <v>0</v>
      </c>
      <c r="B208" s="7">
        <f>'Base Données TLS'!C208</f>
        <v>0</v>
      </c>
      <c r="C208" s="4">
        <f>'Base Données TLS'!F208</f>
        <v>0</v>
      </c>
      <c r="D208" s="8">
        <f>'Base Données TLS'!J208</f>
        <v>0</v>
      </c>
      <c r="E208" s="4">
        <f>'Base Données TLS'!K208</f>
        <v>0</v>
      </c>
      <c r="K208" s="2">
        <f>'Base Données CS'!K208</f>
        <v>0</v>
      </c>
      <c r="L208" s="2">
        <f>'Base Données CS'!L208</f>
        <v>0</v>
      </c>
      <c r="M208" s="2">
        <f>'Base Données CS'!M208</f>
        <v>0</v>
      </c>
      <c r="N208" s="9">
        <f t="shared" ca="1" si="3"/>
        <v>43291</v>
      </c>
    </row>
    <row r="209" spans="1:14" x14ac:dyDescent="0.2">
      <c r="A209" s="4">
        <f>'Base Données TLS'!B209</f>
        <v>0</v>
      </c>
      <c r="B209" s="7">
        <f>'Base Données TLS'!C209</f>
        <v>0</v>
      </c>
      <c r="C209" s="4">
        <f>'Base Données TLS'!F209</f>
        <v>0</v>
      </c>
      <c r="D209" s="8">
        <f>'Base Données TLS'!J209</f>
        <v>0</v>
      </c>
      <c r="E209" s="4">
        <f>'Base Données TLS'!K209</f>
        <v>0</v>
      </c>
      <c r="K209" s="2">
        <f>'Base Données CS'!K209</f>
        <v>0</v>
      </c>
      <c r="L209" s="2">
        <f>'Base Données CS'!L209</f>
        <v>0</v>
      </c>
      <c r="M209" s="2">
        <f>'Base Données CS'!M209</f>
        <v>0</v>
      </c>
      <c r="N209" s="9">
        <f t="shared" ca="1" si="3"/>
        <v>43291</v>
      </c>
    </row>
    <row r="210" spans="1:14" x14ac:dyDescent="0.2">
      <c r="A210" s="4">
        <f>'Base Données TLS'!B210</f>
        <v>0</v>
      </c>
      <c r="B210" s="7">
        <f>'Base Données TLS'!C210</f>
        <v>0</v>
      </c>
      <c r="C210" s="4">
        <f>'Base Données TLS'!F210</f>
        <v>0</v>
      </c>
      <c r="D210" s="8">
        <f>'Base Données TLS'!J210</f>
        <v>0</v>
      </c>
      <c r="E210" s="4">
        <f>'Base Données TLS'!K210</f>
        <v>0</v>
      </c>
      <c r="K210" s="2">
        <f>'Base Données CS'!K210</f>
        <v>0</v>
      </c>
      <c r="L210" s="2">
        <f>'Base Données CS'!L210</f>
        <v>0</v>
      </c>
      <c r="M210" s="2">
        <f>'Base Données CS'!M210</f>
        <v>0</v>
      </c>
      <c r="N210" s="9">
        <f t="shared" ca="1" si="3"/>
        <v>43291</v>
      </c>
    </row>
    <row r="211" spans="1:14" x14ac:dyDescent="0.2">
      <c r="A211" s="4">
        <f>'Base Données TLS'!B211</f>
        <v>0</v>
      </c>
      <c r="B211" s="7">
        <f>'Base Données TLS'!C211</f>
        <v>0</v>
      </c>
      <c r="C211" s="4">
        <f>'Base Données TLS'!F211</f>
        <v>0</v>
      </c>
      <c r="D211" s="8">
        <f>'Base Données TLS'!J211</f>
        <v>0</v>
      </c>
      <c r="E211" s="4">
        <f>'Base Données TLS'!K211</f>
        <v>0</v>
      </c>
      <c r="K211" s="2">
        <f>'Base Données CS'!K211</f>
        <v>0</v>
      </c>
      <c r="L211" s="2">
        <f>'Base Données CS'!L211</f>
        <v>0</v>
      </c>
      <c r="M211" s="2">
        <f>'Base Données CS'!M211</f>
        <v>0</v>
      </c>
      <c r="N211" s="9">
        <f t="shared" ca="1" si="3"/>
        <v>43291</v>
      </c>
    </row>
    <row r="212" spans="1:14" x14ac:dyDescent="0.2">
      <c r="A212" s="4">
        <f>'Base Données TLS'!B212</f>
        <v>0</v>
      </c>
      <c r="B212" s="7">
        <f>'Base Données TLS'!C212</f>
        <v>0</v>
      </c>
      <c r="C212" s="4">
        <f>'Base Données TLS'!F212</f>
        <v>0</v>
      </c>
      <c r="D212" s="8">
        <f>'Base Données TLS'!J212</f>
        <v>0</v>
      </c>
      <c r="E212" s="4">
        <f>'Base Données TLS'!K212</f>
        <v>0</v>
      </c>
      <c r="K212" s="2">
        <f>'Base Données CS'!K212</f>
        <v>0</v>
      </c>
      <c r="L212" s="2">
        <f>'Base Données CS'!L212</f>
        <v>0</v>
      </c>
      <c r="M212" s="2">
        <f>'Base Données CS'!M212</f>
        <v>0</v>
      </c>
      <c r="N212" s="9">
        <f t="shared" ca="1" si="3"/>
        <v>43291</v>
      </c>
    </row>
    <row r="213" spans="1:14" x14ac:dyDescent="0.2">
      <c r="A213" s="4">
        <f>'Base Données TLS'!B213</f>
        <v>0</v>
      </c>
      <c r="B213" s="7">
        <f>'Base Données TLS'!C213</f>
        <v>0</v>
      </c>
      <c r="C213" s="4">
        <f>'Base Données TLS'!F213</f>
        <v>0</v>
      </c>
      <c r="D213" s="8">
        <f>'Base Données TLS'!J213</f>
        <v>0</v>
      </c>
      <c r="E213" s="4">
        <f>'Base Données TLS'!K213</f>
        <v>0</v>
      </c>
      <c r="K213" s="2">
        <f>'Base Données CS'!K213</f>
        <v>0</v>
      </c>
      <c r="L213" s="2">
        <f>'Base Données CS'!L213</f>
        <v>0</v>
      </c>
      <c r="M213" s="2">
        <f>'Base Données CS'!M213</f>
        <v>0</v>
      </c>
      <c r="N213" s="9">
        <f t="shared" ca="1" si="3"/>
        <v>43291</v>
      </c>
    </row>
    <row r="214" spans="1:14" x14ac:dyDescent="0.2">
      <c r="A214" s="4">
        <f>'Base Données TLS'!B214</f>
        <v>0</v>
      </c>
      <c r="B214" s="7">
        <f>'Base Données TLS'!C214</f>
        <v>0</v>
      </c>
      <c r="C214" s="4">
        <f>'Base Données TLS'!F214</f>
        <v>0</v>
      </c>
      <c r="D214" s="8">
        <f>'Base Données TLS'!J214</f>
        <v>0</v>
      </c>
      <c r="E214" s="4">
        <f>'Base Données TLS'!K214</f>
        <v>0</v>
      </c>
      <c r="K214" s="2">
        <f>'Base Données CS'!K214</f>
        <v>0</v>
      </c>
      <c r="L214" s="2">
        <f>'Base Données CS'!L214</f>
        <v>0</v>
      </c>
      <c r="M214" s="2">
        <f>'Base Données CS'!M214</f>
        <v>0</v>
      </c>
      <c r="N214" s="9">
        <f t="shared" ca="1" si="3"/>
        <v>43291</v>
      </c>
    </row>
    <row r="215" spans="1:14" x14ac:dyDescent="0.2">
      <c r="A215" s="4">
        <f>'Base Données TLS'!B215</f>
        <v>0</v>
      </c>
      <c r="B215" s="7">
        <f>'Base Données TLS'!C215</f>
        <v>0</v>
      </c>
      <c r="C215" s="4">
        <f>'Base Données TLS'!F215</f>
        <v>0</v>
      </c>
      <c r="D215" s="8">
        <f>'Base Données TLS'!J215</f>
        <v>0</v>
      </c>
      <c r="E215" s="4">
        <f>'Base Données TLS'!K215</f>
        <v>0</v>
      </c>
      <c r="K215" s="2">
        <f>'Base Données CS'!K215</f>
        <v>0</v>
      </c>
      <c r="L215" s="2">
        <f>'Base Données CS'!L215</f>
        <v>0</v>
      </c>
      <c r="M215" s="2">
        <f>'Base Données CS'!M215</f>
        <v>0</v>
      </c>
      <c r="N215" s="9">
        <f t="shared" ca="1" si="3"/>
        <v>43291</v>
      </c>
    </row>
    <row r="216" spans="1:14" x14ac:dyDescent="0.2">
      <c r="A216" s="4">
        <f>'Base Données TLS'!B216</f>
        <v>0</v>
      </c>
      <c r="B216" s="7">
        <f>'Base Données TLS'!C216</f>
        <v>0</v>
      </c>
      <c r="C216" s="4">
        <f>'Base Données TLS'!F216</f>
        <v>0</v>
      </c>
      <c r="D216" s="8">
        <f>'Base Données TLS'!J216</f>
        <v>0</v>
      </c>
      <c r="E216" s="4">
        <f>'Base Données TLS'!K216</f>
        <v>0</v>
      </c>
      <c r="K216" s="2">
        <f>'Base Données CS'!K216</f>
        <v>0</v>
      </c>
      <c r="L216" s="2">
        <f>'Base Données CS'!L216</f>
        <v>0</v>
      </c>
      <c r="M216" s="2">
        <f>'Base Données CS'!M216</f>
        <v>0</v>
      </c>
      <c r="N216" s="9">
        <f t="shared" ca="1" si="3"/>
        <v>43291</v>
      </c>
    </row>
    <row r="217" spans="1:14" x14ac:dyDescent="0.2">
      <c r="A217" s="4">
        <f>'Base Données TLS'!B217</f>
        <v>0</v>
      </c>
      <c r="B217" s="7">
        <f>'Base Données TLS'!C217</f>
        <v>0</v>
      </c>
      <c r="C217" s="4">
        <f>'Base Données TLS'!F217</f>
        <v>0</v>
      </c>
      <c r="D217" s="8">
        <f>'Base Données TLS'!J217</f>
        <v>0</v>
      </c>
      <c r="E217" s="4">
        <f>'Base Données TLS'!K217</f>
        <v>0</v>
      </c>
      <c r="K217" s="2">
        <f>'Base Données CS'!K217</f>
        <v>0</v>
      </c>
      <c r="L217" s="2">
        <f>'Base Données CS'!L217</f>
        <v>0</v>
      </c>
      <c r="M217" s="2">
        <f>'Base Données CS'!M217</f>
        <v>0</v>
      </c>
      <c r="N217" s="9">
        <f t="shared" ca="1" si="3"/>
        <v>43291</v>
      </c>
    </row>
    <row r="218" spans="1:14" x14ac:dyDescent="0.2">
      <c r="A218" s="4">
        <f>'Base Données TLS'!B218</f>
        <v>0</v>
      </c>
      <c r="B218" s="7">
        <f>'Base Données TLS'!C218</f>
        <v>0</v>
      </c>
      <c r="C218" s="4">
        <f>'Base Données TLS'!F218</f>
        <v>0</v>
      </c>
      <c r="D218" s="8">
        <f>'Base Données TLS'!J218</f>
        <v>0</v>
      </c>
      <c r="E218" s="4">
        <f>'Base Données TLS'!K218</f>
        <v>0</v>
      </c>
      <c r="K218" s="2">
        <f>'Base Données CS'!K218</f>
        <v>0</v>
      </c>
      <c r="L218" s="2">
        <f>'Base Données CS'!L218</f>
        <v>0</v>
      </c>
      <c r="M218" s="2">
        <f>'Base Données CS'!M218</f>
        <v>0</v>
      </c>
      <c r="N218" s="9">
        <f t="shared" ca="1" si="3"/>
        <v>43291</v>
      </c>
    </row>
    <row r="219" spans="1:14" x14ac:dyDescent="0.2">
      <c r="A219" s="4">
        <f>'Base Données TLS'!B219</f>
        <v>0</v>
      </c>
      <c r="B219" s="7">
        <f>'Base Données TLS'!C219</f>
        <v>0</v>
      </c>
      <c r="C219" s="4">
        <f>'Base Données TLS'!F219</f>
        <v>0</v>
      </c>
      <c r="D219" s="8">
        <f>'Base Données TLS'!J219</f>
        <v>0</v>
      </c>
      <c r="E219" s="4">
        <f>'Base Données TLS'!K219</f>
        <v>0</v>
      </c>
      <c r="K219" s="2">
        <f>'Base Données CS'!K219</f>
        <v>0</v>
      </c>
      <c r="L219" s="2">
        <f>'Base Données CS'!L219</f>
        <v>0</v>
      </c>
      <c r="M219" s="2">
        <f>'Base Données CS'!M219</f>
        <v>0</v>
      </c>
      <c r="N219" s="9">
        <f t="shared" ca="1" si="3"/>
        <v>43291</v>
      </c>
    </row>
    <row r="220" spans="1:14" x14ac:dyDescent="0.2">
      <c r="A220" s="4">
        <f>'Base Données TLS'!B220</f>
        <v>0</v>
      </c>
      <c r="B220" s="7">
        <f>'Base Données TLS'!C220</f>
        <v>0</v>
      </c>
      <c r="C220" s="4">
        <f>'Base Données TLS'!F220</f>
        <v>0</v>
      </c>
      <c r="D220" s="8">
        <f>'Base Données TLS'!J220</f>
        <v>0</v>
      </c>
      <c r="E220" s="4">
        <f>'Base Données TLS'!K220</f>
        <v>0</v>
      </c>
      <c r="K220" s="2">
        <f>'Base Données CS'!K220</f>
        <v>0</v>
      </c>
      <c r="L220" s="2">
        <f>'Base Données CS'!L220</f>
        <v>0</v>
      </c>
      <c r="M220" s="2">
        <f>'Base Données CS'!M220</f>
        <v>0</v>
      </c>
      <c r="N220" s="9">
        <f t="shared" ca="1" si="3"/>
        <v>43291</v>
      </c>
    </row>
    <row r="221" spans="1:14" x14ac:dyDescent="0.2">
      <c r="A221" s="4">
        <f>'Base Données TLS'!B221</f>
        <v>0</v>
      </c>
      <c r="B221" s="7">
        <f>'Base Données TLS'!C221</f>
        <v>0</v>
      </c>
      <c r="C221" s="4">
        <f>'Base Données TLS'!F221</f>
        <v>0</v>
      </c>
      <c r="D221" s="8">
        <f>'Base Données TLS'!J221</f>
        <v>0</v>
      </c>
      <c r="E221" s="4">
        <f>'Base Données TLS'!K221</f>
        <v>0</v>
      </c>
      <c r="K221" s="2">
        <f>'Base Données CS'!K221</f>
        <v>0</v>
      </c>
      <c r="L221" s="2">
        <f>'Base Données CS'!L221</f>
        <v>0</v>
      </c>
      <c r="M221" s="2">
        <f>'Base Données CS'!M221</f>
        <v>0</v>
      </c>
      <c r="N221" s="9">
        <f t="shared" ca="1" si="3"/>
        <v>43291</v>
      </c>
    </row>
    <row r="222" spans="1:14" x14ac:dyDescent="0.2">
      <c r="A222" s="4">
        <f>'Base Données TLS'!B222</f>
        <v>0</v>
      </c>
      <c r="B222" s="7">
        <f>'Base Données TLS'!C222</f>
        <v>0</v>
      </c>
      <c r="C222" s="4">
        <f>'Base Données TLS'!F222</f>
        <v>0</v>
      </c>
      <c r="D222" s="8">
        <f>'Base Données TLS'!J222</f>
        <v>0</v>
      </c>
      <c r="E222" s="4">
        <f>'Base Données TLS'!K222</f>
        <v>0</v>
      </c>
      <c r="K222" s="2">
        <f>'Base Données CS'!K222</f>
        <v>0</v>
      </c>
      <c r="L222" s="2">
        <f>'Base Données CS'!L222</f>
        <v>0</v>
      </c>
      <c r="M222" s="2">
        <f>'Base Données CS'!M222</f>
        <v>0</v>
      </c>
      <c r="N222" s="9">
        <f t="shared" ca="1" si="3"/>
        <v>43291</v>
      </c>
    </row>
    <row r="223" spans="1:14" x14ac:dyDescent="0.2">
      <c r="A223" s="4">
        <f>'Base Données TLS'!B223</f>
        <v>0</v>
      </c>
      <c r="B223" s="7">
        <f>'Base Données TLS'!C223</f>
        <v>0</v>
      </c>
      <c r="C223" s="4">
        <f>'Base Données TLS'!F223</f>
        <v>0</v>
      </c>
      <c r="D223" s="8">
        <f>'Base Données TLS'!J223</f>
        <v>0</v>
      </c>
      <c r="E223" s="4">
        <f>'Base Données TLS'!K223</f>
        <v>0</v>
      </c>
      <c r="K223" s="2">
        <f>'Base Données CS'!K223</f>
        <v>0</v>
      </c>
      <c r="L223" s="2">
        <f>'Base Données CS'!L223</f>
        <v>0</v>
      </c>
      <c r="M223" s="2">
        <f>'Base Données CS'!M223</f>
        <v>0</v>
      </c>
      <c r="N223" s="9">
        <f t="shared" ca="1" si="3"/>
        <v>43291</v>
      </c>
    </row>
    <row r="224" spans="1:14" x14ac:dyDescent="0.2">
      <c r="A224" s="4">
        <f>'Base Données TLS'!B224</f>
        <v>0</v>
      </c>
      <c r="B224" s="7">
        <f>'Base Données TLS'!C224</f>
        <v>0</v>
      </c>
      <c r="C224" s="4">
        <f>'Base Données TLS'!F224</f>
        <v>0</v>
      </c>
      <c r="D224" s="8">
        <f>'Base Données TLS'!J224</f>
        <v>0</v>
      </c>
      <c r="E224" s="4">
        <f>'Base Données TLS'!K224</f>
        <v>0</v>
      </c>
      <c r="K224" s="2">
        <f>'Base Données CS'!K224</f>
        <v>0</v>
      </c>
      <c r="L224" s="2">
        <f>'Base Données CS'!L224</f>
        <v>0</v>
      </c>
      <c r="M224" s="2">
        <f>'Base Données CS'!M224</f>
        <v>0</v>
      </c>
      <c r="N224" s="9">
        <f t="shared" ca="1" si="3"/>
        <v>43291</v>
      </c>
    </row>
    <row r="225" spans="1:14" x14ac:dyDescent="0.2">
      <c r="A225" s="4">
        <f>'Base Données TLS'!B225</f>
        <v>0</v>
      </c>
      <c r="B225" s="7">
        <f>'Base Données TLS'!C225</f>
        <v>0</v>
      </c>
      <c r="C225" s="4">
        <f>'Base Données TLS'!F225</f>
        <v>0</v>
      </c>
      <c r="D225" s="8">
        <f>'Base Données TLS'!J225</f>
        <v>0</v>
      </c>
      <c r="E225" s="4">
        <f>'Base Données TLS'!K225</f>
        <v>0</v>
      </c>
      <c r="K225" s="2">
        <f>'Base Données CS'!K225</f>
        <v>0</v>
      </c>
      <c r="L225" s="2">
        <f>'Base Données CS'!L225</f>
        <v>0</v>
      </c>
      <c r="M225" s="2">
        <f>'Base Données CS'!M225</f>
        <v>0</v>
      </c>
      <c r="N225" s="9">
        <f t="shared" ca="1" si="3"/>
        <v>43291</v>
      </c>
    </row>
    <row r="226" spans="1:14" x14ac:dyDescent="0.2">
      <c r="A226" s="4">
        <f>'Base Données TLS'!B226</f>
        <v>0</v>
      </c>
      <c r="B226" s="7">
        <f>'Base Données TLS'!C226</f>
        <v>0</v>
      </c>
      <c r="C226" s="4">
        <f>'Base Données TLS'!F226</f>
        <v>0</v>
      </c>
      <c r="D226" s="8">
        <f>'Base Données TLS'!J226</f>
        <v>0</v>
      </c>
      <c r="E226" s="4">
        <f>'Base Données TLS'!K226</f>
        <v>0</v>
      </c>
      <c r="K226" s="2">
        <f>'Base Données CS'!K226</f>
        <v>0</v>
      </c>
      <c r="L226" s="2">
        <f>'Base Données CS'!L226</f>
        <v>0</v>
      </c>
      <c r="M226" s="2">
        <f>'Base Données CS'!M226</f>
        <v>0</v>
      </c>
      <c r="N226" s="9">
        <f t="shared" ca="1" si="3"/>
        <v>43291</v>
      </c>
    </row>
    <row r="227" spans="1:14" x14ac:dyDescent="0.2">
      <c r="A227" s="4">
        <f>'Base Données TLS'!B227</f>
        <v>0</v>
      </c>
      <c r="B227" s="7">
        <f>'Base Données TLS'!C227</f>
        <v>0</v>
      </c>
      <c r="C227" s="4">
        <f>'Base Données TLS'!F227</f>
        <v>0</v>
      </c>
      <c r="D227" s="8">
        <f>'Base Données TLS'!J227</f>
        <v>0</v>
      </c>
      <c r="E227" s="4">
        <f>'Base Données TLS'!K227</f>
        <v>0</v>
      </c>
      <c r="K227" s="2">
        <f>'Base Données CS'!K227</f>
        <v>0</v>
      </c>
      <c r="L227" s="2">
        <f>'Base Données CS'!L227</f>
        <v>0</v>
      </c>
      <c r="M227" s="2">
        <f>'Base Données CS'!M227</f>
        <v>0</v>
      </c>
      <c r="N227" s="9">
        <f t="shared" ca="1" si="3"/>
        <v>43291</v>
      </c>
    </row>
    <row r="228" spans="1:14" x14ac:dyDescent="0.2">
      <c r="A228" s="4">
        <f>'Base Données TLS'!B228</f>
        <v>0</v>
      </c>
      <c r="B228" s="7">
        <f>'Base Données TLS'!C228</f>
        <v>0</v>
      </c>
      <c r="C228" s="4">
        <f>'Base Données TLS'!F228</f>
        <v>0</v>
      </c>
      <c r="D228" s="8">
        <f>'Base Données TLS'!J228</f>
        <v>0</v>
      </c>
      <c r="E228" s="4">
        <f>'Base Données TLS'!K228</f>
        <v>0</v>
      </c>
      <c r="K228" s="2">
        <f>'Base Données CS'!K228</f>
        <v>0</v>
      </c>
      <c r="L228" s="2">
        <f>'Base Données CS'!L228</f>
        <v>0</v>
      </c>
      <c r="M228" s="2">
        <f>'Base Données CS'!M228</f>
        <v>0</v>
      </c>
      <c r="N228" s="9">
        <f t="shared" ca="1" si="3"/>
        <v>43291</v>
      </c>
    </row>
    <row r="229" spans="1:14" x14ac:dyDescent="0.2">
      <c r="A229" s="4">
        <f>'Base Données TLS'!B229</f>
        <v>0</v>
      </c>
      <c r="B229" s="7">
        <f>'Base Données TLS'!C229</f>
        <v>0</v>
      </c>
      <c r="C229" s="4">
        <f>'Base Données TLS'!F229</f>
        <v>0</v>
      </c>
      <c r="D229" s="8">
        <f>'Base Données TLS'!J229</f>
        <v>0</v>
      </c>
      <c r="E229" s="4">
        <f>'Base Données TLS'!K229</f>
        <v>0</v>
      </c>
      <c r="K229" s="2">
        <f>'Base Données CS'!K229</f>
        <v>0</v>
      </c>
      <c r="L229" s="2">
        <f>'Base Données CS'!L229</f>
        <v>0</v>
      </c>
      <c r="M229" s="2">
        <f>'Base Données CS'!M229</f>
        <v>0</v>
      </c>
      <c r="N229" s="9">
        <f t="shared" ca="1" si="3"/>
        <v>43291</v>
      </c>
    </row>
    <row r="230" spans="1:14" x14ac:dyDescent="0.2">
      <c r="A230" s="4">
        <f>'Base Données TLS'!B230</f>
        <v>0</v>
      </c>
      <c r="B230" s="7">
        <f>'Base Données TLS'!C230</f>
        <v>0</v>
      </c>
      <c r="C230" s="4">
        <f>'Base Données TLS'!F230</f>
        <v>0</v>
      </c>
      <c r="D230" s="8">
        <f>'Base Données TLS'!J230</f>
        <v>0</v>
      </c>
      <c r="E230" s="4">
        <f>'Base Données TLS'!K230</f>
        <v>0</v>
      </c>
      <c r="K230" s="2">
        <f>'Base Données CS'!K230</f>
        <v>0</v>
      </c>
      <c r="L230" s="2">
        <f>'Base Données CS'!L230</f>
        <v>0</v>
      </c>
      <c r="M230" s="2">
        <f>'Base Données CS'!M230</f>
        <v>0</v>
      </c>
      <c r="N230" s="9">
        <f t="shared" ca="1" si="3"/>
        <v>43291</v>
      </c>
    </row>
    <row r="231" spans="1:14" x14ac:dyDescent="0.2">
      <c r="A231" s="4">
        <f>'Base Données TLS'!B231</f>
        <v>0</v>
      </c>
      <c r="B231" s="7">
        <f>'Base Données TLS'!C231</f>
        <v>0</v>
      </c>
      <c r="C231" s="4">
        <f>'Base Données TLS'!F231</f>
        <v>0</v>
      </c>
      <c r="D231" s="8">
        <f>'Base Données TLS'!J231</f>
        <v>0</v>
      </c>
      <c r="E231" s="4">
        <f>'Base Données TLS'!K231</f>
        <v>0</v>
      </c>
      <c r="K231" s="2">
        <f>'Base Données CS'!K231</f>
        <v>0</v>
      </c>
      <c r="L231" s="2">
        <f>'Base Données CS'!L231</f>
        <v>0</v>
      </c>
      <c r="M231" s="2">
        <f>'Base Données CS'!M231</f>
        <v>0</v>
      </c>
      <c r="N231" s="9">
        <f t="shared" ca="1" si="3"/>
        <v>43291</v>
      </c>
    </row>
    <row r="232" spans="1:14" x14ac:dyDescent="0.2">
      <c r="A232" s="4">
        <f>'Base Données TLS'!B232</f>
        <v>0</v>
      </c>
      <c r="B232" s="7">
        <f>'Base Données TLS'!C232</f>
        <v>0</v>
      </c>
      <c r="C232" s="4">
        <f>'Base Données TLS'!F232</f>
        <v>0</v>
      </c>
      <c r="D232" s="8">
        <f>'Base Données TLS'!J232</f>
        <v>0</v>
      </c>
      <c r="E232" s="4">
        <f>'Base Données TLS'!K232</f>
        <v>0</v>
      </c>
      <c r="K232" s="2">
        <f>'Base Données CS'!K232</f>
        <v>0</v>
      </c>
      <c r="L232" s="2">
        <f>'Base Données CS'!L232</f>
        <v>0</v>
      </c>
      <c r="M232" s="2">
        <f>'Base Données CS'!M232</f>
        <v>0</v>
      </c>
      <c r="N232" s="9">
        <f t="shared" ca="1" si="3"/>
        <v>43291</v>
      </c>
    </row>
    <row r="233" spans="1:14" x14ac:dyDescent="0.2">
      <c r="A233" s="4">
        <f>'Base Données TLS'!B233</f>
        <v>0</v>
      </c>
      <c r="B233" s="7">
        <f>'Base Données TLS'!C233</f>
        <v>0</v>
      </c>
      <c r="C233" s="4">
        <f>'Base Données TLS'!F233</f>
        <v>0</v>
      </c>
      <c r="D233" s="8">
        <f>'Base Données TLS'!J233</f>
        <v>0</v>
      </c>
      <c r="E233" s="4">
        <f>'Base Données TLS'!K233</f>
        <v>0</v>
      </c>
      <c r="K233" s="2">
        <f>'Base Données CS'!K233</f>
        <v>0</v>
      </c>
      <c r="L233" s="2">
        <f>'Base Données CS'!L233</f>
        <v>0</v>
      </c>
      <c r="M233" s="2">
        <f>'Base Données CS'!M233</f>
        <v>0</v>
      </c>
      <c r="N233" s="9">
        <f t="shared" ca="1" si="3"/>
        <v>43291</v>
      </c>
    </row>
    <row r="234" spans="1:14" x14ac:dyDescent="0.2">
      <c r="A234" s="4">
        <f>'Base Données TLS'!B234</f>
        <v>0</v>
      </c>
      <c r="B234" s="7">
        <f>'Base Données TLS'!C234</f>
        <v>0</v>
      </c>
      <c r="C234" s="4">
        <f>'Base Données TLS'!F234</f>
        <v>0</v>
      </c>
      <c r="D234" s="8">
        <f>'Base Données TLS'!J234</f>
        <v>0</v>
      </c>
      <c r="E234" s="4">
        <f>'Base Données TLS'!K234</f>
        <v>0</v>
      </c>
      <c r="K234" s="2">
        <f>'Base Données CS'!K234</f>
        <v>0</v>
      </c>
      <c r="L234" s="2">
        <f>'Base Données CS'!L234</f>
        <v>0</v>
      </c>
      <c r="M234" s="2">
        <f>'Base Données CS'!M234</f>
        <v>0</v>
      </c>
      <c r="N234" s="9">
        <f t="shared" ca="1" si="3"/>
        <v>43291</v>
      </c>
    </row>
    <row r="235" spans="1:14" x14ac:dyDescent="0.2">
      <c r="A235" s="4">
        <f>'Base Données TLS'!B235</f>
        <v>0</v>
      </c>
      <c r="B235" s="7">
        <f>'Base Données TLS'!C235</f>
        <v>0</v>
      </c>
      <c r="C235" s="4">
        <f>'Base Données TLS'!F235</f>
        <v>0</v>
      </c>
      <c r="D235" s="8">
        <f>'Base Données TLS'!J235</f>
        <v>0</v>
      </c>
      <c r="E235" s="4">
        <f>'Base Données TLS'!K235</f>
        <v>0</v>
      </c>
      <c r="K235" s="2">
        <f>'Base Données CS'!K235</f>
        <v>0</v>
      </c>
      <c r="L235" s="2">
        <f>'Base Données CS'!L235</f>
        <v>0</v>
      </c>
      <c r="M235" s="2">
        <f>'Base Données CS'!M235</f>
        <v>0</v>
      </c>
      <c r="N235" s="9">
        <f t="shared" ca="1" si="3"/>
        <v>43291</v>
      </c>
    </row>
    <row r="236" spans="1:14" x14ac:dyDescent="0.2">
      <c r="A236" s="4">
        <f>'Base Données TLS'!B236</f>
        <v>0</v>
      </c>
      <c r="B236" s="7">
        <f>'Base Données TLS'!C236</f>
        <v>0</v>
      </c>
      <c r="C236" s="4">
        <f>'Base Données TLS'!F236</f>
        <v>0</v>
      </c>
      <c r="D236" s="8">
        <f>'Base Données TLS'!J236</f>
        <v>0</v>
      </c>
      <c r="E236" s="4">
        <f>'Base Données TLS'!K236</f>
        <v>0</v>
      </c>
      <c r="K236" s="2">
        <f>'Base Données CS'!K236</f>
        <v>0</v>
      </c>
      <c r="L236" s="2">
        <f>'Base Données CS'!L236</f>
        <v>0</v>
      </c>
      <c r="M236" s="2">
        <f>'Base Données CS'!M236</f>
        <v>0</v>
      </c>
      <c r="N236" s="9">
        <f t="shared" ca="1" si="3"/>
        <v>43291</v>
      </c>
    </row>
    <row r="237" spans="1:14" x14ac:dyDescent="0.2">
      <c r="A237" s="4">
        <f>'Base Données TLS'!B237</f>
        <v>0</v>
      </c>
      <c r="B237" s="7">
        <f>'Base Données TLS'!C237</f>
        <v>0</v>
      </c>
      <c r="C237" s="4">
        <f>'Base Données TLS'!F237</f>
        <v>0</v>
      </c>
      <c r="D237" s="8">
        <f>'Base Données TLS'!J237</f>
        <v>0</v>
      </c>
      <c r="E237" s="4">
        <f>'Base Données TLS'!K237</f>
        <v>0</v>
      </c>
      <c r="K237" s="2">
        <f>'Base Données CS'!K237</f>
        <v>0</v>
      </c>
      <c r="L237" s="2">
        <f>'Base Données CS'!L237</f>
        <v>0</v>
      </c>
      <c r="M237" s="2">
        <f>'Base Données CS'!M237</f>
        <v>0</v>
      </c>
      <c r="N237" s="9">
        <f t="shared" ca="1" si="3"/>
        <v>43291</v>
      </c>
    </row>
    <row r="238" spans="1:14" x14ac:dyDescent="0.2">
      <c r="A238" s="4">
        <f>'Base Données TLS'!B238</f>
        <v>0</v>
      </c>
      <c r="B238" s="7">
        <f>'Base Données TLS'!C238</f>
        <v>0</v>
      </c>
      <c r="C238" s="4">
        <f>'Base Données TLS'!F238</f>
        <v>0</v>
      </c>
      <c r="D238" s="8">
        <f>'Base Données TLS'!J238</f>
        <v>0</v>
      </c>
      <c r="E238" s="4">
        <f>'Base Données TLS'!K238</f>
        <v>0</v>
      </c>
      <c r="K238" s="2">
        <f>'Base Données CS'!K238</f>
        <v>0</v>
      </c>
      <c r="L238" s="2">
        <f>'Base Données CS'!L238</f>
        <v>0</v>
      </c>
      <c r="M238" s="2">
        <f>'Base Données CS'!M238</f>
        <v>0</v>
      </c>
      <c r="N238" s="9">
        <f t="shared" ca="1" si="3"/>
        <v>43291</v>
      </c>
    </row>
    <row r="239" spans="1:14" x14ac:dyDescent="0.2">
      <c r="A239" s="4">
        <f>'Base Données TLS'!B239</f>
        <v>0</v>
      </c>
      <c r="B239" s="7">
        <f>'Base Données TLS'!C239</f>
        <v>0</v>
      </c>
      <c r="C239" s="4">
        <f>'Base Données TLS'!F239</f>
        <v>0</v>
      </c>
      <c r="D239" s="8">
        <f>'Base Données TLS'!J239</f>
        <v>0</v>
      </c>
      <c r="E239" s="4">
        <f>'Base Données TLS'!K239</f>
        <v>0</v>
      </c>
      <c r="K239" s="2">
        <f>'Base Données CS'!K239</f>
        <v>0</v>
      </c>
      <c r="L239" s="2">
        <f>'Base Données CS'!L239</f>
        <v>0</v>
      </c>
      <c r="M239" s="2">
        <f>'Base Données CS'!M239</f>
        <v>0</v>
      </c>
      <c r="N239" s="9">
        <f t="shared" ca="1" si="3"/>
        <v>43291</v>
      </c>
    </row>
    <row r="240" spans="1:14" x14ac:dyDescent="0.2">
      <c r="A240" s="4">
        <f>'Base Données TLS'!B240</f>
        <v>0</v>
      </c>
      <c r="B240" s="7">
        <f>'Base Données TLS'!C240</f>
        <v>0</v>
      </c>
      <c r="C240" s="4">
        <f>'Base Données TLS'!F240</f>
        <v>0</v>
      </c>
      <c r="D240" s="8">
        <f>'Base Données TLS'!J240</f>
        <v>0</v>
      </c>
      <c r="E240" s="4">
        <f>'Base Données TLS'!K240</f>
        <v>0</v>
      </c>
      <c r="K240" s="2">
        <f>'Base Données CS'!K240</f>
        <v>0</v>
      </c>
      <c r="L240" s="2">
        <f>'Base Données CS'!L240</f>
        <v>0</v>
      </c>
      <c r="M240" s="2">
        <f>'Base Données CS'!M240</f>
        <v>0</v>
      </c>
      <c r="N240" s="9">
        <f t="shared" ca="1" si="3"/>
        <v>43291</v>
      </c>
    </row>
    <row r="241" spans="1:14" x14ac:dyDescent="0.2">
      <c r="A241" s="4">
        <f>'Base Données TLS'!B241</f>
        <v>0</v>
      </c>
      <c r="B241" s="7">
        <f>'Base Données TLS'!C241</f>
        <v>0</v>
      </c>
      <c r="C241" s="4">
        <f>'Base Données TLS'!F241</f>
        <v>0</v>
      </c>
      <c r="D241" s="8">
        <f>'Base Données TLS'!J241</f>
        <v>0</v>
      </c>
      <c r="E241" s="4">
        <f>'Base Données TLS'!K241</f>
        <v>0</v>
      </c>
      <c r="K241" s="2">
        <f>'Base Données CS'!K241</f>
        <v>0</v>
      </c>
      <c r="L241" s="2">
        <f>'Base Données CS'!L241</f>
        <v>0</v>
      </c>
      <c r="M241" s="2">
        <f>'Base Données CS'!M241</f>
        <v>0</v>
      </c>
      <c r="N241" s="9">
        <f t="shared" ca="1" si="3"/>
        <v>43291</v>
      </c>
    </row>
    <row r="242" spans="1:14" x14ac:dyDescent="0.2">
      <c r="A242" s="4">
        <f>'Base Données TLS'!B242</f>
        <v>0</v>
      </c>
      <c r="B242" s="7">
        <f>'Base Données TLS'!C242</f>
        <v>0</v>
      </c>
      <c r="C242" s="4">
        <f>'Base Données TLS'!F242</f>
        <v>0</v>
      </c>
      <c r="D242" s="8">
        <f>'Base Données TLS'!J242</f>
        <v>0</v>
      </c>
      <c r="E242" s="4">
        <f>'Base Données TLS'!K242</f>
        <v>0</v>
      </c>
      <c r="K242" s="2">
        <f>'Base Données CS'!K242</f>
        <v>0</v>
      </c>
      <c r="L242" s="2">
        <f>'Base Données CS'!L242</f>
        <v>0</v>
      </c>
      <c r="M242" s="2">
        <f>'Base Données CS'!M242</f>
        <v>0</v>
      </c>
      <c r="N242" s="9">
        <f t="shared" ca="1" si="3"/>
        <v>43291</v>
      </c>
    </row>
    <row r="243" spans="1:14" x14ac:dyDescent="0.2">
      <c r="A243" s="4">
        <f>'Base Données TLS'!B243</f>
        <v>0</v>
      </c>
      <c r="B243" s="7">
        <f>'Base Données TLS'!C243</f>
        <v>0</v>
      </c>
      <c r="C243" s="4">
        <f>'Base Données TLS'!F243</f>
        <v>0</v>
      </c>
      <c r="D243" s="8">
        <f>'Base Données TLS'!J243</f>
        <v>0</v>
      </c>
      <c r="E243" s="4">
        <f>'Base Données TLS'!K243</f>
        <v>0</v>
      </c>
      <c r="K243" s="2">
        <f>'Base Données CS'!K243</f>
        <v>0</v>
      </c>
      <c r="L243" s="2">
        <f>'Base Données CS'!L243</f>
        <v>0</v>
      </c>
      <c r="M243" s="2">
        <f>'Base Données CS'!M243</f>
        <v>0</v>
      </c>
      <c r="N243" s="9">
        <f t="shared" ca="1" si="3"/>
        <v>43291</v>
      </c>
    </row>
    <row r="244" spans="1:14" x14ac:dyDescent="0.2">
      <c r="A244" s="4">
        <f>'Base Données TLS'!B244</f>
        <v>0</v>
      </c>
      <c r="B244" s="7">
        <f>'Base Données TLS'!C244</f>
        <v>0</v>
      </c>
      <c r="C244" s="4">
        <f>'Base Données TLS'!F244</f>
        <v>0</v>
      </c>
      <c r="D244" s="8">
        <f>'Base Données TLS'!J244</f>
        <v>0</v>
      </c>
      <c r="E244" s="4">
        <f>'Base Données TLS'!K244</f>
        <v>0</v>
      </c>
      <c r="K244" s="2">
        <f>'Base Données CS'!K244</f>
        <v>0</v>
      </c>
      <c r="L244" s="2">
        <f>'Base Données CS'!L244</f>
        <v>0</v>
      </c>
      <c r="M244" s="2">
        <f>'Base Données CS'!M244</f>
        <v>0</v>
      </c>
      <c r="N244" s="9">
        <f t="shared" ca="1" si="3"/>
        <v>43291</v>
      </c>
    </row>
    <row r="245" spans="1:14" x14ac:dyDescent="0.2">
      <c r="A245" s="4">
        <f>'Base Données TLS'!B245</f>
        <v>0</v>
      </c>
      <c r="B245" s="7">
        <f>'Base Données TLS'!C245</f>
        <v>0</v>
      </c>
      <c r="C245" s="4">
        <f>'Base Données TLS'!F245</f>
        <v>0</v>
      </c>
      <c r="D245" s="8">
        <f>'Base Données TLS'!J245</f>
        <v>0</v>
      </c>
      <c r="E245" s="4">
        <f>'Base Données TLS'!K245</f>
        <v>0</v>
      </c>
      <c r="K245" s="2">
        <f>'Base Données CS'!K245</f>
        <v>0</v>
      </c>
      <c r="L245" s="2">
        <f>'Base Données CS'!L245</f>
        <v>0</v>
      </c>
      <c r="M245" s="2">
        <f>'Base Données CS'!M245</f>
        <v>0</v>
      </c>
      <c r="N245" s="9">
        <f t="shared" ca="1" si="3"/>
        <v>43291</v>
      </c>
    </row>
    <row r="246" spans="1:14" x14ac:dyDescent="0.2">
      <c r="A246" s="4">
        <f>'Base Données TLS'!B246</f>
        <v>0</v>
      </c>
      <c r="B246" s="7">
        <f>'Base Données TLS'!C246</f>
        <v>0</v>
      </c>
      <c r="C246" s="4">
        <f>'Base Données TLS'!F246</f>
        <v>0</v>
      </c>
      <c r="D246" s="8">
        <f>'Base Données TLS'!J246</f>
        <v>0</v>
      </c>
      <c r="E246" s="4">
        <f>'Base Données TLS'!K246</f>
        <v>0</v>
      </c>
      <c r="K246" s="2">
        <f>'Base Données CS'!K246</f>
        <v>0</v>
      </c>
      <c r="L246" s="2">
        <f>'Base Données CS'!L246</f>
        <v>0</v>
      </c>
      <c r="M246" s="2">
        <f>'Base Données CS'!M246</f>
        <v>0</v>
      </c>
      <c r="N246" s="9">
        <f t="shared" ca="1" si="3"/>
        <v>43291</v>
      </c>
    </row>
    <row r="247" spans="1:14" x14ac:dyDescent="0.2">
      <c r="A247" s="4">
        <f>'Base Données TLS'!B247</f>
        <v>0</v>
      </c>
      <c r="B247" s="7">
        <f>'Base Données TLS'!C247</f>
        <v>0</v>
      </c>
      <c r="C247" s="4">
        <f>'Base Données TLS'!F247</f>
        <v>0</v>
      </c>
      <c r="D247" s="8">
        <f>'Base Données TLS'!J247</f>
        <v>0</v>
      </c>
      <c r="E247" s="4">
        <f>'Base Données TLS'!K247</f>
        <v>0</v>
      </c>
      <c r="K247" s="2">
        <f>'Base Données CS'!K247</f>
        <v>0</v>
      </c>
      <c r="L247" s="2">
        <f>'Base Données CS'!L247</f>
        <v>0</v>
      </c>
      <c r="M247" s="2">
        <f>'Base Données CS'!M247</f>
        <v>0</v>
      </c>
      <c r="N247" s="9">
        <f t="shared" ca="1" si="3"/>
        <v>43291</v>
      </c>
    </row>
    <row r="248" spans="1:14" x14ac:dyDescent="0.2">
      <c r="A248" s="4">
        <f>'Base Données TLS'!B248</f>
        <v>0</v>
      </c>
      <c r="B248" s="7">
        <f>'Base Données TLS'!C248</f>
        <v>0</v>
      </c>
      <c r="C248" s="4">
        <f>'Base Données TLS'!F248</f>
        <v>0</v>
      </c>
      <c r="D248" s="8">
        <f>'Base Données TLS'!J248</f>
        <v>0</v>
      </c>
      <c r="E248" s="4">
        <f>'Base Données TLS'!K248</f>
        <v>0</v>
      </c>
      <c r="K248" s="2">
        <f>'Base Données CS'!K248</f>
        <v>0</v>
      </c>
      <c r="L248" s="2">
        <f>'Base Données CS'!L248</f>
        <v>0</v>
      </c>
      <c r="M248" s="2">
        <f>'Base Données CS'!M248</f>
        <v>0</v>
      </c>
      <c r="N248" s="9">
        <f t="shared" ca="1" si="3"/>
        <v>43291</v>
      </c>
    </row>
    <row r="249" spans="1:14" x14ac:dyDescent="0.2">
      <c r="A249" s="4">
        <f>'Base Données TLS'!B249</f>
        <v>0</v>
      </c>
      <c r="B249" s="7">
        <f>'Base Données TLS'!C249</f>
        <v>0</v>
      </c>
      <c r="C249" s="4">
        <f>'Base Données TLS'!F249</f>
        <v>0</v>
      </c>
      <c r="D249" s="8">
        <f>'Base Données TLS'!J249</f>
        <v>0</v>
      </c>
      <c r="E249" s="4">
        <f>'Base Données TLS'!K249</f>
        <v>0</v>
      </c>
      <c r="K249" s="2">
        <f>'Base Données CS'!K249</f>
        <v>0</v>
      </c>
      <c r="L249" s="2">
        <f>'Base Données CS'!L249</f>
        <v>0</v>
      </c>
      <c r="M249" s="2">
        <f>'Base Données CS'!M249</f>
        <v>0</v>
      </c>
      <c r="N249" s="9">
        <f t="shared" ca="1" si="3"/>
        <v>43291</v>
      </c>
    </row>
    <row r="250" spans="1:14" x14ac:dyDescent="0.2">
      <c r="A250" s="4">
        <f>'Base Données TLS'!B250</f>
        <v>0</v>
      </c>
      <c r="B250" s="7">
        <f>'Base Données TLS'!C250</f>
        <v>0</v>
      </c>
      <c r="C250" s="4">
        <f>'Base Données TLS'!F250</f>
        <v>0</v>
      </c>
      <c r="D250" s="8">
        <f>'Base Données TLS'!J250</f>
        <v>0</v>
      </c>
      <c r="E250" s="4">
        <f>'Base Données TLS'!K250</f>
        <v>0</v>
      </c>
      <c r="K250" s="2">
        <f>'Base Données CS'!K250</f>
        <v>0</v>
      </c>
      <c r="L250" s="2">
        <f>'Base Données CS'!L250</f>
        <v>0</v>
      </c>
      <c r="M250" s="2">
        <f>'Base Données CS'!M250</f>
        <v>0</v>
      </c>
      <c r="N250" s="9">
        <f t="shared" ca="1" si="3"/>
        <v>43291</v>
      </c>
    </row>
    <row r="251" spans="1:14" x14ac:dyDescent="0.2">
      <c r="A251" s="4">
        <f>'Base Données TLS'!B251</f>
        <v>0</v>
      </c>
      <c r="B251" s="7">
        <f>'Base Données TLS'!C251</f>
        <v>0</v>
      </c>
      <c r="C251" s="4">
        <f>'Base Données TLS'!F251</f>
        <v>0</v>
      </c>
      <c r="D251" s="8">
        <f>'Base Données TLS'!J251</f>
        <v>0</v>
      </c>
      <c r="E251" s="4">
        <f>'Base Données TLS'!K251</f>
        <v>0</v>
      </c>
      <c r="K251" s="2">
        <f>'Base Données CS'!K251</f>
        <v>0</v>
      </c>
      <c r="L251" s="2">
        <f>'Base Données CS'!L251</f>
        <v>0</v>
      </c>
      <c r="M251" s="2">
        <f>'Base Données CS'!M251</f>
        <v>0</v>
      </c>
      <c r="N251" s="9">
        <f t="shared" ca="1" si="3"/>
        <v>43291</v>
      </c>
    </row>
    <row r="252" spans="1:14" x14ac:dyDescent="0.2">
      <c r="A252" s="4">
        <f>'Base Données TLS'!B252</f>
        <v>0</v>
      </c>
      <c r="B252" s="7">
        <f>'Base Données TLS'!C252</f>
        <v>0</v>
      </c>
      <c r="C252" s="4">
        <f>'Base Données TLS'!F252</f>
        <v>0</v>
      </c>
      <c r="D252" s="8">
        <f>'Base Données TLS'!J252</f>
        <v>0</v>
      </c>
      <c r="E252" s="4">
        <f>'Base Données TLS'!K252</f>
        <v>0</v>
      </c>
      <c r="K252" s="2">
        <f>'Base Données CS'!K252</f>
        <v>0</v>
      </c>
      <c r="L252" s="2">
        <f>'Base Données CS'!L252</f>
        <v>0</v>
      </c>
      <c r="M252" s="2">
        <f>'Base Données CS'!M252</f>
        <v>0</v>
      </c>
      <c r="N252" s="9">
        <f t="shared" ca="1" si="3"/>
        <v>43291</v>
      </c>
    </row>
    <row r="253" spans="1:14" x14ac:dyDescent="0.2">
      <c r="A253" s="4">
        <f>'Base Données TLS'!B253</f>
        <v>0</v>
      </c>
      <c r="B253" s="7">
        <f>'Base Données TLS'!C253</f>
        <v>0</v>
      </c>
      <c r="C253" s="4">
        <f>'Base Données TLS'!F253</f>
        <v>0</v>
      </c>
      <c r="D253" s="8">
        <f>'Base Données TLS'!J253</f>
        <v>0</v>
      </c>
      <c r="E253" s="4">
        <f>'Base Données TLS'!K253</f>
        <v>0</v>
      </c>
      <c r="K253" s="2">
        <f>'Base Données CS'!K253</f>
        <v>0</v>
      </c>
      <c r="L253" s="2">
        <f>'Base Données CS'!L253</f>
        <v>0</v>
      </c>
      <c r="M253" s="2">
        <f>'Base Données CS'!M253</f>
        <v>0</v>
      </c>
      <c r="N253" s="9">
        <f t="shared" ca="1" si="3"/>
        <v>43291</v>
      </c>
    </row>
    <row r="254" spans="1:14" x14ac:dyDescent="0.2">
      <c r="A254" s="4">
        <f>'Base Données TLS'!B254</f>
        <v>0</v>
      </c>
      <c r="B254" s="7">
        <f>'Base Données TLS'!C254</f>
        <v>0</v>
      </c>
      <c r="C254" s="4">
        <f>'Base Données TLS'!F254</f>
        <v>0</v>
      </c>
      <c r="D254" s="8">
        <f>'Base Données TLS'!J254</f>
        <v>0</v>
      </c>
      <c r="E254" s="4">
        <f>'Base Données TLS'!K254</f>
        <v>0</v>
      </c>
      <c r="K254" s="2">
        <f>'Base Données CS'!K254</f>
        <v>0</v>
      </c>
      <c r="L254" s="2">
        <f>'Base Données CS'!L254</f>
        <v>0</v>
      </c>
      <c r="M254" s="2">
        <f>'Base Données CS'!M254</f>
        <v>0</v>
      </c>
      <c r="N254" s="9">
        <f t="shared" ca="1" si="3"/>
        <v>43291</v>
      </c>
    </row>
    <row r="255" spans="1:14" x14ac:dyDescent="0.2">
      <c r="A255" s="4">
        <f>'Base Données TLS'!B255</f>
        <v>0</v>
      </c>
      <c r="B255" s="7">
        <f>'Base Données TLS'!C255</f>
        <v>0</v>
      </c>
      <c r="C255" s="4">
        <f>'Base Données TLS'!F255</f>
        <v>0</v>
      </c>
      <c r="D255" s="8">
        <f>'Base Données TLS'!J255</f>
        <v>0</v>
      </c>
      <c r="E255" s="4">
        <f>'Base Données TLS'!K255</f>
        <v>0</v>
      </c>
      <c r="K255" s="2">
        <f>'Base Données CS'!K255</f>
        <v>0</v>
      </c>
      <c r="L255" s="2">
        <f>'Base Données CS'!L255</f>
        <v>0</v>
      </c>
      <c r="M255" s="2">
        <f>'Base Données CS'!M255</f>
        <v>0</v>
      </c>
      <c r="N255" s="9">
        <f t="shared" ca="1" si="3"/>
        <v>43291</v>
      </c>
    </row>
    <row r="256" spans="1:14" x14ac:dyDescent="0.2">
      <c r="A256" s="4">
        <f>'Base Données TLS'!B256</f>
        <v>0</v>
      </c>
      <c r="B256" s="7">
        <f>'Base Données TLS'!C256</f>
        <v>0</v>
      </c>
      <c r="C256" s="4">
        <f>'Base Données TLS'!F256</f>
        <v>0</v>
      </c>
      <c r="D256" s="8">
        <f>'Base Données TLS'!J256</f>
        <v>0</v>
      </c>
      <c r="E256" s="4">
        <f>'Base Données TLS'!K256</f>
        <v>0</v>
      </c>
      <c r="K256" s="2">
        <f>'Base Données CS'!K256</f>
        <v>0</v>
      </c>
      <c r="L256" s="2">
        <f>'Base Données CS'!L256</f>
        <v>0</v>
      </c>
      <c r="M256" s="2">
        <f>'Base Données CS'!M256</f>
        <v>0</v>
      </c>
      <c r="N256" s="9">
        <f t="shared" ca="1" si="3"/>
        <v>43291</v>
      </c>
    </row>
    <row r="257" spans="1:14" x14ac:dyDescent="0.2">
      <c r="A257" s="4">
        <f>'Base Données TLS'!B257</f>
        <v>0</v>
      </c>
      <c r="B257" s="7">
        <f>'Base Données TLS'!C257</f>
        <v>0</v>
      </c>
      <c r="C257" s="4">
        <f>'Base Données TLS'!F257</f>
        <v>0</v>
      </c>
      <c r="D257" s="8">
        <f>'Base Données TLS'!J257</f>
        <v>0</v>
      </c>
      <c r="E257" s="4">
        <f>'Base Données TLS'!K257</f>
        <v>0</v>
      </c>
      <c r="K257" s="2">
        <f>'Base Données CS'!K257</f>
        <v>0</v>
      </c>
      <c r="L257" s="2">
        <f>'Base Données CS'!L257</f>
        <v>0</v>
      </c>
      <c r="M257" s="2">
        <f>'Base Données CS'!M257</f>
        <v>0</v>
      </c>
      <c r="N257" s="9">
        <f t="shared" ca="1" si="3"/>
        <v>43291</v>
      </c>
    </row>
    <row r="258" spans="1:14" x14ac:dyDescent="0.2">
      <c r="A258" s="4">
        <f>'Base Données TLS'!B258</f>
        <v>0</v>
      </c>
      <c r="B258" s="7">
        <f>'Base Données TLS'!C258</f>
        <v>0</v>
      </c>
      <c r="C258" s="4">
        <f>'Base Données TLS'!F258</f>
        <v>0</v>
      </c>
      <c r="D258" s="8">
        <f>'Base Données TLS'!J258</f>
        <v>0</v>
      </c>
      <c r="E258" s="4">
        <f>'Base Données TLS'!K258</f>
        <v>0</v>
      </c>
      <c r="K258" s="2">
        <f>'Base Données CS'!K258</f>
        <v>0</v>
      </c>
      <c r="L258" s="2">
        <f>'Base Données CS'!L258</f>
        <v>0</v>
      </c>
      <c r="M258" s="2">
        <f>'Base Données CS'!M258</f>
        <v>0</v>
      </c>
      <c r="N258" s="9">
        <f t="shared" ref="N258:N321" ca="1" si="4">TODAY()</f>
        <v>43291</v>
      </c>
    </row>
    <row r="259" spans="1:14" x14ac:dyDescent="0.2">
      <c r="A259" s="4">
        <f>'Base Données TLS'!B259</f>
        <v>0</v>
      </c>
      <c r="B259" s="7">
        <f>'Base Données TLS'!C259</f>
        <v>0</v>
      </c>
      <c r="C259" s="4">
        <f>'Base Données TLS'!F259</f>
        <v>0</v>
      </c>
      <c r="D259" s="8">
        <f>'Base Données TLS'!J259</f>
        <v>0</v>
      </c>
      <c r="E259" s="4">
        <f>'Base Données TLS'!K259</f>
        <v>0</v>
      </c>
      <c r="K259" s="2">
        <f>'Base Données CS'!K259</f>
        <v>0</v>
      </c>
      <c r="L259" s="2">
        <f>'Base Données CS'!L259</f>
        <v>0</v>
      </c>
      <c r="M259" s="2">
        <f>'Base Données CS'!M259</f>
        <v>0</v>
      </c>
      <c r="N259" s="9">
        <f t="shared" ca="1" si="4"/>
        <v>43291</v>
      </c>
    </row>
    <row r="260" spans="1:14" x14ac:dyDescent="0.2">
      <c r="A260" s="4">
        <f>'Base Données TLS'!B260</f>
        <v>0</v>
      </c>
      <c r="B260" s="7">
        <f>'Base Données TLS'!C260</f>
        <v>0</v>
      </c>
      <c r="C260" s="4">
        <f>'Base Données TLS'!F260</f>
        <v>0</v>
      </c>
      <c r="D260" s="8">
        <f>'Base Données TLS'!J260</f>
        <v>0</v>
      </c>
      <c r="E260" s="4">
        <f>'Base Données TLS'!K260</f>
        <v>0</v>
      </c>
      <c r="K260" s="2">
        <f>'Base Données CS'!K260</f>
        <v>0</v>
      </c>
      <c r="L260" s="2">
        <f>'Base Données CS'!L260</f>
        <v>0</v>
      </c>
      <c r="M260" s="2">
        <f>'Base Données CS'!M260</f>
        <v>0</v>
      </c>
      <c r="N260" s="9">
        <f t="shared" ca="1" si="4"/>
        <v>43291</v>
      </c>
    </row>
    <row r="261" spans="1:14" x14ac:dyDescent="0.2">
      <c r="A261" s="4">
        <f>'Base Données TLS'!B261</f>
        <v>0</v>
      </c>
      <c r="B261" s="7">
        <f>'Base Données TLS'!C261</f>
        <v>0</v>
      </c>
      <c r="C261" s="4">
        <f>'Base Données TLS'!F261</f>
        <v>0</v>
      </c>
      <c r="D261" s="8">
        <f>'Base Données TLS'!J261</f>
        <v>0</v>
      </c>
      <c r="E261" s="4">
        <f>'Base Données TLS'!K261</f>
        <v>0</v>
      </c>
      <c r="K261" s="2">
        <f>'Base Données CS'!K261</f>
        <v>0</v>
      </c>
      <c r="L261" s="2">
        <f>'Base Données CS'!L261</f>
        <v>0</v>
      </c>
      <c r="M261" s="2">
        <f>'Base Données CS'!M261</f>
        <v>0</v>
      </c>
      <c r="N261" s="9">
        <f t="shared" ca="1" si="4"/>
        <v>43291</v>
      </c>
    </row>
    <row r="262" spans="1:14" x14ac:dyDescent="0.2">
      <c r="A262" s="4">
        <f>'Base Données TLS'!B262</f>
        <v>0</v>
      </c>
      <c r="B262" s="7">
        <f>'Base Données TLS'!C262</f>
        <v>0</v>
      </c>
      <c r="C262" s="4">
        <f>'Base Données TLS'!F262</f>
        <v>0</v>
      </c>
      <c r="D262" s="8">
        <f>'Base Données TLS'!J262</f>
        <v>0</v>
      </c>
      <c r="E262" s="4">
        <f>'Base Données TLS'!K262</f>
        <v>0</v>
      </c>
      <c r="K262" s="2">
        <f>'Base Données CS'!K262</f>
        <v>0</v>
      </c>
      <c r="L262" s="2">
        <f>'Base Données CS'!L262</f>
        <v>0</v>
      </c>
      <c r="M262" s="2">
        <f>'Base Données CS'!M262</f>
        <v>0</v>
      </c>
      <c r="N262" s="9">
        <f t="shared" ca="1" si="4"/>
        <v>43291</v>
      </c>
    </row>
    <row r="263" spans="1:14" x14ac:dyDescent="0.2">
      <c r="A263" s="4">
        <f>'Base Données TLS'!B263</f>
        <v>0</v>
      </c>
      <c r="B263" s="7">
        <f>'Base Données TLS'!C263</f>
        <v>0</v>
      </c>
      <c r="C263" s="4">
        <f>'Base Données TLS'!F263</f>
        <v>0</v>
      </c>
      <c r="D263" s="8">
        <f>'Base Données TLS'!J263</f>
        <v>0</v>
      </c>
      <c r="E263" s="4">
        <f>'Base Données TLS'!K263</f>
        <v>0</v>
      </c>
      <c r="K263" s="2">
        <f>'Base Données CS'!K263</f>
        <v>0</v>
      </c>
      <c r="L263" s="2">
        <f>'Base Données CS'!L263</f>
        <v>0</v>
      </c>
      <c r="M263" s="2">
        <f>'Base Données CS'!M263</f>
        <v>0</v>
      </c>
      <c r="N263" s="9">
        <f t="shared" ca="1" si="4"/>
        <v>43291</v>
      </c>
    </row>
    <row r="264" spans="1:14" x14ac:dyDescent="0.2">
      <c r="A264" s="4">
        <f>'Base Données TLS'!B264</f>
        <v>0</v>
      </c>
      <c r="B264" s="7">
        <f>'Base Données TLS'!C264</f>
        <v>0</v>
      </c>
      <c r="C264" s="4">
        <f>'Base Données TLS'!F264</f>
        <v>0</v>
      </c>
      <c r="D264" s="8">
        <f>'Base Données TLS'!J264</f>
        <v>0</v>
      </c>
      <c r="E264" s="4">
        <f>'Base Données TLS'!K264</f>
        <v>0</v>
      </c>
      <c r="K264" s="2">
        <f>'Base Données CS'!K264</f>
        <v>0</v>
      </c>
      <c r="L264" s="2">
        <f>'Base Données CS'!L264</f>
        <v>0</v>
      </c>
      <c r="M264" s="2">
        <f>'Base Données CS'!M264</f>
        <v>0</v>
      </c>
      <c r="N264" s="9">
        <f t="shared" ca="1" si="4"/>
        <v>43291</v>
      </c>
    </row>
    <row r="265" spans="1:14" x14ac:dyDescent="0.2">
      <c r="A265" s="4">
        <f>'Base Données TLS'!B265</f>
        <v>0</v>
      </c>
      <c r="B265" s="7">
        <f>'Base Données TLS'!C265</f>
        <v>0</v>
      </c>
      <c r="C265" s="4">
        <f>'Base Données TLS'!F265</f>
        <v>0</v>
      </c>
      <c r="D265" s="8">
        <f>'Base Données TLS'!J265</f>
        <v>0</v>
      </c>
      <c r="E265" s="4">
        <f>'Base Données TLS'!K265</f>
        <v>0</v>
      </c>
      <c r="K265" s="2">
        <f>'Base Données CS'!K265</f>
        <v>0</v>
      </c>
      <c r="L265" s="2">
        <f>'Base Données CS'!L265</f>
        <v>0</v>
      </c>
      <c r="M265" s="2">
        <f>'Base Données CS'!M265</f>
        <v>0</v>
      </c>
      <c r="N265" s="9">
        <f t="shared" ca="1" si="4"/>
        <v>43291</v>
      </c>
    </row>
    <row r="266" spans="1:14" x14ac:dyDescent="0.2">
      <c r="A266" s="4">
        <f>'Base Données TLS'!B266</f>
        <v>0</v>
      </c>
      <c r="B266" s="7">
        <f>'Base Données TLS'!C266</f>
        <v>0</v>
      </c>
      <c r="C266" s="4">
        <f>'Base Données TLS'!F266</f>
        <v>0</v>
      </c>
      <c r="D266" s="8">
        <f>'Base Données TLS'!J266</f>
        <v>0</v>
      </c>
      <c r="E266" s="4">
        <f>'Base Données TLS'!K266</f>
        <v>0</v>
      </c>
      <c r="K266" s="2">
        <f>'Base Données CS'!K266</f>
        <v>0</v>
      </c>
      <c r="L266" s="2">
        <f>'Base Données CS'!L266</f>
        <v>0</v>
      </c>
      <c r="M266" s="2">
        <f>'Base Données CS'!M266</f>
        <v>0</v>
      </c>
      <c r="N266" s="9">
        <f t="shared" ca="1" si="4"/>
        <v>43291</v>
      </c>
    </row>
    <row r="267" spans="1:14" x14ac:dyDescent="0.2">
      <c r="A267" s="4">
        <f>'Base Données TLS'!B267</f>
        <v>0</v>
      </c>
      <c r="B267" s="7">
        <f>'Base Données TLS'!C267</f>
        <v>0</v>
      </c>
      <c r="C267" s="4">
        <f>'Base Données TLS'!F267</f>
        <v>0</v>
      </c>
      <c r="D267" s="8">
        <f>'Base Données TLS'!J267</f>
        <v>0</v>
      </c>
      <c r="E267" s="4">
        <f>'Base Données TLS'!K267</f>
        <v>0</v>
      </c>
      <c r="K267" s="2">
        <f>'Base Données CS'!K267</f>
        <v>0</v>
      </c>
      <c r="L267" s="2">
        <f>'Base Données CS'!L267</f>
        <v>0</v>
      </c>
      <c r="M267" s="2">
        <f>'Base Données CS'!M267</f>
        <v>0</v>
      </c>
      <c r="N267" s="9">
        <f t="shared" ca="1" si="4"/>
        <v>43291</v>
      </c>
    </row>
    <row r="268" spans="1:14" x14ac:dyDescent="0.2">
      <c r="A268" s="4">
        <f>'Base Données TLS'!B268</f>
        <v>0</v>
      </c>
      <c r="B268" s="7">
        <f>'Base Données TLS'!C268</f>
        <v>0</v>
      </c>
      <c r="C268" s="4">
        <f>'Base Données TLS'!F268</f>
        <v>0</v>
      </c>
      <c r="D268" s="8">
        <f>'Base Données TLS'!J268</f>
        <v>0</v>
      </c>
      <c r="E268" s="4">
        <f>'Base Données TLS'!K268</f>
        <v>0</v>
      </c>
      <c r="K268" s="2">
        <f>'Base Données CS'!K268</f>
        <v>0</v>
      </c>
      <c r="L268" s="2">
        <f>'Base Données CS'!L268</f>
        <v>0</v>
      </c>
      <c r="M268" s="2">
        <f>'Base Données CS'!M268</f>
        <v>0</v>
      </c>
      <c r="N268" s="9">
        <f t="shared" ca="1" si="4"/>
        <v>43291</v>
      </c>
    </row>
    <row r="269" spans="1:14" x14ac:dyDescent="0.2">
      <c r="A269" s="4">
        <f>'Base Données TLS'!B269</f>
        <v>0</v>
      </c>
      <c r="B269" s="7">
        <f>'Base Données TLS'!C269</f>
        <v>0</v>
      </c>
      <c r="C269" s="4">
        <f>'Base Données TLS'!F269</f>
        <v>0</v>
      </c>
      <c r="D269" s="8">
        <f>'Base Données TLS'!J269</f>
        <v>0</v>
      </c>
      <c r="E269" s="4">
        <f>'Base Données TLS'!K269</f>
        <v>0</v>
      </c>
      <c r="K269" s="2">
        <f>'Base Données CS'!K269</f>
        <v>0</v>
      </c>
      <c r="L269" s="2">
        <f>'Base Données CS'!L269</f>
        <v>0</v>
      </c>
      <c r="M269" s="2">
        <f>'Base Données CS'!M269</f>
        <v>0</v>
      </c>
      <c r="N269" s="9">
        <f t="shared" ca="1" si="4"/>
        <v>43291</v>
      </c>
    </row>
    <row r="270" spans="1:14" x14ac:dyDescent="0.2">
      <c r="A270" s="4">
        <f>'Base Données TLS'!B270</f>
        <v>0</v>
      </c>
      <c r="B270" s="7">
        <f>'Base Données TLS'!C270</f>
        <v>0</v>
      </c>
      <c r="C270" s="4">
        <f>'Base Données TLS'!F270</f>
        <v>0</v>
      </c>
      <c r="D270" s="8">
        <f>'Base Données TLS'!J270</f>
        <v>0</v>
      </c>
      <c r="E270" s="4">
        <f>'Base Données TLS'!K270</f>
        <v>0</v>
      </c>
      <c r="K270" s="2">
        <f>'Base Données CS'!K270</f>
        <v>0</v>
      </c>
      <c r="L270" s="2">
        <f>'Base Données CS'!L270</f>
        <v>0</v>
      </c>
      <c r="M270" s="2">
        <f>'Base Données CS'!M270</f>
        <v>0</v>
      </c>
      <c r="N270" s="9">
        <f t="shared" ca="1" si="4"/>
        <v>43291</v>
      </c>
    </row>
    <row r="271" spans="1:14" x14ac:dyDescent="0.2">
      <c r="A271" s="4">
        <f>'Base Données TLS'!B271</f>
        <v>0</v>
      </c>
      <c r="B271" s="7">
        <f>'Base Données TLS'!C271</f>
        <v>0</v>
      </c>
      <c r="C271" s="4">
        <f>'Base Données TLS'!F271</f>
        <v>0</v>
      </c>
      <c r="D271" s="8">
        <f>'Base Données TLS'!J271</f>
        <v>0</v>
      </c>
      <c r="E271" s="4">
        <f>'Base Données TLS'!K271</f>
        <v>0</v>
      </c>
      <c r="K271" s="2">
        <f>'Base Données CS'!K271</f>
        <v>0</v>
      </c>
      <c r="L271" s="2">
        <f>'Base Données CS'!L271</f>
        <v>0</v>
      </c>
      <c r="M271" s="2">
        <f>'Base Données CS'!M271</f>
        <v>0</v>
      </c>
      <c r="N271" s="9">
        <f t="shared" ca="1" si="4"/>
        <v>43291</v>
      </c>
    </row>
    <row r="272" spans="1:14" x14ac:dyDescent="0.2">
      <c r="A272" s="4">
        <f>'Base Données TLS'!B272</f>
        <v>0</v>
      </c>
      <c r="B272" s="7">
        <f>'Base Données TLS'!C272</f>
        <v>0</v>
      </c>
      <c r="C272" s="4">
        <f>'Base Données TLS'!F272</f>
        <v>0</v>
      </c>
      <c r="D272" s="8">
        <f>'Base Données TLS'!J272</f>
        <v>0</v>
      </c>
      <c r="E272" s="4">
        <f>'Base Données TLS'!K272</f>
        <v>0</v>
      </c>
      <c r="K272" s="2">
        <f>'Base Données CS'!K272</f>
        <v>0</v>
      </c>
      <c r="L272" s="2">
        <f>'Base Données CS'!L272</f>
        <v>0</v>
      </c>
      <c r="M272" s="2">
        <f>'Base Données CS'!M272</f>
        <v>0</v>
      </c>
      <c r="N272" s="9">
        <f t="shared" ca="1" si="4"/>
        <v>43291</v>
      </c>
    </row>
    <row r="273" spans="1:14" x14ac:dyDescent="0.2">
      <c r="A273" s="4">
        <f>'Base Données TLS'!B273</f>
        <v>0</v>
      </c>
      <c r="B273" s="7">
        <f>'Base Données TLS'!C273</f>
        <v>0</v>
      </c>
      <c r="C273" s="4">
        <f>'Base Données TLS'!F273</f>
        <v>0</v>
      </c>
      <c r="D273" s="8">
        <f>'Base Données TLS'!J273</f>
        <v>0</v>
      </c>
      <c r="E273" s="4">
        <f>'Base Données TLS'!K273</f>
        <v>0</v>
      </c>
      <c r="K273" s="2">
        <f>'Base Données CS'!K273</f>
        <v>0</v>
      </c>
      <c r="L273" s="2">
        <f>'Base Données CS'!L273</f>
        <v>0</v>
      </c>
      <c r="M273" s="2">
        <f>'Base Données CS'!M273</f>
        <v>0</v>
      </c>
      <c r="N273" s="9">
        <f t="shared" ca="1" si="4"/>
        <v>43291</v>
      </c>
    </row>
    <row r="274" spans="1:14" x14ac:dyDescent="0.2">
      <c r="A274" s="4">
        <f>'Base Données TLS'!B274</f>
        <v>0</v>
      </c>
      <c r="B274" s="7">
        <f>'Base Données TLS'!C274</f>
        <v>0</v>
      </c>
      <c r="C274" s="4">
        <f>'Base Données TLS'!F274</f>
        <v>0</v>
      </c>
      <c r="D274" s="8">
        <f>'Base Données TLS'!J274</f>
        <v>0</v>
      </c>
      <c r="E274" s="4">
        <f>'Base Données TLS'!K274</f>
        <v>0</v>
      </c>
      <c r="K274" s="2">
        <f>'Base Données CS'!K274</f>
        <v>0</v>
      </c>
      <c r="L274" s="2">
        <f>'Base Données CS'!L274</f>
        <v>0</v>
      </c>
      <c r="M274" s="2">
        <f>'Base Données CS'!M274</f>
        <v>0</v>
      </c>
      <c r="N274" s="9">
        <f t="shared" ca="1" si="4"/>
        <v>43291</v>
      </c>
    </row>
    <row r="275" spans="1:14" x14ac:dyDescent="0.2">
      <c r="A275" s="4">
        <f>'Base Données TLS'!B275</f>
        <v>0</v>
      </c>
      <c r="B275" s="7">
        <f>'Base Données TLS'!C275</f>
        <v>0</v>
      </c>
      <c r="C275" s="4">
        <f>'Base Données TLS'!F275</f>
        <v>0</v>
      </c>
      <c r="D275" s="8">
        <f>'Base Données TLS'!J275</f>
        <v>0</v>
      </c>
      <c r="E275" s="4">
        <f>'Base Données TLS'!K275</f>
        <v>0</v>
      </c>
      <c r="K275" s="2">
        <f>'Base Données CS'!K275</f>
        <v>0</v>
      </c>
      <c r="L275" s="2">
        <f>'Base Données CS'!L275</f>
        <v>0</v>
      </c>
      <c r="M275" s="2">
        <f>'Base Données CS'!M275</f>
        <v>0</v>
      </c>
      <c r="N275" s="9">
        <f t="shared" ca="1" si="4"/>
        <v>43291</v>
      </c>
    </row>
    <row r="276" spans="1:14" x14ac:dyDescent="0.2">
      <c r="A276" s="4">
        <f>'Base Données TLS'!B276</f>
        <v>0</v>
      </c>
      <c r="B276" s="7">
        <f>'Base Données TLS'!C276</f>
        <v>0</v>
      </c>
      <c r="C276" s="4">
        <f>'Base Données TLS'!F276</f>
        <v>0</v>
      </c>
      <c r="D276" s="8">
        <f>'Base Données TLS'!J276</f>
        <v>0</v>
      </c>
      <c r="E276" s="4">
        <f>'Base Données TLS'!K276</f>
        <v>0</v>
      </c>
      <c r="K276" s="2">
        <f>'Base Données CS'!K276</f>
        <v>0</v>
      </c>
      <c r="L276" s="2">
        <f>'Base Données CS'!L276</f>
        <v>0</v>
      </c>
      <c r="M276" s="2">
        <f>'Base Données CS'!M276</f>
        <v>0</v>
      </c>
      <c r="N276" s="9">
        <f t="shared" ca="1" si="4"/>
        <v>43291</v>
      </c>
    </row>
    <row r="277" spans="1:14" x14ac:dyDescent="0.2">
      <c r="A277" s="4">
        <f>'Base Données TLS'!B277</f>
        <v>0</v>
      </c>
      <c r="B277" s="7">
        <f>'Base Données TLS'!C277</f>
        <v>0</v>
      </c>
      <c r="C277" s="4">
        <f>'Base Données TLS'!F277</f>
        <v>0</v>
      </c>
      <c r="D277" s="8">
        <f>'Base Données TLS'!J277</f>
        <v>0</v>
      </c>
      <c r="E277" s="4">
        <f>'Base Données TLS'!K277</f>
        <v>0</v>
      </c>
      <c r="K277" s="2">
        <f>'Base Données CS'!K277</f>
        <v>0</v>
      </c>
      <c r="L277" s="2">
        <f>'Base Données CS'!L277</f>
        <v>0</v>
      </c>
      <c r="M277" s="2">
        <f>'Base Données CS'!M277</f>
        <v>0</v>
      </c>
      <c r="N277" s="9">
        <f t="shared" ca="1" si="4"/>
        <v>43291</v>
      </c>
    </row>
    <row r="278" spans="1:14" x14ac:dyDescent="0.2">
      <c r="A278" s="4">
        <f>'Base Données TLS'!B278</f>
        <v>0</v>
      </c>
      <c r="B278" s="7">
        <f>'Base Données TLS'!C278</f>
        <v>0</v>
      </c>
      <c r="C278" s="4">
        <f>'Base Données TLS'!F278</f>
        <v>0</v>
      </c>
      <c r="D278" s="8">
        <f>'Base Données TLS'!J278</f>
        <v>0</v>
      </c>
      <c r="E278" s="4">
        <f>'Base Données TLS'!K278</f>
        <v>0</v>
      </c>
      <c r="K278" s="2">
        <f>'Base Données CS'!K278</f>
        <v>0</v>
      </c>
      <c r="L278" s="2">
        <f>'Base Données CS'!L278</f>
        <v>0</v>
      </c>
      <c r="M278" s="2">
        <f>'Base Données CS'!M278</f>
        <v>0</v>
      </c>
      <c r="N278" s="9">
        <f t="shared" ca="1" si="4"/>
        <v>43291</v>
      </c>
    </row>
    <row r="279" spans="1:14" x14ac:dyDescent="0.2">
      <c r="A279" s="4">
        <f>'Base Données TLS'!B279</f>
        <v>0</v>
      </c>
      <c r="B279" s="7">
        <f>'Base Données TLS'!C279</f>
        <v>0</v>
      </c>
      <c r="C279" s="4">
        <f>'Base Données TLS'!F279</f>
        <v>0</v>
      </c>
      <c r="D279" s="8">
        <f>'Base Données TLS'!J279</f>
        <v>0</v>
      </c>
      <c r="E279" s="4">
        <f>'Base Données TLS'!K279</f>
        <v>0</v>
      </c>
      <c r="K279" s="2">
        <f>'Base Données CS'!K279</f>
        <v>0</v>
      </c>
      <c r="L279" s="2">
        <f>'Base Données CS'!L279</f>
        <v>0</v>
      </c>
      <c r="M279" s="2">
        <f>'Base Données CS'!M279</f>
        <v>0</v>
      </c>
      <c r="N279" s="9">
        <f t="shared" ca="1" si="4"/>
        <v>43291</v>
      </c>
    </row>
    <row r="280" spans="1:14" x14ac:dyDescent="0.2">
      <c r="A280" s="4">
        <f>'Base Données TLS'!B280</f>
        <v>0</v>
      </c>
      <c r="B280" s="7">
        <f>'Base Données TLS'!C280</f>
        <v>0</v>
      </c>
      <c r="C280" s="4">
        <f>'Base Données TLS'!F280</f>
        <v>0</v>
      </c>
      <c r="D280" s="8">
        <f>'Base Données TLS'!J280</f>
        <v>0</v>
      </c>
      <c r="E280" s="4">
        <f>'Base Données TLS'!K280</f>
        <v>0</v>
      </c>
      <c r="K280" s="2">
        <f>'Base Données CS'!K280</f>
        <v>0</v>
      </c>
      <c r="L280" s="2">
        <f>'Base Données CS'!L280</f>
        <v>0</v>
      </c>
      <c r="M280" s="2">
        <f>'Base Données CS'!M280</f>
        <v>0</v>
      </c>
      <c r="N280" s="9">
        <f t="shared" ca="1" si="4"/>
        <v>43291</v>
      </c>
    </row>
    <row r="281" spans="1:14" x14ac:dyDescent="0.2">
      <c r="A281" s="4">
        <f>'Base Données TLS'!B281</f>
        <v>0</v>
      </c>
      <c r="B281" s="7">
        <f>'Base Données TLS'!C281</f>
        <v>0</v>
      </c>
      <c r="C281" s="4">
        <f>'Base Données TLS'!F281</f>
        <v>0</v>
      </c>
      <c r="D281" s="8">
        <f>'Base Données TLS'!J281</f>
        <v>0</v>
      </c>
      <c r="E281" s="4">
        <f>'Base Données TLS'!K281</f>
        <v>0</v>
      </c>
      <c r="K281" s="2">
        <f>'Base Données CS'!K281</f>
        <v>0</v>
      </c>
      <c r="L281" s="2">
        <f>'Base Données CS'!L281</f>
        <v>0</v>
      </c>
      <c r="M281" s="2">
        <f>'Base Données CS'!M281</f>
        <v>0</v>
      </c>
      <c r="N281" s="9">
        <f t="shared" ca="1" si="4"/>
        <v>43291</v>
      </c>
    </row>
    <row r="282" spans="1:14" x14ac:dyDescent="0.2">
      <c r="A282" s="4">
        <f>'Base Données TLS'!B282</f>
        <v>0</v>
      </c>
      <c r="B282" s="7">
        <f>'Base Données TLS'!C282</f>
        <v>0</v>
      </c>
      <c r="C282" s="4">
        <f>'Base Données TLS'!F282</f>
        <v>0</v>
      </c>
      <c r="D282" s="8">
        <f>'Base Données TLS'!J282</f>
        <v>0</v>
      </c>
      <c r="E282" s="4">
        <f>'Base Données TLS'!K282</f>
        <v>0</v>
      </c>
      <c r="K282" s="2">
        <f>'Base Données CS'!K282</f>
        <v>0</v>
      </c>
      <c r="L282" s="2">
        <f>'Base Données CS'!L282</f>
        <v>0</v>
      </c>
      <c r="M282" s="2">
        <f>'Base Données CS'!M282</f>
        <v>0</v>
      </c>
      <c r="N282" s="9">
        <f t="shared" ca="1" si="4"/>
        <v>43291</v>
      </c>
    </row>
    <row r="283" spans="1:14" x14ac:dyDescent="0.2">
      <c r="A283" s="4">
        <f>'Base Données TLS'!B283</f>
        <v>0</v>
      </c>
      <c r="B283" s="7">
        <f>'Base Données TLS'!C283</f>
        <v>0</v>
      </c>
      <c r="C283" s="4">
        <f>'Base Données TLS'!F283</f>
        <v>0</v>
      </c>
      <c r="D283" s="8">
        <f>'Base Données TLS'!J283</f>
        <v>0</v>
      </c>
      <c r="E283" s="4">
        <f>'Base Données TLS'!K283</f>
        <v>0</v>
      </c>
      <c r="K283" s="2">
        <f>'Base Données CS'!K283</f>
        <v>0</v>
      </c>
      <c r="L283" s="2">
        <f>'Base Données CS'!L283</f>
        <v>0</v>
      </c>
      <c r="M283" s="2">
        <f>'Base Données CS'!M283</f>
        <v>0</v>
      </c>
      <c r="N283" s="9">
        <f t="shared" ca="1" si="4"/>
        <v>43291</v>
      </c>
    </row>
    <row r="284" spans="1:14" x14ac:dyDescent="0.2">
      <c r="A284" s="4">
        <f>'Base Données TLS'!B284</f>
        <v>0</v>
      </c>
      <c r="B284" s="7">
        <f>'Base Données TLS'!C284</f>
        <v>0</v>
      </c>
      <c r="C284" s="4">
        <f>'Base Données TLS'!F284</f>
        <v>0</v>
      </c>
      <c r="D284" s="8">
        <f>'Base Données TLS'!J284</f>
        <v>0</v>
      </c>
      <c r="E284" s="4">
        <f>'Base Données TLS'!K284</f>
        <v>0</v>
      </c>
      <c r="K284" s="2">
        <f>'Base Données CS'!K284</f>
        <v>0</v>
      </c>
      <c r="L284" s="2">
        <f>'Base Données CS'!L284</f>
        <v>0</v>
      </c>
      <c r="M284" s="2">
        <f>'Base Données CS'!M284</f>
        <v>0</v>
      </c>
      <c r="N284" s="9">
        <f t="shared" ca="1" si="4"/>
        <v>43291</v>
      </c>
    </row>
    <row r="285" spans="1:14" x14ac:dyDescent="0.2">
      <c r="A285" s="4">
        <f>'Base Données TLS'!B285</f>
        <v>0</v>
      </c>
      <c r="B285" s="7">
        <f>'Base Données TLS'!C285</f>
        <v>0</v>
      </c>
      <c r="C285" s="4">
        <f>'Base Données TLS'!F285</f>
        <v>0</v>
      </c>
      <c r="D285" s="8">
        <f>'Base Données TLS'!J285</f>
        <v>0</v>
      </c>
      <c r="E285" s="4">
        <f>'Base Données TLS'!K285</f>
        <v>0</v>
      </c>
      <c r="K285" s="2">
        <f>'Base Données CS'!K285</f>
        <v>0</v>
      </c>
      <c r="L285" s="2">
        <f>'Base Données CS'!L285</f>
        <v>0</v>
      </c>
      <c r="M285" s="2">
        <f>'Base Données CS'!M285</f>
        <v>0</v>
      </c>
      <c r="N285" s="9">
        <f t="shared" ca="1" si="4"/>
        <v>43291</v>
      </c>
    </row>
    <row r="286" spans="1:14" x14ac:dyDescent="0.2">
      <c r="A286" s="4">
        <f>'Base Données TLS'!B286</f>
        <v>0</v>
      </c>
      <c r="B286" s="7">
        <f>'Base Données TLS'!C286</f>
        <v>0</v>
      </c>
      <c r="C286" s="4">
        <f>'Base Données TLS'!F286</f>
        <v>0</v>
      </c>
      <c r="D286" s="8">
        <f>'Base Données TLS'!J286</f>
        <v>0</v>
      </c>
      <c r="E286" s="4">
        <f>'Base Données TLS'!K286</f>
        <v>0</v>
      </c>
      <c r="K286" s="2">
        <f>'Base Données CS'!K286</f>
        <v>0</v>
      </c>
      <c r="L286" s="2">
        <f>'Base Données CS'!L286</f>
        <v>0</v>
      </c>
      <c r="M286" s="2">
        <f>'Base Données CS'!M286</f>
        <v>0</v>
      </c>
      <c r="N286" s="9">
        <f t="shared" ca="1" si="4"/>
        <v>43291</v>
      </c>
    </row>
    <row r="287" spans="1:14" x14ac:dyDescent="0.2">
      <c r="A287" s="4">
        <f>'Base Données TLS'!B287</f>
        <v>0</v>
      </c>
      <c r="B287" s="7">
        <f>'Base Données TLS'!C287</f>
        <v>0</v>
      </c>
      <c r="C287" s="4">
        <f>'Base Données TLS'!F287</f>
        <v>0</v>
      </c>
      <c r="D287" s="8">
        <f>'Base Données TLS'!J287</f>
        <v>0</v>
      </c>
      <c r="E287" s="4">
        <f>'Base Données TLS'!K287</f>
        <v>0</v>
      </c>
      <c r="K287" s="2">
        <f>'Base Données CS'!K287</f>
        <v>0</v>
      </c>
      <c r="L287" s="2">
        <f>'Base Données CS'!L287</f>
        <v>0</v>
      </c>
      <c r="M287" s="2">
        <f>'Base Données CS'!M287</f>
        <v>0</v>
      </c>
      <c r="N287" s="9">
        <f t="shared" ca="1" si="4"/>
        <v>43291</v>
      </c>
    </row>
    <row r="288" spans="1:14" x14ac:dyDescent="0.2">
      <c r="A288" s="4">
        <f>'Base Données TLS'!B288</f>
        <v>0</v>
      </c>
      <c r="B288" s="7">
        <f>'Base Données TLS'!C288</f>
        <v>0</v>
      </c>
      <c r="C288" s="4">
        <f>'Base Données TLS'!F288</f>
        <v>0</v>
      </c>
      <c r="D288" s="8">
        <f>'Base Données TLS'!J288</f>
        <v>0</v>
      </c>
      <c r="E288" s="4">
        <f>'Base Données TLS'!K288</f>
        <v>0</v>
      </c>
      <c r="K288" s="2">
        <f>'Base Données CS'!K288</f>
        <v>0</v>
      </c>
      <c r="L288" s="2">
        <f>'Base Données CS'!L288</f>
        <v>0</v>
      </c>
      <c r="M288" s="2">
        <f>'Base Données CS'!M288</f>
        <v>0</v>
      </c>
      <c r="N288" s="9">
        <f t="shared" ca="1" si="4"/>
        <v>43291</v>
      </c>
    </row>
    <row r="289" spans="1:14" x14ac:dyDescent="0.2">
      <c r="A289" s="4">
        <f>'Base Données TLS'!B289</f>
        <v>0</v>
      </c>
      <c r="B289" s="7">
        <f>'Base Données TLS'!C289</f>
        <v>0</v>
      </c>
      <c r="C289" s="4">
        <f>'Base Données TLS'!F289</f>
        <v>0</v>
      </c>
      <c r="D289" s="8">
        <f>'Base Données TLS'!J289</f>
        <v>0</v>
      </c>
      <c r="E289" s="4">
        <f>'Base Données TLS'!K289</f>
        <v>0</v>
      </c>
      <c r="K289" s="2">
        <f>'Base Données CS'!K289</f>
        <v>0</v>
      </c>
      <c r="L289" s="2">
        <f>'Base Données CS'!L289</f>
        <v>0</v>
      </c>
      <c r="M289" s="2">
        <f>'Base Données CS'!M289</f>
        <v>0</v>
      </c>
      <c r="N289" s="9">
        <f t="shared" ca="1" si="4"/>
        <v>43291</v>
      </c>
    </row>
    <row r="290" spans="1:14" x14ac:dyDescent="0.2">
      <c r="A290" s="4">
        <f>'Base Données TLS'!B290</f>
        <v>0</v>
      </c>
      <c r="B290" s="7">
        <f>'Base Données TLS'!C290</f>
        <v>0</v>
      </c>
      <c r="C290" s="4">
        <f>'Base Données TLS'!F290</f>
        <v>0</v>
      </c>
      <c r="D290" s="8">
        <f>'Base Données TLS'!J290</f>
        <v>0</v>
      </c>
      <c r="E290" s="4">
        <f>'Base Données TLS'!K290</f>
        <v>0</v>
      </c>
      <c r="K290" s="2">
        <f>'Base Données CS'!K290</f>
        <v>0</v>
      </c>
      <c r="L290" s="2">
        <f>'Base Données CS'!L290</f>
        <v>0</v>
      </c>
      <c r="M290" s="2">
        <f>'Base Données CS'!M290</f>
        <v>0</v>
      </c>
      <c r="N290" s="9">
        <f t="shared" ca="1" si="4"/>
        <v>43291</v>
      </c>
    </row>
    <row r="291" spans="1:14" x14ac:dyDescent="0.2">
      <c r="A291" s="4">
        <f>'Base Données TLS'!B291</f>
        <v>0</v>
      </c>
      <c r="B291" s="7">
        <f>'Base Données TLS'!C291</f>
        <v>0</v>
      </c>
      <c r="C291" s="4">
        <f>'Base Données TLS'!F291</f>
        <v>0</v>
      </c>
      <c r="D291" s="8">
        <f>'Base Données TLS'!J291</f>
        <v>0</v>
      </c>
      <c r="E291" s="4">
        <f>'Base Données TLS'!K291</f>
        <v>0</v>
      </c>
      <c r="K291" s="2">
        <f>'Base Données CS'!K291</f>
        <v>0</v>
      </c>
      <c r="L291" s="2">
        <f>'Base Données CS'!L291</f>
        <v>0</v>
      </c>
      <c r="M291" s="2">
        <f>'Base Données CS'!M291</f>
        <v>0</v>
      </c>
      <c r="N291" s="9">
        <f t="shared" ca="1" si="4"/>
        <v>43291</v>
      </c>
    </row>
    <row r="292" spans="1:14" x14ac:dyDescent="0.2">
      <c r="A292" s="4">
        <f>'Base Données TLS'!B292</f>
        <v>0</v>
      </c>
      <c r="B292" s="7">
        <f>'Base Données TLS'!C292</f>
        <v>0</v>
      </c>
      <c r="C292" s="4">
        <f>'Base Données TLS'!F292</f>
        <v>0</v>
      </c>
      <c r="D292" s="8">
        <f>'Base Données TLS'!J292</f>
        <v>0</v>
      </c>
      <c r="E292" s="4">
        <f>'Base Données TLS'!K292</f>
        <v>0</v>
      </c>
      <c r="K292" s="2">
        <f>'Base Données CS'!K292</f>
        <v>0</v>
      </c>
      <c r="L292" s="2">
        <f>'Base Données CS'!L292</f>
        <v>0</v>
      </c>
      <c r="M292" s="2">
        <f>'Base Données CS'!M292</f>
        <v>0</v>
      </c>
      <c r="N292" s="9">
        <f t="shared" ca="1" si="4"/>
        <v>43291</v>
      </c>
    </row>
    <row r="293" spans="1:14" x14ac:dyDescent="0.2">
      <c r="A293" s="4">
        <f>'Base Données TLS'!B293</f>
        <v>0</v>
      </c>
      <c r="B293" s="7">
        <f>'Base Données TLS'!C293</f>
        <v>0</v>
      </c>
      <c r="C293" s="4">
        <f>'Base Données TLS'!F293</f>
        <v>0</v>
      </c>
      <c r="D293" s="8">
        <f>'Base Données TLS'!J293</f>
        <v>0</v>
      </c>
      <c r="E293" s="4">
        <f>'Base Données TLS'!K293</f>
        <v>0</v>
      </c>
      <c r="K293" s="2">
        <f>'Base Données CS'!K293</f>
        <v>0</v>
      </c>
      <c r="L293" s="2">
        <f>'Base Données CS'!L293</f>
        <v>0</v>
      </c>
      <c r="M293" s="2">
        <f>'Base Données CS'!M293</f>
        <v>0</v>
      </c>
      <c r="N293" s="9">
        <f t="shared" ca="1" si="4"/>
        <v>43291</v>
      </c>
    </row>
    <row r="294" spans="1:14" x14ac:dyDescent="0.2">
      <c r="A294" s="4">
        <f>'Base Données TLS'!B294</f>
        <v>0</v>
      </c>
      <c r="B294" s="7">
        <f>'Base Données TLS'!C294</f>
        <v>0</v>
      </c>
      <c r="C294" s="4">
        <f>'Base Données TLS'!F294</f>
        <v>0</v>
      </c>
      <c r="D294" s="8">
        <f>'Base Données TLS'!J294</f>
        <v>0</v>
      </c>
      <c r="E294" s="4">
        <f>'Base Données TLS'!K294</f>
        <v>0</v>
      </c>
      <c r="K294" s="2">
        <f>'Base Données CS'!K294</f>
        <v>0</v>
      </c>
      <c r="L294" s="2">
        <f>'Base Données CS'!L294</f>
        <v>0</v>
      </c>
      <c r="M294" s="2">
        <f>'Base Données CS'!M294</f>
        <v>0</v>
      </c>
      <c r="N294" s="9">
        <f t="shared" ca="1" si="4"/>
        <v>43291</v>
      </c>
    </row>
    <row r="295" spans="1:14" x14ac:dyDescent="0.2">
      <c r="A295" s="4">
        <f>'Base Données TLS'!B295</f>
        <v>0</v>
      </c>
      <c r="B295" s="7">
        <f>'Base Données TLS'!C295</f>
        <v>0</v>
      </c>
      <c r="C295" s="4">
        <f>'Base Données TLS'!F295</f>
        <v>0</v>
      </c>
      <c r="D295" s="8">
        <f>'Base Données TLS'!J295</f>
        <v>0</v>
      </c>
      <c r="E295" s="4">
        <f>'Base Données TLS'!K295</f>
        <v>0</v>
      </c>
      <c r="K295" s="2">
        <f>'Base Données CS'!K295</f>
        <v>0</v>
      </c>
      <c r="L295" s="2">
        <f>'Base Données CS'!L295</f>
        <v>0</v>
      </c>
      <c r="M295" s="2">
        <f>'Base Données CS'!M295</f>
        <v>0</v>
      </c>
      <c r="N295" s="9">
        <f t="shared" ca="1" si="4"/>
        <v>43291</v>
      </c>
    </row>
    <row r="296" spans="1:14" x14ac:dyDescent="0.2">
      <c r="A296" s="4">
        <f>'Base Données TLS'!B296</f>
        <v>0</v>
      </c>
      <c r="B296" s="7">
        <f>'Base Données TLS'!C296</f>
        <v>0</v>
      </c>
      <c r="C296" s="4">
        <f>'Base Données TLS'!F296</f>
        <v>0</v>
      </c>
      <c r="D296" s="8">
        <f>'Base Données TLS'!J296</f>
        <v>0</v>
      </c>
      <c r="E296" s="4">
        <f>'Base Données TLS'!K296</f>
        <v>0</v>
      </c>
      <c r="K296" s="2">
        <f>'Base Données CS'!K296</f>
        <v>0</v>
      </c>
      <c r="L296" s="2">
        <f>'Base Données CS'!L296</f>
        <v>0</v>
      </c>
      <c r="M296" s="2">
        <f>'Base Données CS'!M296</f>
        <v>0</v>
      </c>
      <c r="N296" s="9">
        <f t="shared" ca="1" si="4"/>
        <v>43291</v>
      </c>
    </row>
    <row r="297" spans="1:14" x14ac:dyDescent="0.2">
      <c r="A297" s="4">
        <f>'Base Données TLS'!B297</f>
        <v>0</v>
      </c>
      <c r="B297" s="7">
        <f>'Base Données TLS'!C297</f>
        <v>0</v>
      </c>
      <c r="C297" s="4">
        <f>'Base Données TLS'!F297</f>
        <v>0</v>
      </c>
      <c r="D297" s="8">
        <f>'Base Données TLS'!J297</f>
        <v>0</v>
      </c>
      <c r="E297" s="4">
        <f>'Base Données TLS'!K297</f>
        <v>0</v>
      </c>
      <c r="K297" s="2">
        <f>'Base Données CS'!K297</f>
        <v>0</v>
      </c>
      <c r="L297" s="2">
        <f>'Base Données CS'!L297</f>
        <v>0</v>
      </c>
      <c r="M297" s="2">
        <f>'Base Données CS'!M297</f>
        <v>0</v>
      </c>
      <c r="N297" s="9">
        <f t="shared" ca="1" si="4"/>
        <v>43291</v>
      </c>
    </row>
    <row r="298" spans="1:14" x14ac:dyDescent="0.2">
      <c r="A298" s="4">
        <f>'Base Données TLS'!B298</f>
        <v>0</v>
      </c>
      <c r="B298" s="7">
        <f>'Base Données TLS'!C298</f>
        <v>0</v>
      </c>
      <c r="C298" s="4">
        <f>'Base Données TLS'!F298</f>
        <v>0</v>
      </c>
      <c r="D298" s="8">
        <f>'Base Données TLS'!J298</f>
        <v>0</v>
      </c>
      <c r="E298" s="4">
        <f>'Base Données TLS'!K298</f>
        <v>0</v>
      </c>
      <c r="K298" s="2">
        <f>'Base Données CS'!K298</f>
        <v>0</v>
      </c>
      <c r="L298" s="2">
        <f>'Base Données CS'!L298</f>
        <v>0</v>
      </c>
      <c r="M298" s="2">
        <f>'Base Données CS'!M298</f>
        <v>0</v>
      </c>
      <c r="N298" s="9">
        <f t="shared" ca="1" si="4"/>
        <v>43291</v>
      </c>
    </row>
    <row r="299" spans="1:14" x14ac:dyDescent="0.2">
      <c r="A299" s="4">
        <f>'Base Données TLS'!B299</f>
        <v>0</v>
      </c>
      <c r="B299" s="7">
        <f>'Base Données TLS'!C299</f>
        <v>0</v>
      </c>
      <c r="C299" s="4">
        <f>'Base Données TLS'!F299</f>
        <v>0</v>
      </c>
      <c r="D299" s="8">
        <f>'Base Données TLS'!J299</f>
        <v>0</v>
      </c>
      <c r="E299" s="4">
        <f>'Base Données TLS'!K299</f>
        <v>0</v>
      </c>
      <c r="K299" s="2">
        <f>'Base Données CS'!K299</f>
        <v>0</v>
      </c>
      <c r="L299" s="2">
        <f>'Base Données CS'!L299</f>
        <v>0</v>
      </c>
      <c r="M299" s="2">
        <f>'Base Données CS'!M299</f>
        <v>0</v>
      </c>
      <c r="N299" s="9">
        <f t="shared" ca="1" si="4"/>
        <v>43291</v>
      </c>
    </row>
    <row r="300" spans="1:14" x14ac:dyDescent="0.2">
      <c r="A300" s="4">
        <f>'Base Données TLS'!B300</f>
        <v>0</v>
      </c>
      <c r="B300" s="7">
        <f>'Base Données TLS'!C300</f>
        <v>0</v>
      </c>
      <c r="C300" s="4">
        <f>'Base Données TLS'!F300</f>
        <v>0</v>
      </c>
      <c r="D300" s="8">
        <f>'Base Données TLS'!J300</f>
        <v>0</v>
      </c>
      <c r="E300" s="4">
        <f>'Base Données TLS'!K300</f>
        <v>0</v>
      </c>
      <c r="K300" s="2">
        <f>'Base Données CS'!K300</f>
        <v>0</v>
      </c>
      <c r="L300" s="2">
        <f>'Base Données CS'!L300</f>
        <v>0</v>
      </c>
      <c r="M300" s="2">
        <f>'Base Données CS'!M300</f>
        <v>0</v>
      </c>
      <c r="N300" s="9">
        <f t="shared" ca="1" si="4"/>
        <v>43291</v>
      </c>
    </row>
    <row r="301" spans="1:14" x14ac:dyDescent="0.2">
      <c r="A301" s="4">
        <f>'Base Données TLS'!B301</f>
        <v>0</v>
      </c>
      <c r="B301" s="7">
        <f>'Base Données TLS'!C301</f>
        <v>0</v>
      </c>
      <c r="C301" s="4">
        <f>'Base Données TLS'!F301</f>
        <v>0</v>
      </c>
      <c r="D301" s="8">
        <f>'Base Données TLS'!J301</f>
        <v>0</v>
      </c>
      <c r="E301" s="4">
        <f>'Base Données TLS'!K301</f>
        <v>0</v>
      </c>
      <c r="K301" s="2">
        <f>'Base Données CS'!K301</f>
        <v>0</v>
      </c>
      <c r="L301" s="2">
        <f>'Base Données CS'!L301</f>
        <v>0</v>
      </c>
      <c r="M301" s="2">
        <f>'Base Données CS'!M301</f>
        <v>0</v>
      </c>
      <c r="N301" s="9">
        <f t="shared" ca="1" si="4"/>
        <v>43291</v>
      </c>
    </row>
    <row r="302" spans="1:14" x14ac:dyDescent="0.2">
      <c r="A302" s="4">
        <f>'Base Données TLS'!B302</f>
        <v>0</v>
      </c>
      <c r="B302" s="7">
        <f>'Base Données TLS'!C302</f>
        <v>0</v>
      </c>
      <c r="C302" s="4">
        <f>'Base Données TLS'!F302</f>
        <v>0</v>
      </c>
      <c r="D302" s="8">
        <f>'Base Données TLS'!J302</f>
        <v>0</v>
      </c>
      <c r="E302" s="4">
        <f>'Base Données TLS'!K302</f>
        <v>0</v>
      </c>
      <c r="K302" s="2">
        <f>'Base Données CS'!K302</f>
        <v>0</v>
      </c>
      <c r="L302" s="2">
        <f>'Base Données CS'!L302</f>
        <v>0</v>
      </c>
      <c r="M302" s="2">
        <f>'Base Données CS'!M302</f>
        <v>0</v>
      </c>
      <c r="N302" s="9">
        <f t="shared" ca="1" si="4"/>
        <v>43291</v>
      </c>
    </row>
    <row r="303" spans="1:14" x14ac:dyDescent="0.2">
      <c r="A303" s="4">
        <f>'Base Données TLS'!B303</f>
        <v>0</v>
      </c>
      <c r="B303" s="7">
        <f>'Base Données TLS'!C303</f>
        <v>0</v>
      </c>
      <c r="C303" s="4">
        <f>'Base Données TLS'!F303</f>
        <v>0</v>
      </c>
      <c r="D303" s="8">
        <f>'Base Données TLS'!J303</f>
        <v>0</v>
      </c>
      <c r="E303" s="4">
        <f>'Base Données TLS'!K303</f>
        <v>0</v>
      </c>
      <c r="K303" s="2">
        <f>'Base Données CS'!K303</f>
        <v>0</v>
      </c>
      <c r="L303" s="2">
        <f>'Base Données CS'!L303</f>
        <v>0</v>
      </c>
      <c r="M303" s="2">
        <f>'Base Données CS'!M303</f>
        <v>0</v>
      </c>
      <c r="N303" s="9">
        <f t="shared" ca="1" si="4"/>
        <v>43291</v>
      </c>
    </row>
    <row r="304" spans="1:14" x14ac:dyDescent="0.2">
      <c r="A304" s="4">
        <f>'Base Données TLS'!B304</f>
        <v>0</v>
      </c>
      <c r="B304" s="7">
        <f>'Base Données TLS'!C304</f>
        <v>0</v>
      </c>
      <c r="C304" s="4">
        <f>'Base Données TLS'!F304</f>
        <v>0</v>
      </c>
      <c r="D304" s="8">
        <f>'Base Données TLS'!J304</f>
        <v>0</v>
      </c>
      <c r="E304" s="4">
        <f>'Base Données TLS'!K304</f>
        <v>0</v>
      </c>
      <c r="K304" s="2">
        <f>'Base Données CS'!K304</f>
        <v>0</v>
      </c>
      <c r="L304" s="2">
        <f>'Base Données CS'!L304</f>
        <v>0</v>
      </c>
      <c r="M304" s="2">
        <f>'Base Données CS'!M304</f>
        <v>0</v>
      </c>
      <c r="N304" s="9">
        <f t="shared" ca="1" si="4"/>
        <v>43291</v>
      </c>
    </row>
    <row r="305" spans="1:14" x14ac:dyDescent="0.2">
      <c r="A305" s="4">
        <f>'Base Données TLS'!B305</f>
        <v>0</v>
      </c>
      <c r="B305" s="7">
        <f>'Base Données TLS'!C305</f>
        <v>0</v>
      </c>
      <c r="C305" s="4">
        <f>'Base Données TLS'!F305</f>
        <v>0</v>
      </c>
      <c r="D305" s="8">
        <f>'Base Données TLS'!J305</f>
        <v>0</v>
      </c>
      <c r="E305" s="4">
        <f>'Base Données TLS'!K305</f>
        <v>0</v>
      </c>
      <c r="K305" s="2">
        <f>'Base Données CS'!K305</f>
        <v>0</v>
      </c>
      <c r="L305" s="2">
        <f>'Base Données CS'!L305</f>
        <v>0</v>
      </c>
      <c r="M305" s="2">
        <f>'Base Données CS'!M305</f>
        <v>0</v>
      </c>
      <c r="N305" s="9">
        <f t="shared" ca="1" si="4"/>
        <v>43291</v>
      </c>
    </row>
    <row r="306" spans="1:14" x14ac:dyDescent="0.2">
      <c r="A306" s="4">
        <f>'Base Données TLS'!B306</f>
        <v>0</v>
      </c>
      <c r="B306" s="7">
        <f>'Base Données TLS'!C306</f>
        <v>0</v>
      </c>
      <c r="C306" s="4">
        <f>'Base Données TLS'!F306</f>
        <v>0</v>
      </c>
      <c r="D306" s="8">
        <f>'Base Données TLS'!J306</f>
        <v>0</v>
      </c>
      <c r="E306" s="4">
        <f>'Base Données TLS'!K306</f>
        <v>0</v>
      </c>
      <c r="K306" s="2">
        <f>'Base Données CS'!K306</f>
        <v>0</v>
      </c>
      <c r="L306" s="2">
        <f>'Base Données CS'!L306</f>
        <v>0</v>
      </c>
      <c r="M306" s="2">
        <f>'Base Données CS'!M306</f>
        <v>0</v>
      </c>
      <c r="N306" s="9">
        <f t="shared" ca="1" si="4"/>
        <v>43291</v>
      </c>
    </row>
    <row r="307" spans="1:14" x14ac:dyDescent="0.2">
      <c r="A307" s="4">
        <f>'Base Données TLS'!B307</f>
        <v>0</v>
      </c>
      <c r="B307" s="7">
        <f>'Base Données TLS'!C307</f>
        <v>0</v>
      </c>
      <c r="C307" s="4">
        <f>'Base Données TLS'!F307</f>
        <v>0</v>
      </c>
      <c r="D307" s="8">
        <f>'Base Données TLS'!J307</f>
        <v>0</v>
      </c>
      <c r="E307" s="4">
        <f>'Base Données TLS'!K307</f>
        <v>0</v>
      </c>
      <c r="K307" s="2">
        <f>'Base Données CS'!K307</f>
        <v>0</v>
      </c>
      <c r="L307" s="2">
        <f>'Base Données CS'!L307</f>
        <v>0</v>
      </c>
      <c r="M307" s="2">
        <f>'Base Données CS'!M307</f>
        <v>0</v>
      </c>
      <c r="N307" s="9">
        <f t="shared" ca="1" si="4"/>
        <v>43291</v>
      </c>
    </row>
    <row r="308" spans="1:14" x14ac:dyDescent="0.2">
      <c r="A308" s="4">
        <f>'Base Données TLS'!B308</f>
        <v>0</v>
      </c>
      <c r="B308" s="7">
        <f>'Base Données TLS'!C308</f>
        <v>0</v>
      </c>
      <c r="C308" s="4">
        <f>'Base Données TLS'!F308</f>
        <v>0</v>
      </c>
      <c r="D308" s="8">
        <f>'Base Données TLS'!J308</f>
        <v>0</v>
      </c>
      <c r="E308" s="4">
        <f>'Base Données TLS'!K308</f>
        <v>0</v>
      </c>
      <c r="K308" s="2">
        <f>'Base Données CS'!K308</f>
        <v>0</v>
      </c>
      <c r="L308" s="2">
        <f>'Base Données CS'!L308</f>
        <v>0</v>
      </c>
      <c r="M308" s="2">
        <f>'Base Données CS'!M308</f>
        <v>0</v>
      </c>
      <c r="N308" s="9">
        <f t="shared" ca="1" si="4"/>
        <v>43291</v>
      </c>
    </row>
    <row r="309" spans="1:14" x14ac:dyDescent="0.2">
      <c r="A309" s="4">
        <f>'Base Données TLS'!B309</f>
        <v>0</v>
      </c>
      <c r="B309" s="7">
        <f>'Base Données TLS'!C309</f>
        <v>0</v>
      </c>
      <c r="C309" s="4">
        <f>'Base Données TLS'!F309</f>
        <v>0</v>
      </c>
      <c r="D309" s="8">
        <f>'Base Données TLS'!J309</f>
        <v>0</v>
      </c>
      <c r="E309" s="4">
        <f>'Base Données TLS'!K309</f>
        <v>0</v>
      </c>
      <c r="K309" s="2">
        <f>'Base Données CS'!K309</f>
        <v>0</v>
      </c>
      <c r="L309" s="2">
        <f>'Base Données CS'!L309</f>
        <v>0</v>
      </c>
      <c r="M309" s="2">
        <f>'Base Données CS'!M309</f>
        <v>0</v>
      </c>
      <c r="N309" s="9">
        <f t="shared" ca="1" si="4"/>
        <v>43291</v>
      </c>
    </row>
    <row r="310" spans="1:14" x14ac:dyDescent="0.2">
      <c r="A310" s="4">
        <f>'Base Données TLS'!B310</f>
        <v>0</v>
      </c>
      <c r="B310" s="7">
        <f>'Base Données TLS'!C310</f>
        <v>0</v>
      </c>
      <c r="C310" s="4">
        <f>'Base Données TLS'!F310</f>
        <v>0</v>
      </c>
      <c r="D310" s="8">
        <f>'Base Données TLS'!J310</f>
        <v>0</v>
      </c>
      <c r="E310" s="4">
        <f>'Base Données TLS'!K310</f>
        <v>0</v>
      </c>
      <c r="K310" s="2">
        <f>'Base Données CS'!K310</f>
        <v>0</v>
      </c>
      <c r="L310" s="2">
        <f>'Base Données CS'!L310</f>
        <v>0</v>
      </c>
      <c r="M310" s="2">
        <f>'Base Données CS'!M310</f>
        <v>0</v>
      </c>
      <c r="N310" s="9">
        <f t="shared" ca="1" si="4"/>
        <v>43291</v>
      </c>
    </row>
    <row r="311" spans="1:14" x14ac:dyDescent="0.2">
      <c r="A311" s="4">
        <f>'Base Données TLS'!B311</f>
        <v>0</v>
      </c>
      <c r="B311" s="7">
        <f>'Base Données TLS'!C311</f>
        <v>0</v>
      </c>
      <c r="C311" s="4">
        <f>'Base Données TLS'!F311</f>
        <v>0</v>
      </c>
      <c r="D311" s="8">
        <f>'Base Données TLS'!J311</f>
        <v>0</v>
      </c>
      <c r="E311" s="4">
        <f>'Base Données TLS'!K311</f>
        <v>0</v>
      </c>
      <c r="K311" s="2">
        <f>'Base Données CS'!K311</f>
        <v>0</v>
      </c>
      <c r="L311" s="2">
        <f>'Base Données CS'!L311</f>
        <v>0</v>
      </c>
      <c r="M311" s="2">
        <f>'Base Données CS'!M311</f>
        <v>0</v>
      </c>
      <c r="N311" s="9">
        <f t="shared" ca="1" si="4"/>
        <v>43291</v>
      </c>
    </row>
    <row r="312" spans="1:14" x14ac:dyDescent="0.2">
      <c r="A312" s="4">
        <f>'Base Données TLS'!B312</f>
        <v>0</v>
      </c>
      <c r="B312" s="7">
        <f>'Base Données TLS'!C312</f>
        <v>0</v>
      </c>
      <c r="C312" s="4">
        <f>'Base Données TLS'!F312</f>
        <v>0</v>
      </c>
      <c r="D312" s="8">
        <f>'Base Données TLS'!J312</f>
        <v>0</v>
      </c>
      <c r="E312" s="4">
        <f>'Base Données TLS'!K312</f>
        <v>0</v>
      </c>
      <c r="K312" s="2">
        <f>'Base Données CS'!K312</f>
        <v>0</v>
      </c>
      <c r="L312" s="2">
        <f>'Base Données CS'!L312</f>
        <v>0</v>
      </c>
      <c r="M312" s="2">
        <f>'Base Données CS'!M312</f>
        <v>0</v>
      </c>
      <c r="N312" s="9">
        <f t="shared" ca="1" si="4"/>
        <v>43291</v>
      </c>
    </row>
    <row r="313" spans="1:14" x14ac:dyDescent="0.2">
      <c r="A313" s="4">
        <f>'Base Données TLS'!B313</f>
        <v>0</v>
      </c>
      <c r="B313" s="7">
        <f>'Base Données TLS'!C313</f>
        <v>0</v>
      </c>
      <c r="C313" s="4">
        <f>'Base Données TLS'!F313</f>
        <v>0</v>
      </c>
      <c r="D313" s="8">
        <f>'Base Données TLS'!J313</f>
        <v>0</v>
      </c>
      <c r="E313" s="4">
        <f>'Base Données TLS'!K313</f>
        <v>0</v>
      </c>
      <c r="K313" s="2">
        <f>'Base Données CS'!K313</f>
        <v>0</v>
      </c>
      <c r="L313" s="2">
        <f>'Base Données CS'!L313</f>
        <v>0</v>
      </c>
      <c r="M313" s="2">
        <f>'Base Données CS'!M313</f>
        <v>0</v>
      </c>
      <c r="N313" s="9">
        <f t="shared" ca="1" si="4"/>
        <v>43291</v>
      </c>
    </row>
    <row r="314" spans="1:14" x14ac:dyDescent="0.2">
      <c r="A314" s="4">
        <f>'Base Données TLS'!B314</f>
        <v>0</v>
      </c>
      <c r="B314" s="7">
        <f>'Base Données TLS'!C314</f>
        <v>0</v>
      </c>
      <c r="C314" s="4">
        <f>'Base Données TLS'!F314</f>
        <v>0</v>
      </c>
      <c r="D314" s="8">
        <f>'Base Données TLS'!J314</f>
        <v>0</v>
      </c>
      <c r="E314" s="4">
        <f>'Base Données TLS'!K314</f>
        <v>0</v>
      </c>
      <c r="K314" s="2">
        <f>'Base Données CS'!K314</f>
        <v>0</v>
      </c>
      <c r="L314" s="2">
        <f>'Base Données CS'!L314</f>
        <v>0</v>
      </c>
      <c r="M314" s="2">
        <f>'Base Données CS'!M314</f>
        <v>0</v>
      </c>
      <c r="N314" s="9">
        <f t="shared" ca="1" si="4"/>
        <v>43291</v>
      </c>
    </row>
    <row r="315" spans="1:14" x14ac:dyDescent="0.2">
      <c r="A315" s="4">
        <f>'Base Données TLS'!B315</f>
        <v>0</v>
      </c>
      <c r="B315" s="7">
        <f>'Base Données TLS'!C315</f>
        <v>0</v>
      </c>
      <c r="C315" s="4">
        <f>'Base Données TLS'!F315</f>
        <v>0</v>
      </c>
      <c r="D315" s="8">
        <f>'Base Données TLS'!J315</f>
        <v>0</v>
      </c>
      <c r="E315" s="4">
        <f>'Base Données TLS'!K315</f>
        <v>0</v>
      </c>
      <c r="K315" s="2">
        <f>'Base Données CS'!K315</f>
        <v>0</v>
      </c>
      <c r="L315" s="2">
        <f>'Base Données CS'!L315</f>
        <v>0</v>
      </c>
      <c r="M315" s="2">
        <f>'Base Données CS'!M315</f>
        <v>0</v>
      </c>
      <c r="N315" s="9">
        <f t="shared" ca="1" si="4"/>
        <v>43291</v>
      </c>
    </row>
    <row r="316" spans="1:14" x14ac:dyDescent="0.2">
      <c r="A316" s="4">
        <f>'Base Données TLS'!B316</f>
        <v>0</v>
      </c>
      <c r="B316" s="7">
        <f>'Base Données TLS'!C316</f>
        <v>0</v>
      </c>
      <c r="C316" s="4">
        <f>'Base Données TLS'!F316</f>
        <v>0</v>
      </c>
      <c r="D316" s="8">
        <f>'Base Données TLS'!J316</f>
        <v>0</v>
      </c>
      <c r="E316" s="4">
        <f>'Base Données TLS'!K316</f>
        <v>0</v>
      </c>
      <c r="K316" s="2">
        <f>'Base Données CS'!K316</f>
        <v>0</v>
      </c>
      <c r="L316" s="2">
        <f>'Base Données CS'!L316</f>
        <v>0</v>
      </c>
      <c r="M316" s="2">
        <f>'Base Données CS'!M316</f>
        <v>0</v>
      </c>
      <c r="N316" s="9">
        <f t="shared" ca="1" si="4"/>
        <v>43291</v>
      </c>
    </row>
    <row r="317" spans="1:14" x14ac:dyDescent="0.2">
      <c r="A317" s="4">
        <f>'Base Données TLS'!B317</f>
        <v>0</v>
      </c>
      <c r="B317" s="7">
        <f>'Base Données TLS'!C317</f>
        <v>0</v>
      </c>
      <c r="C317" s="4">
        <f>'Base Données TLS'!F317</f>
        <v>0</v>
      </c>
      <c r="D317" s="8">
        <f>'Base Données TLS'!J317</f>
        <v>0</v>
      </c>
      <c r="E317" s="4">
        <f>'Base Données TLS'!K317</f>
        <v>0</v>
      </c>
      <c r="K317" s="2">
        <f>'Base Données CS'!K317</f>
        <v>0</v>
      </c>
      <c r="L317" s="2">
        <f>'Base Données CS'!L317</f>
        <v>0</v>
      </c>
      <c r="M317" s="2">
        <f>'Base Données CS'!M317</f>
        <v>0</v>
      </c>
      <c r="N317" s="9">
        <f t="shared" ca="1" si="4"/>
        <v>43291</v>
      </c>
    </row>
    <row r="318" spans="1:14" x14ac:dyDescent="0.2">
      <c r="A318" s="4">
        <f>'Base Données TLS'!B318</f>
        <v>0</v>
      </c>
      <c r="B318" s="7">
        <f>'Base Données TLS'!C318</f>
        <v>0</v>
      </c>
      <c r="C318" s="4">
        <f>'Base Données TLS'!F318</f>
        <v>0</v>
      </c>
      <c r="D318" s="8">
        <f>'Base Données TLS'!J318</f>
        <v>0</v>
      </c>
      <c r="E318" s="4">
        <f>'Base Données TLS'!K318</f>
        <v>0</v>
      </c>
      <c r="K318" s="2">
        <f>'Base Données CS'!K318</f>
        <v>0</v>
      </c>
      <c r="L318" s="2">
        <f>'Base Données CS'!L318</f>
        <v>0</v>
      </c>
      <c r="M318" s="2">
        <f>'Base Données CS'!M318</f>
        <v>0</v>
      </c>
      <c r="N318" s="9">
        <f t="shared" ca="1" si="4"/>
        <v>43291</v>
      </c>
    </row>
    <row r="319" spans="1:14" x14ac:dyDescent="0.2">
      <c r="A319" s="4">
        <f>'Base Données TLS'!B319</f>
        <v>0</v>
      </c>
      <c r="B319" s="7">
        <f>'Base Données TLS'!C319</f>
        <v>0</v>
      </c>
      <c r="C319" s="4">
        <f>'Base Données TLS'!F319</f>
        <v>0</v>
      </c>
      <c r="D319" s="8">
        <f>'Base Données TLS'!J319</f>
        <v>0</v>
      </c>
      <c r="E319" s="4">
        <f>'Base Données TLS'!K319</f>
        <v>0</v>
      </c>
      <c r="K319" s="2">
        <f>'Base Données CS'!K319</f>
        <v>0</v>
      </c>
      <c r="L319" s="2">
        <f>'Base Données CS'!L319</f>
        <v>0</v>
      </c>
      <c r="M319" s="2">
        <f>'Base Données CS'!M319</f>
        <v>0</v>
      </c>
      <c r="N319" s="9">
        <f t="shared" ca="1" si="4"/>
        <v>43291</v>
      </c>
    </row>
    <row r="320" spans="1:14" x14ac:dyDescent="0.2">
      <c r="A320" s="4">
        <f>'Base Données TLS'!B320</f>
        <v>0</v>
      </c>
      <c r="B320" s="7">
        <f>'Base Données TLS'!C320</f>
        <v>0</v>
      </c>
      <c r="C320" s="4">
        <f>'Base Données TLS'!F320</f>
        <v>0</v>
      </c>
      <c r="D320" s="8">
        <f>'Base Données TLS'!J320</f>
        <v>0</v>
      </c>
      <c r="E320" s="4">
        <f>'Base Données TLS'!K320</f>
        <v>0</v>
      </c>
      <c r="K320" s="2">
        <f>'Base Données CS'!K320</f>
        <v>0</v>
      </c>
      <c r="L320" s="2">
        <f>'Base Données CS'!L320</f>
        <v>0</v>
      </c>
      <c r="M320" s="2">
        <f>'Base Données CS'!M320</f>
        <v>0</v>
      </c>
      <c r="N320" s="9">
        <f t="shared" ca="1" si="4"/>
        <v>43291</v>
      </c>
    </row>
    <row r="321" spans="1:14" x14ac:dyDescent="0.2">
      <c r="A321" s="4">
        <f>'Base Données TLS'!B321</f>
        <v>0</v>
      </c>
      <c r="B321" s="7">
        <f>'Base Données TLS'!C321</f>
        <v>0</v>
      </c>
      <c r="C321" s="4">
        <f>'Base Données TLS'!F321</f>
        <v>0</v>
      </c>
      <c r="D321" s="8">
        <f>'Base Données TLS'!J321</f>
        <v>0</v>
      </c>
      <c r="E321" s="4">
        <f>'Base Données TLS'!K321</f>
        <v>0</v>
      </c>
      <c r="K321" s="2">
        <f>'Base Données CS'!K321</f>
        <v>0</v>
      </c>
      <c r="L321" s="2">
        <f>'Base Données CS'!L321</f>
        <v>0</v>
      </c>
      <c r="M321" s="2">
        <f>'Base Données CS'!M321</f>
        <v>0</v>
      </c>
      <c r="N321" s="9">
        <f t="shared" ca="1" si="4"/>
        <v>43291</v>
      </c>
    </row>
    <row r="322" spans="1:14" x14ac:dyDescent="0.2">
      <c r="A322" s="4">
        <f>'Base Données TLS'!B322</f>
        <v>0</v>
      </c>
      <c r="B322" s="7">
        <f>'Base Données TLS'!C322</f>
        <v>0</v>
      </c>
      <c r="C322" s="4">
        <f>'Base Données TLS'!F322</f>
        <v>0</v>
      </c>
      <c r="D322" s="8">
        <f>'Base Données TLS'!J322</f>
        <v>0</v>
      </c>
      <c r="E322" s="4">
        <f>'Base Données TLS'!K322</f>
        <v>0</v>
      </c>
      <c r="K322" s="2">
        <f>'Base Données CS'!K322</f>
        <v>0</v>
      </c>
      <c r="L322" s="2">
        <f>'Base Données CS'!L322</f>
        <v>0</v>
      </c>
      <c r="M322" s="2">
        <f>'Base Données CS'!M322</f>
        <v>0</v>
      </c>
      <c r="N322" s="9">
        <f t="shared" ref="N322:N385" ca="1" si="5">TODAY()</f>
        <v>43291</v>
      </c>
    </row>
    <row r="323" spans="1:14" x14ac:dyDescent="0.2">
      <c r="A323" s="4">
        <f>'Base Données TLS'!B323</f>
        <v>0</v>
      </c>
      <c r="B323" s="7">
        <f>'Base Données TLS'!C323</f>
        <v>0</v>
      </c>
      <c r="C323" s="4">
        <f>'Base Données TLS'!F323</f>
        <v>0</v>
      </c>
      <c r="D323" s="8">
        <f>'Base Données TLS'!J323</f>
        <v>0</v>
      </c>
      <c r="E323" s="4">
        <f>'Base Données TLS'!K323</f>
        <v>0</v>
      </c>
      <c r="K323" s="2">
        <f>'Base Données CS'!K323</f>
        <v>0</v>
      </c>
      <c r="L323" s="2">
        <f>'Base Données CS'!L323</f>
        <v>0</v>
      </c>
      <c r="M323" s="2">
        <f>'Base Données CS'!M323</f>
        <v>0</v>
      </c>
      <c r="N323" s="9">
        <f t="shared" ca="1" si="5"/>
        <v>43291</v>
      </c>
    </row>
    <row r="324" spans="1:14" x14ac:dyDescent="0.2">
      <c r="A324" s="4">
        <f>'Base Données TLS'!B324</f>
        <v>0</v>
      </c>
      <c r="B324" s="7">
        <f>'Base Données TLS'!C324</f>
        <v>0</v>
      </c>
      <c r="C324" s="4">
        <f>'Base Données TLS'!F324</f>
        <v>0</v>
      </c>
      <c r="D324" s="8">
        <f>'Base Données TLS'!J324</f>
        <v>0</v>
      </c>
      <c r="E324" s="4">
        <f>'Base Données TLS'!K324</f>
        <v>0</v>
      </c>
      <c r="K324" s="2">
        <f>'Base Données CS'!K324</f>
        <v>0</v>
      </c>
      <c r="L324" s="2">
        <f>'Base Données CS'!L324</f>
        <v>0</v>
      </c>
      <c r="M324" s="2">
        <f>'Base Données CS'!M324</f>
        <v>0</v>
      </c>
      <c r="N324" s="9">
        <f t="shared" ca="1" si="5"/>
        <v>43291</v>
      </c>
    </row>
    <row r="325" spans="1:14" x14ac:dyDescent="0.2">
      <c r="A325" s="4">
        <f>'Base Données TLS'!B325</f>
        <v>0</v>
      </c>
      <c r="B325" s="7">
        <f>'Base Données TLS'!C325</f>
        <v>0</v>
      </c>
      <c r="C325" s="4">
        <f>'Base Données TLS'!F325</f>
        <v>0</v>
      </c>
      <c r="D325" s="8">
        <f>'Base Données TLS'!J325</f>
        <v>0</v>
      </c>
      <c r="E325" s="4">
        <f>'Base Données TLS'!K325</f>
        <v>0</v>
      </c>
      <c r="K325" s="2">
        <f>'Base Données CS'!K325</f>
        <v>0</v>
      </c>
      <c r="L325" s="2">
        <f>'Base Données CS'!L325</f>
        <v>0</v>
      </c>
      <c r="M325" s="2">
        <f>'Base Données CS'!M325</f>
        <v>0</v>
      </c>
      <c r="N325" s="9">
        <f t="shared" ca="1" si="5"/>
        <v>43291</v>
      </c>
    </row>
    <row r="326" spans="1:14" x14ac:dyDescent="0.2">
      <c r="A326" s="4">
        <f>'Base Données TLS'!B326</f>
        <v>0</v>
      </c>
      <c r="B326" s="7">
        <f>'Base Données TLS'!C326</f>
        <v>0</v>
      </c>
      <c r="C326" s="4">
        <f>'Base Données TLS'!F326</f>
        <v>0</v>
      </c>
      <c r="D326" s="8">
        <f>'Base Données TLS'!J326</f>
        <v>0</v>
      </c>
      <c r="E326" s="4">
        <f>'Base Données TLS'!K326</f>
        <v>0</v>
      </c>
      <c r="K326" s="2">
        <f>'Base Données CS'!K326</f>
        <v>0</v>
      </c>
      <c r="L326" s="2">
        <f>'Base Données CS'!L326</f>
        <v>0</v>
      </c>
      <c r="M326" s="2">
        <f>'Base Données CS'!M326</f>
        <v>0</v>
      </c>
      <c r="N326" s="9">
        <f t="shared" ca="1" si="5"/>
        <v>43291</v>
      </c>
    </row>
    <row r="327" spans="1:14" x14ac:dyDescent="0.2">
      <c r="A327" s="4">
        <f>'Base Données TLS'!B327</f>
        <v>0</v>
      </c>
      <c r="B327" s="7">
        <f>'Base Données TLS'!C327</f>
        <v>0</v>
      </c>
      <c r="C327" s="4">
        <f>'Base Données TLS'!F327</f>
        <v>0</v>
      </c>
      <c r="D327" s="8">
        <f>'Base Données TLS'!J327</f>
        <v>0</v>
      </c>
      <c r="E327" s="4">
        <f>'Base Données TLS'!K327</f>
        <v>0</v>
      </c>
      <c r="K327" s="2">
        <f>'Base Données CS'!K327</f>
        <v>0</v>
      </c>
      <c r="L327" s="2">
        <f>'Base Données CS'!L327</f>
        <v>0</v>
      </c>
      <c r="M327" s="2">
        <f>'Base Données CS'!M327</f>
        <v>0</v>
      </c>
      <c r="N327" s="9">
        <f t="shared" ca="1" si="5"/>
        <v>43291</v>
      </c>
    </row>
    <row r="328" spans="1:14" x14ac:dyDescent="0.2">
      <c r="A328" s="4">
        <f>'Base Données TLS'!B328</f>
        <v>0</v>
      </c>
      <c r="B328" s="7">
        <f>'Base Données TLS'!C328</f>
        <v>0</v>
      </c>
      <c r="C328" s="4">
        <f>'Base Données TLS'!F328</f>
        <v>0</v>
      </c>
      <c r="D328" s="8">
        <f>'Base Données TLS'!J328</f>
        <v>0</v>
      </c>
      <c r="E328" s="4">
        <f>'Base Données TLS'!K328</f>
        <v>0</v>
      </c>
      <c r="K328" s="2">
        <f>'Base Données CS'!K328</f>
        <v>0</v>
      </c>
      <c r="L328" s="2">
        <f>'Base Données CS'!L328</f>
        <v>0</v>
      </c>
      <c r="M328" s="2">
        <f>'Base Données CS'!M328</f>
        <v>0</v>
      </c>
      <c r="N328" s="9">
        <f t="shared" ca="1" si="5"/>
        <v>43291</v>
      </c>
    </row>
    <row r="329" spans="1:14" x14ac:dyDescent="0.2">
      <c r="A329" s="4">
        <f>'Base Données TLS'!B329</f>
        <v>0</v>
      </c>
      <c r="B329" s="7">
        <f>'Base Données TLS'!C329</f>
        <v>0</v>
      </c>
      <c r="C329" s="4">
        <f>'Base Données TLS'!F329</f>
        <v>0</v>
      </c>
      <c r="D329" s="8">
        <f>'Base Données TLS'!J329</f>
        <v>0</v>
      </c>
      <c r="E329" s="4">
        <f>'Base Données TLS'!K329</f>
        <v>0</v>
      </c>
      <c r="K329" s="2">
        <f>'Base Données CS'!K329</f>
        <v>0</v>
      </c>
      <c r="L329" s="2">
        <f>'Base Données CS'!L329</f>
        <v>0</v>
      </c>
      <c r="M329" s="2">
        <f>'Base Données CS'!M329</f>
        <v>0</v>
      </c>
      <c r="N329" s="9">
        <f t="shared" ca="1" si="5"/>
        <v>43291</v>
      </c>
    </row>
    <row r="330" spans="1:14" x14ac:dyDescent="0.2">
      <c r="A330" s="4">
        <f>'Base Données TLS'!B330</f>
        <v>0</v>
      </c>
      <c r="B330" s="7">
        <f>'Base Données TLS'!C330</f>
        <v>0</v>
      </c>
      <c r="C330" s="4">
        <f>'Base Données TLS'!F330</f>
        <v>0</v>
      </c>
      <c r="D330" s="8">
        <f>'Base Données TLS'!J330</f>
        <v>0</v>
      </c>
      <c r="E330" s="4">
        <f>'Base Données TLS'!K330</f>
        <v>0</v>
      </c>
      <c r="K330" s="2">
        <f>'Base Données CS'!K330</f>
        <v>0</v>
      </c>
      <c r="L330" s="2">
        <f>'Base Données CS'!L330</f>
        <v>0</v>
      </c>
      <c r="M330" s="2">
        <f>'Base Données CS'!M330</f>
        <v>0</v>
      </c>
      <c r="N330" s="9">
        <f t="shared" ca="1" si="5"/>
        <v>43291</v>
      </c>
    </row>
    <row r="331" spans="1:14" x14ac:dyDescent="0.2">
      <c r="A331" s="4">
        <f>'Base Données TLS'!B331</f>
        <v>0</v>
      </c>
      <c r="B331" s="7">
        <f>'Base Données TLS'!C331</f>
        <v>0</v>
      </c>
      <c r="C331" s="4">
        <f>'Base Données TLS'!F331</f>
        <v>0</v>
      </c>
      <c r="D331" s="8">
        <f>'Base Données TLS'!J331</f>
        <v>0</v>
      </c>
      <c r="E331" s="4">
        <f>'Base Données TLS'!K331</f>
        <v>0</v>
      </c>
      <c r="K331" s="2">
        <f>'Base Données CS'!K331</f>
        <v>0</v>
      </c>
      <c r="L331" s="2">
        <f>'Base Données CS'!L331</f>
        <v>0</v>
      </c>
      <c r="M331" s="2">
        <f>'Base Données CS'!M331</f>
        <v>0</v>
      </c>
      <c r="N331" s="9">
        <f t="shared" ca="1" si="5"/>
        <v>43291</v>
      </c>
    </row>
    <row r="332" spans="1:14" x14ac:dyDescent="0.2">
      <c r="A332" s="4">
        <f>'Base Données TLS'!B332</f>
        <v>0</v>
      </c>
      <c r="B332" s="7">
        <f>'Base Données TLS'!C332</f>
        <v>0</v>
      </c>
      <c r="C332" s="4">
        <f>'Base Données TLS'!F332</f>
        <v>0</v>
      </c>
      <c r="D332" s="8">
        <f>'Base Données TLS'!J332</f>
        <v>0</v>
      </c>
      <c r="E332" s="4">
        <f>'Base Données TLS'!K332</f>
        <v>0</v>
      </c>
      <c r="K332" s="2">
        <f>'Base Données CS'!K332</f>
        <v>0</v>
      </c>
      <c r="L332" s="2">
        <f>'Base Données CS'!L332</f>
        <v>0</v>
      </c>
      <c r="M332" s="2">
        <f>'Base Données CS'!M332</f>
        <v>0</v>
      </c>
      <c r="N332" s="9">
        <f t="shared" ca="1" si="5"/>
        <v>43291</v>
      </c>
    </row>
    <row r="333" spans="1:14" x14ac:dyDescent="0.2">
      <c r="A333" s="4">
        <f>'Base Données TLS'!B333</f>
        <v>0</v>
      </c>
      <c r="B333" s="7">
        <f>'Base Données TLS'!C333</f>
        <v>0</v>
      </c>
      <c r="C333" s="4">
        <f>'Base Données TLS'!F333</f>
        <v>0</v>
      </c>
      <c r="D333" s="8">
        <f>'Base Données TLS'!J333</f>
        <v>0</v>
      </c>
      <c r="E333" s="4">
        <f>'Base Données TLS'!K333</f>
        <v>0</v>
      </c>
      <c r="K333" s="2">
        <f>'Base Données CS'!K333</f>
        <v>0</v>
      </c>
      <c r="L333" s="2">
        <f>'Base Données CS'!L333</f>
        <v>0</v>
      </c>
      <c r="M333" s="2">
        <f>'Base Données CS'!M333</f>
        <v>0</v>
      </c>
      <c r="N333" s="9">
        <f t="shared" ca="1" si="5"/>
        <v>43291</v>
      </c>
    </row>
    <row r="334" spans="1:14" x14ac:dyDescent="0.2">
      <c r="A334" s="4">
        <f>'Base Données TLS'!B334</f>
        <v>0</v>
      </c>
      <c r="B334" s="7">
        <f>'Base Données TLS'!C334</f>
        <v>0</v>
      </c>
      <c r="C334" s="4">
        <f>'Base Données TLS'!F334</f>
        <v>0</v>
      </c>
      <c r="D334" s="8">
        <f>'Base Données TLS'!J334</f>
        <v>0</v>
      </c>
      <c r="E334" s="4">
        <f>'Base Données TLS'!K334</f>
        <v>0</v>
      </c>
      <c r="K334" s="2">
        <f>'Base Données CS'!K334</f>
        <v>0</v>
      </c>
      <c r="L334" s="2">
        <f>'Base Données CS'!L334</f>
        <v>0</v>
      </c>
      <c r="M334" s="2">
        <f>'Base Données CS'!M334</f>
        <v>0</v>
      </c>
      <c r="N334" s="9">
        <f t="shared" ca="1" si="5"/>
        <v>43291</v>
      </c>
    </row>
    <row r="335" spans="1:14" x14ac:dyDescent="0.2">
      <c r="A335" s="4">
        <f>'Base Données TLS'!B335</f>
        <v>0</v>
      </c>
      <c r="B335" s="7">
        <f>'Base Données TLS'!C335</f>
        <v>0</v>
      </c>
      <c r="C335" s="4">
        <f>'Base Données TLS'!F335</f>
        <v>0</v>
      </c>
      <c r="D335" s="8">
        <f>'Base Données TLS'!J335</f>
        <v>0</v>
      </c>
      <c r="E335" s="4">
        <f>'Base Données TLS'!K335</f>
        <v>0</v>
      </c>
      <c r="K335" s="2">
        <f>'Base Données CS'!K335</f>
        <v>0</v>
      </c>
      <c r="L335" s="2">
        <f>'Base Données CS'!L335</f>
        <v>0</v>
      </c>
      <c r="M335" s="2">
        <f>'Base Données CS'!M335</f>
        <v>0</v>
      </c>
      <c r="N335" s="9">
        <f t="shared" ca="1" si="5"/>
        <v>43291</v>
      </c>
    </row>
    <row r="336" spans="1:14" x14ac:dyDescent="0.2">
      <c r="A336" s="4">
        <f>'Base Données TLS'!B336</f>
        <v>0</v>
      </c>
      <c r="B336" s="7">
        <f>'Base Données TLS'!C336</f>
        <v>0</v>
      </c>
      <c r="C336" s="4">
        <f>'Base Données TLS'!F336</f>
        <v>0</v>
      </c>
      <c r="D336" s="8">
        <f>'Base Données TLS'!J336</f>
        <v>0</v>
      </c>
      <c r="E336" s="4">
        <f>'Base Données TLS'!K336</f>
        <v>0</v>
      </c>
      <c r="K336" s="2">
        <f>'Base Données CS'!K336</f>
        <v>0</v>
      </c>
      <c r="L336" s="2">
        <f>'Base Données CS'!L336</f>
        <v>0</v>
      </c>
      <c r="M336" s="2">
        <f>'Base Données CS'!M336</f>
        <v>0</v>
      </c>
      <c r="N336" s="9">
        <f t="shared" ca="1" si="5"/>
        <v>43291</v>
      </c>
    </row>
    <row r="337" spans="1:14" x14ac:dyDescent="0.2">
      <c r="A337" s="4">
        <f>'Base Données TLS'!B337</f>
        <v>0</v>
      </c>
      <c r="B337" s="7">
        <f>'Base Données TLS'!C337</f>
        <v>0</v>
      </c>
      <c r="C337" s="4">
        <f>'Base Données TLS'!F337</f>
        <v>0</v>
      </c>
      <c r="D337" s="8">
        <f>'Base Données TLS'!J337</f>
        <v>0</v>
      </c>
      <c r="E337" s="4">
        <f>'Base Données TLS'!K337</f>
        <v>0</v>
      </c>
      <c r="K337" s="2">
        <f>'Base Données CS'!K337</f>
        <v>0</v>
      </c>
      <c r="L337" s="2">
        <f>'Base Données CS'!L337</f>
        <v>0</v>
      </c>
      <c r="M337" s="2">
        <f>'Base Données CS'!M337</f>
        <v>0</v>
      </c>
      <c r="N337" s="9">
        <f t="shared" ca="1" si="5"/>
        <v>43291</v>
      </c>
    </row>
    <row r="338" spans="1:14" x14ac:dyDescent="0.2">
      <c r="A338" s="4">
        <f>'Base Données TLS'!B338</f>
        <v>0</v>
      </c>
      <c r="B338" s="7">
        <f>'Base Données TLS'!C338</f>
        <v>0</v>
      </c>
      <c r="C338" s="4">
        <f>'Base Données TLS'!F338</f>
        <v>0</v>
      </c>
      <c r="D338" s="8">
        <f>'Base Données TLS'!J338</f>
        <v>0</v>
      </c>
      <c r="E338" s="4">
        <f>'Base Données TLS'!K338</f>
        <v>0</v>
      </c>
      <c r="K338" s="2">
        <f>'Base Données CS'!K338</f>
        <v>0</v>
      </c>
      <c r="L338" s="2">
        <f>'Base Données CS'!L338</f>
        <v>0</v>
      </c>
      <c r="M338" s="2">
        <f>'Base Données CS'!M338</f>
        <v>0</v>
      </c>
      <c r="N338" s="9">
        <f t="shared" ca="1" si="5"/>
        <v>43291</v>
      </c>
    </row>
    <row r="339" spans="1:14" x14ac:dyDescent="0.2">
      <c r="A339" s="4">
        <f>'Base Données TLS'!B339</f>
        <v>0</v>
      </c>
      <c r="B339" s="7">
        <f>'Base Données TLS'!C339</f>
        <v>0</v>
      </c>
      <c r="C339" s="4">
        <f>'Base Données TLS'!F339</f>
        <v>0</v>
      </c>
      <c r="D339" s="8">
        <f>'Base Données TLS'!J339</f>
        <v>0</v>
      </c>
      <c r="E339" s="4">
        <f>'Base Données TLS'!K339</f>
        <v>0</v>
      </c>
      <c r="K339" s="2">
        <f>'Base Données CS'!K339</f>
        <v>0</v>
      </c>
      <c r="L339" s="2">
        <f>'Base Données CS'!L339</f>
        <v>0</v>
      </c>
      <c r="M339" s="2">
        <f>'Base Données CS'!M339</f>
        <v>0</v>
      </c>
      <c r="N339" s="9">
        <f t="shared" ca="1" si="5"/>
        <v>43291</v>
      </c>
    </row>
    <row r="340" spans="1:14" x14ac:dyDescent="0.2">
      <c r="A340" s="4">
        <f>'Base Données TLS'!B340</f>
        <v>0</v>
      </c>
      <c r="B340" s="7">
        <f>'Base Données TLS'!C340</f>
        <v>0</v>
      </c>
      <c r="C340" s="4">
        <f>'Base Données TLS'!F340</f>
        <v>0</v>
      </c>
      <c r="D340" s="8">
        <f>'Base Données TLS'!J340</f>
        <v>0</v>
      </c>
      <c r="E340" s="4">
        <f>'Base Données TLS'!K340</f>
        <v>0</v>
      </c>
      <c r="K340" s="2">
        <f>'Base Données CS'!K340</f>
        <v>0</v>
      </c>
      <c r="L340" s="2">
        <f>'Base Données CS'!L340</f>
        <v>0</v>
      </c>
      <c r="M340" s="2">
        <f>'Base Données CS'!M340</f>
        <v>0</v>
      </c>
      <c r="N340" s="9">
        <f t="shared" ca="1" si="5"/>
        <v>43291</v>
      </c>
    </row>
    <row r="341" spans="1:14" x14ac:dyDescent="0.2">
      <c r="A341" s="4">
        <f>'Base Données TLS'!B341</f>
        <v>0</v>
      </c>
      <c r="B341" s="7">
        <f>'Base Données TLS'!C341</f>
        <v>0</v>
      </c>
      <c r="C341" s="4">
        <f>'Base Données TLS'!F341</f>
        <v>0</v>
      </c>
      <c r="D341" s="8">
        <f>'Base Données TLS'!J341</f>
        <v>0</v>
      </c>
      <c r="E341" s="4">
        <f>'Base Données TLS'!K341</f>
        <v>0</v>
      </c>
      <c r="K341" s="2">
        <f>'Base Données CS'!K341</f>
        <v>0</v>
      </c>
      <c r="L341" s="2">
        <f>'Base Données CS'!L341</f>
        <v>0</v>
      </c>
      <c r="M341" s="2">
        <f>'Base Données CS'!M341</f>
        <v>0</v>
      </c>
      <c r="N341" s="9">
        <f t="shared" ca="1" si="5"/>
        <v>43291</v>
      </c>
    </row>
    <row r="342" spans="1:14" x14ac:dyDescent="0.2">
      <c r="A342" s="4">
        <f>'Base Données TLS'!B342</f>
        <v>0</v>
      </c>
      <c r="B342" s="7">
        <f>'Base Données TLS'!C342</f>
        <v>0</v>
      </c>
      <c r="C342" s="4">
        <f>'Base Données TLS'!F342</f>
        <v>0</v>
      </c>
      <c r="D342" s="8">
        <f>'Base Données TLS'!J342</f>
        <v>0</v>
      </c>
      <c r="E342" s="4">
        <f>'Base Données TLS'!K342</f>
        <v>0</v>
      </c>
      <c r="K342" s="2">
        <f>'Base Données CS'!K342</f>
        <v>0</v>
      </c>
      <c r="L342" s="2">
        <f>'Base Données CS'!L342</f>
        <v>0</v>
      </c>
      <c r="M342" s="2">
        <f>'Base Données CS'!M342</f>
        <v>0</v>
      </c>
      <c r="N342" s="9">
        <f t="shared" ca="1" si="5"/>
        <v>43291</v>
      </c>
    </row>
    <row r="343" spans="1:14" x14ac:dyDescent="0.2">
      <c r="A343" s="4">
        <f>'Base Données TLS'!B343</f>
        <v>0</v>
      </c>
      <c r="B343" s="7">
        <f>'Base Données TLS'!C343</f>
        <v>0</v>
      </c>
      <c r="C343" s="4">
        <f>'Base Données TLS'!F343</f>
        <v>0</v>
      </c>
      <c r="D343" s="8">
        <f>'Base Données TLS'!J343</f>
        <v>0</v>
      </c>
      <c r="E343" s="4">
        <f>'Base Données TLS'!K343</f>
        <v>0</v>
      </c>
      <c r="K343" s="2">
        <f>'Base Données CS'!K343</f>
        <v>0</v>
      </c>
      <c r="L343" s="2">
        <f>'Base Données CS'!L343</f>
        <v>0</v>
      </c>
      <c r="M343" s="2">
        <f>'Base Données CS'!M343</f>
        <v>0</v>
      </c>
      <c r="N343" s="9">
        <f t="shared" ca="1" si="5"/>
        <v>43291</v>
      </c>
    </row>
    <row r="344" spans="1:14" x14ac:dyDescent="0.2">
      <c r="A344" s="4">
        <f>'Base Données TLS'!B344</f>
        <v>0</v>
      </c>
      <c r="B344" s="7">
        <f>'Base Données TLS'!C344</f>
        <v>0</v>
      </c>
      <c r="C344" s="4">
        <f>'Base Données TLS'!F344</f>
        <v>0</v>
      </c>
      <c r="D344" s="8">
        <f>'Base Données TLS'!J344</f>
        <v>0</v>
      </c>
      <c r="E344" s="4">
        <f>'Base Données TLS'!K344</f>
        <v>0</v>
      </c>
      <c r="K344" s="2">
        <f>'Base Données CS'!K344</f>
        <v>0</v>
      </c>
      <c r="L344" s="2">
        <f>'Base Données CS'!L344</f>
        <v>0</v>
      </c>
      <c r="M344" s="2">
        <f>'Base Données CS'!M344</f>
        <v>0</v>
      </c>
      <c r="N344" s="9">
        <f t="shared" ca="1" si="5"/>
        <v>43291</v>
      </c>
    </row>
    <row r="345" spans="1:14" x14ac:dyDescent="0.2">
      <c r="A345" s="4">
        <f>'Base Données TLS'!B345</f>
        <v>0</v>
      </c>
      <c r="B345" s="7">
        <f>'Base Données TLS'!C345</f>
        <v>0</v>
      </c>
      <c r="C345" s="4">
        <f>'Base Données TLS'!F345</f>
        <v>0</v>
      </c>
      <c r="D345" s="8">
        <f>'Base Données TLS'!J345</f>
        <v>0</v>
      </c>
      <c r="E345" s="4">
        <f>'Base Données TLS'!K345</f>
        <v>0</v>
      </c>
      <c r="K345" s="2">
        <f>'Base Données CS'!K345</f>
        <v>0</v>
      </c>
      <c r="L345" s="2">
        <f>'Base Données CS'!L345</f>
        <v>0</v>
      </c>
      <c r="M345" s="2">
        <f>'Base Données CS'!M345</f>
        <v>0</v>
      </c>
      <c r="N345" s="9">
        <f t="shared" ca="1" si="5"/>
        <v>43291</v>
      </c>
    </row>
    <row r="346" spans="1:14" x14ac:dyDescent="0.2">
      <c r="A346" s="4">
        <f>'Base Données TLS'!B346</f>
        <v>0</v>
      </c>
      <c r="B346" s="7">
        <f>'Base Données TLS'!C346</f>
        <v>0</v>
      </c>
      <c r="C346" s="4">
        <f>'Base Données TLS'!F346</f>
        <v>0</v>
      </c>
      <c r="D346" s="8">
        <f>'Base Données TLS'!J346</f>
        <v>0</v>
      </c>
      <c r="E346" s="4">
        <f>'Base Données TLS'!K346</f>
        <v>0</v>
      </c>
      <c r="K346" s="2">
        <f>'Base Données CS'!K346</f>
        <v>0</v>
      </c>
      <c r="L346" s="2">
        <f>'Base Données CS'!L346</f>
        <v>0</v>
      </c>
      <c r="M346" s="2">
        <f>'Base Données CS'!M346</f>
        <v>0</v>
      </c>
      <c r="N346" s="9">
        <f t="shared" ca="1" si="5"/>
        <v>43291</v>
      </c>
    </row>
    <row r="347" spans="1:14" x14ac:dyDescent="0.2">
      <c r="A347" s="4">
        <f>'Base Données TLS'!B347</f>
        <v>0</v>
      </c>
      <c r="B347" s="7">
        <f>'Base Données TLS'!C347</f>
        <v>0</v>
      </c>
      <c r="C347" s="4">
        <f>'Base Données TLS'!F347</f>
        <v>0</v>
      </c>
      <c r="D347" s="8">
        <f>'Base Données TLS'!J347</f>
        <v>0</v>
      </c>
      <c r="E347" s="4">
        <f>'Base Données TLS'!K347</f>
        <v>0</v>
      </c>
      <c r="K347" s="2">
        <f>'Base Données CS'!K347</f>
        <v>0</v>
      </c>
      <c r="L347" s="2">
        <f>'Base Données CS'!L347</f>
        <v>0</v>
      </c>
      <c r="M347" s="2">
        <f>'Base Données CS'!M347</f>
        <v>0</v>
      </c>
      <c r="N347" s="9">
        <f t="shared" ca="1" si="5"/>
        <v>43291</v>
      </c>
    </row>
    <row r="348" spans="1:14" x14ac:dyDescent="0.2">
      <c r="A348" s="4">
        <f>'Base Données TLS'!B348</f>
        <v>0</v>
      </c>
      <c r="B348" s="7">
        <f>'Base Données TLS'!C348</f>
        <v>0</v>
      </c>
      <c r="C348" s="4">
        <f>'Base Données TLS'!F348</f>
        <v>0</v>
      </c>
      <c r="D348" s="8">
        <f>'Base Données TLS'!J348</f>
        <v>0</v>
      </c>
      <c r="E348" s="4">
        <f>'Base Données TLS'!K348</f>
        <v>0</v>
      </c>
      <c r="K348" s="2">
        <f>'Base Données CS'!K348</f>
        <v>0</v>
      </c>
      <c r="L348" s="2">
        <f>'Base Données CS'!L348</f>
        <v>0</v>
      </c>
      <c r="M348" s="2">
        <f>'Base Données CS'!M348</f>
        <v>0</v>
      </c>
      <c r="N348" s="9">
        <f t="shared" ca="1" si="5"/>
        <v>43291</v>
      </c>
    </row>
    <row r="349" spans="1:14" x14ac:dyDescent="0.2">
      <c r="A349" s="4">
        <f>'Base Données TLS'!B349</f>
        <v>0</v>
      </c>
      <c r="B349" s="7">
        <f>'Base Données TLS'!C349</f>
        <v>0</v>
      </c>
      <c r="C349" s="4">
        <f>'Base Données TLS'!F349</f>
        <v>0</v>
      </c>
      <c r="D349" s="8">
        <f>'Base Données TLS'!J349</f>
        <v>0</v>
      </c>
      <c r="E349" s="4">
        <f>'Base Données TLS'!K349</f>
        <v>0</v>
      </c>
      <c r="K349" s="2">
        <f>'Base Données CS'!K349</f>
        <v>0</v>
      </c>
      <c r="L349" s="2">
        <f>'Base Données CS'!L349</f>
        <v>0</v>
      </c>
      <c r="M349" s="2">
        <f>'Base Données CS'!M349</f>
        <v>0</v>
      </c>
      <c r="N349" s="9">
        <f t="shared" ca="1" si="5"/>
        <v>43291</v>
      </c>
    </row>
    <row r="350" spans="1:14" x14ac:dyDescent="0.2">
      <c r="A350" s="4">
        <f>'Base Données TLS'!B350</f>
        <v>0</v>
      </c>
      <c r="B350" s="7">
        <f>'Base Données TLS'!C350</f>
        <v>0</v>
      </c>
      <c r="C350" s="4">
        <f>'Base Données TLS'!F350</f>
        <v>0</v>
      </c>
      <c r="D350" s="8">
        <f>'Base Données TLS'!J350</f>
        <v>0</v>
      </c>
      <c r="E350" s="4">
        <f>'Base Données TLS'!K350</f>
        <v>0</v>
      </c>
      <c r="K350" s="2">
        <f>'Base Données CS'!K350</f>
        <v>0</v>
      </c>
      <c r="L350" s="2">
        <f>'Base Données CS'!L350</f>
        <v>0</v>
      </c>
      <c r="M350" s="2">
        <f>'Base Données CS'!M350</f>
        <v>0</v>
      </c>
      <c r="N350" s="9">
        <f t="shared" ca="1" si="5"/>
        <v>43291</v>
      </c>
    </row>
    <row r="351" spans="1:14" x14ac:dyDescent="0.2">
      <c r="A351" s="4">
        <f>'Base Données TLS'!B351</f>
        <v>0</v>
      </c>
      <c r="B351" s="7">
        <f>'Base Données TLS'!C351</f>
        <v>0</v>
      </c>
      <c r="C351" s="4">
        <f>'Base Données TLS'!F351</f>
        <v>0</v>
      </c>
      <c r="D351" s="8">
        <f>'Base Données TLS'!J351</f>
        <v>0</v>
      </c>
      <c r="E351" s="4">
        <f>'Base Données TLS'!K351</f>
        <v>0</v>
      </c>
      <c r="K351" s="2">
        <f>'Base Données CS'!K351</f>
        <v>0</v>
      </c>
      <c r="L351" s="2">
        <f>'Base Données CS'!L351</f>
        <v>0</v>
      </c>
      <c r="M351" s="2">
        <f>'Base Données CS'!M351</f>
        <v>0</v>
      </c>
      <c r="N351" s="9">
        <f t="shared" ca="1" si="5"/>
        <v>43291</v>
      </c>
    </row>
    <row r="352" spans="1:14" x14ac:dyDescent="0.2">
      <c r="A352" s="4">
        <f>'Base Données TLS'!B352</f>
        <v>0</v>
      </c>
      <c r="B352" s="7">
        <f>'Base Données TLS'!C352</f>
        <v>0</v>
      </c>
      <c r="C352" s="4">
        <f>'Base Données TLS'!F352</f>
        <v>0</v>
      </c>
      <c r="D352" s="8">
        <f>'Base Données TLS'!J352</f>
        <v>0</v>
      </c>
      <c r="E352" s="4">
        <f>'Base Données TLS'!K352</f>
        <v>0</v>
      </c>
      <c r="K352" s="2">
        <f>'Base Données CS'!K352</f>
        <v>0</v>
      </c>
      <c r="L352" s="2">
        <f>'Base Données CS'!L352</f>
        <v>0</v>
      </c>
      <c r="M352" s="2">
        <f>'Base Données CS'!M352</f>
        <v>0</v>
      </c>
      <c r="N352" s="9">
        <f t="shared" ca="1" si="5"/>
        <v>43291</v>
      </c>
    </row>
    <row r="353" spans="1:14" x14ac:dyDescent="0.2">
      <c r="A353" s="4">
        <f>'Base Données TLS'!B353</f>
        <v>0</v>
      </c>
      <c r="B353" s="7">
        <f>'Base Données TLS'!C353</f>
        <v>0</v>
      </c>
      <c r="C353" s="4">
        <f>'Base Données TLS'!F353</f>
        <v>0</v>
      </c>
      <c r="D353" s="8">
        <f>'Base Données TLS'!J353</f>
        <v>0</v>
      </c>
      <c r="E353" s="4">
        <f>'Base Données TLS'!K353</f>
        <v>0</v>
      </c>
      <c r="K353" s="2">
        <f>'Base Données CS'!K353</f>
        <v>0</v>
      </c>
      <c r="L353" s="2">
        <f>'Base Données CS'!L353</f>
        <v>0</v>
      </c>
      <c r="M353" s="2">
        <f>'Base Données CS'!M353</f>
        <v>0</v>
      </c>
      <c r="N353" s="9">
        <f t="shared" ca="1" si="5"/>
        <v>43291</v>
      </c>
    </row>
    <row r="354" spans="1:14" x14ac:dyDescent="0.2">
      <c r="A354" s="4">
        <f>'Base Données TLS'!B354</f>
        <v>0</v>
      </c>
      <c r="B354" s="7">
        <f>'Base Données TLS'!C354</f>
        <v>0</v>
      </c>
      <c r="C354" s="4">
        <f>'Base Données TLS'!F354</f>
        <v>0</v>
      </c>
      <c r="D354" s="8">
        <f>'Base Données TLS'!J354</f>
        <v>0</v>
      </c>
      <c r="E354" s="4">
        <f>'Base Données TLS'!K354</f>
        <v>0</v>
      </c>
      <c r="K354" s="2">
        <f>'Base Données CS'!K354</f>
        <v>0</v>
      </c>
      <c r="L354" s="2">
        <f>'Base Données CS'!L354</f>
        <v>0</v>
      </c>
      <c r="M354" s="2">
        <f>'Base Données CS'!M354</f>
        <v>0</v>
      </c>
      <c r="N354" s="9">
        <f t="shared" ca="1" si="5"/>
        <v>43291</v>
      </c>
    </row>
    <row r="355" spans="1:14" x14ac:dyDescent="0.2">
      <c r="A355" s="4">
        <f>'Base Données TLS'!B355</f>
        <v>0</v>
      </c>
      <c r="B355" s="7">
        <f>'Base Données TLS'!C355</f>
        <v>0</v>
      </c>
      <c r="C355" s="4">
        <f>'Base Données TLS'!F355</f>
        <v>0</v>
      </c>
      <c r="D355" s="8">
        <f>'Base Données TLS'!J355</f>
        <v>0</v>
      </c>
      <c r="E355" s="4">
        <f>'Base Données TLS'!K355</f>
        <v>0</v>
      </c>
      <c r="K355" s="2">
        <f>'Base Données CS'!K355</f>
        <v>0</v>
      </c>
      <c r="L355" s="2">
        <f>'Base Données CS'!L355</f>
        <v>0</v>
      </c>
      <c r="M355" s="2">
        <f>'Base Données CS'!M355</f>
        <v>0</v>
      </c>
      <c r="N355" s="9">
        <f t="shared" ca="1" si="5"/>
        <v>43291</v>
      </c>
    </row>
    <row r="356" spans="1:14" x14ac:dyDescent="0.2">
      <c r="A356" s="4">
        <f>'Base Données TLS'!B356</f>
        <v>0</v>
      </c>
      <c r="B356" s="7">
        <f>'Base Données TLS'!C356</f>
        <v>0</v>
      </c>
      <c r="C356" s="4">
        <f>'Base Données TLS'!F356</f>
        <v>0</v>
      </c>
      <c r="D356" s="8">
        <f>'Base Données TLS'!J356</f>
        <v>0</v>
      </c>
      <c r="E356" s="4">
        <f>'Base Données TLS'!K356</f>
        <v>0</v>
      </c>
      <c r="K356" s="2">
        <f>'Base Données CS'!K356</f>
        <v>0</v>
      </c>
      <c r="L356" s="2">
        <f>'Base Données CS'!L356</f>
        <v>0</v>
      </c>
      <c r="M356" s="2">
        <f>'Base Données CS'!M356</f>
        <v>0</v>
      </c>
      <c r="N356" s="9">
        <f t="shared" ca="1" si="5"/>
        <v>43291</v>
      </c>
    </row>
    <row r="357" spans="1:14" x14ac:dyDescent="0.2">
      <c r="A357" s="4">
        <f>'Base Données TLS'!B357</f>
        <v>0</v>
      </c>
      <c r="B357" s="7">
        <f>'Base Données TLS'!C357</f>
        <v>0</v>
      </c>
      <c r="C357" s="4">
        <f>'Base Données TLS'!F357</f>
        <v>0</v>
      </c>
      <c r="D357" s="8">
        <f>'Base Données TLS'!J357</f>
        <v>0</v>
      </c>
      <c r="E357" s="4">
        <f>'Base Données TLS'!K357</f>
        <v>0</v>
      </c>
      <c r="K357" s="2">
        <f>'Base Données CS'!K357</f>
        <v>0</v>
      </c>
      <c r="L357" s="2">
        <f>'Base Données CS'!L357</f>
        <v>0</v>
      </c>
      <c r="M357" s="2">
        <f>'Base Données CS'!M357</f>
        <v>0</v>
      </c>
      <c r="N357" s="9">
        <f t="shared" ca="1" si="5"/>
        <v>43291</v>
      </c>
    </row>
    <row r="358" spans="1:14" x14ac:dyDescent="0.2">
      <c r="A358" s="4">
        <f>'Base Données TLS'!B358</f>
        <v>0</v>
      </c>
      <c r="B358" s="7">
        <f>'Base Données TLS'!C358</f>
        <v>0</v>
      </c>
      <c r="C358" s="4">
        <f>'Base Données TLS'!F358</f>
        <v>0</v>
      </c>
      <c r="D358" s="8">
        <f>'Base Données TLS'!J358</f>
        <v>0</v>
      </c>
      <c r="E358" s="4">
        <f>'Base Données TLS'!K358</f>
        <v>0</v>
      </c>
      <c r="K358" s="2">
        <f>'Base Données CS'!K358</f>
        <v>0</v>
      </c>
      <c r="L358" s="2">
        <f>'Base Données CS'!L358</f>
        <v>0</v>
      </c>
      <c r="M358" s="2">
        <f>'Base Données CS'!M358</f>
        <v>0</v>
      </c>
      <c r="N358" s="9">
        <f t="shared" ca="1" si="5"/>
        <v>43291</v>
      </c>
    </row>
    <row r="359" spans="1:14" x14ac:dyDescent="0.2">
      <c r="A359" s="4">
        <f>'Base Données TLS'!B359</f>
        <v>0</v>
      </c>
      <c r="B359" s="7">
        <f>'Base Données TLS'!C359</f>
        <v>0</v>
      </c>
      <c r="C359" s="4">
        <f>'Base Données TLS'!F359</f>
        <v>0</v>
      </c>
      <c r="D359" s="8">
        <f>'Base Données TLS'!J359</f>
        <v>0</v>
      </c>
      <c r="E359" s="4">
        <f>'Base Données TLS'!K359</f>
        <v>0</v>
      </c>
      <c r="K359" s="2">
        <f>'Base Données CS'!K359</f>
        <v>0</v>
      </c>
      <c r="L359" s="2">
        <f>'Base Données CS'!L359</f>
        <v>0</v>
      </c>
      <c r="M359" s="2">
        <f>'Base Données CS'!M359</f>
        <v>0</v>
      </c>
      <c r="N359" s="9">
        <f t="shared" ca="1" si="5"/>
        <v>43291</v>
      </c>
    </row>
    <row r="360" spans="1:14" x14ac:dyDescent="0.2">
      <c r="A360" s="4">
        <f>'Base Données TLS'!B360</f>
        <v>0</v>
      </c>
      <c r="B360" s="7">
        <f>'Base Données TLS'!C360</f>
        <v>0</v>
      </c>
      <c r="C360" s="4">
        <f>'Base Données TLS'!F360</f>
        <v>0</v>
      </c>
      <c r="D360" s="8">
        <f>'Base Données TLS'!J360</f>
        <v>0</v>
      </c>
      <c r="E360" s="4">
        <f>'Base Données TLS'!K360</f>
        <v>0</v>
      </c>
      <c r="K360" s="2">
        <f>'Base Données CS'!K360</f>
        <v>0</v>
      </c>
      <c r="L360" s="2">
        <f>'Base Données CS'!L360</f>
        <v>0</v>
      </c>
      <c r="M360" s="2">
        <f>'Base Données CS'!M360</f>
        <v>0</v>
      </c>
      <c r="N360" s="9">
        <f t="shared" ca="1" si="5"/>
        <v>43291</v>
      </c>
    </row>
    <row r="361" spans="1:14" x14ac:dyDescent="0.2">
      <c r="A361" s="4">
        <f>'Base Données TLS'!B361</f>
        <v>0</v>
      </c>
      <c r="B361" s="7">
        <f>'Base Données TLS'!C361</f>
        <v>0</v>
      </c>
      <c r="C361" s="4">
        <f>'Base Données TLS'!F361</f>
        <v>0</v>
      </c>
      <c r="D361" s="8">
        <f>'Base Données TLS'!J361</f>
        <v>0</v>
      </c>
      <c r="E361" s="4">
        <f>'Base Données TLS'!K361</f>
        <v>0</v>
      </c>
      <c r="K361" s="2">
        <f>'Base Données CS'!K361</f>
        <v>0</v>
      </c>
      <c r="L361" s="2">
        <f>'Base Données CS'!L361</f>
        <v>0</v>
      </c>
      <c r="M361" s="2">
        <f>'Base Données CS'!M361</f>
        <v>0</v>
      </c>
      <c r="N361" s="9">
        <f t="shared" ca="1" si="5"/>
        <v>43291</v>
      </c>
    </row>
    <row r="362" spans="1:14" x14ac:dyDescent="0.2">
      <c r="A362" s="4">
        <f>'Base Données TLS'!B362</f>
        <v>0</v>
      </c>
      <c r="B362" s="7">
        <f>'Base Données TLS'!C362</f>
        <v>0</v>
      </c>
      <c r="C362" s="4">
        <f>'Base Données TLS'!F362</f>
        <v>0</v>
      </c>
      <c r="D362" s="8">
        <f>'Base Données TLS'!J362</f>
        <v>0</v>
      </c>
      <c r="E362" s="4">
        <f>'Base Données TLS'!K362</f>
        <v>0</v>
      </c>
      <c r="K362" s="2">
        <f>'Base Données CS'!K362</f>
        <v>0</v>
      </c>
      <c r="L362" s="2">
        <f>'Base Données CS'!L362</f>
        <v>0</v>
      </c>
      <c r="M362" s="2">
        <f>'Base Données CS'!M362</f>
        <v>0</v>
      </c>
      <c r="N362" s="9">
        <f t="shared" ca="1" si="5"/>
        <v>43291</v>
      </c>
    </row>
    <row r="363" spans="1:14" x14ac:dyDescent="0.2">
      <c r="A363" s="4">
        <f>'Base Données TLS'!B363</f>
        <v>0</v>
      </c>
      <c r="B363" s="7">
        <f>'Base Données TLS'!C363</f>
        <v>0</v>
      </c>
      <c r="C363" s="4">
        <f>'Base Données TLS'!F363</f>
        <v>0</v>
      </c>
      <c r="D363" s="8">
        <f>'Base Données TLS'!J363</f>
        <v>0</v>
      </c>
      <c r="E363" s="4">
        <f>'Base Données TLS'!K363</f>
        <v>0</v>
      </c>
      <c r="K363" s="2">
        <f>'Base Données CS'!K363</f>
        <v>0</v>
      </c>
      <c r="L363" s="2">
        <f>'Base Données CS'!L363</f>
        <v>0</v>
      </c>
      <c r="M363" s="2">
        <f>'Base Données CS'!M363</f>
        <v>0</v>
      </c>
      <c r="N363" s="9">
        <f t="shared" ca="1" si="5"/>
        <v>43291</v>
      </c>
    </row>
    <row r="364" spans="1:14" x14ac:dyDescent="0.2">
      <c r="A364" s="4">
        <f>'Base Données TLS'!B364</f>
        <v>0</v>
      </c>
      <c r="B364" s="7">
        <f>'Base Données TLS'!C364</f>
        <v>0</v>
      </c>
      <c r="C364" s="4">
        <f>'Base Données TLS'!F364</f>
        <v>0</v>
      </c>
      <c r="D364" s="8">
        <f>'Base Données TLS'!J364</f>
        <v>0</v>
      </c>
      <c r="E364" s="4">
        <f>'Base Données TLS'!K364</f>
        <v>0</v>
      </c>
      <c r="K364" s="2">
        <f>'Base Données CS'!K364</f>
        <v>0</v>
      </c>
      <c r="L364" s="2">
        <f>'Base Données CS'!L364</f>
        <v>0</v>
      </c>
      <c r="M364" s="2">
        <f>'Base Données CS'!M364</f>
        <v>0</v>
      </c>
      <c r="N364" s="9">
        <f t="shared" ca="1" si="5"/>
        <v>43291</v>
      </c>
    </row>
    <row r="365" spans="1:14" x14ac:dyDescent="0.2">
      <c r="A365" s="4">
        <f>'Base Données TLS'!B365</f>
        <v>0</v>
      </c>
      <c r="B365" s="7">
        <f>'Base Données TLS'!C365</f>
        <v>0</v>
      </c>
      <c r="C365" s="4">
        <f>'Base Données TLS'!F365</f>
        <v>0</v>
      </c>
      <c r="D365" s="8">
        <f>'Base Données TLS'!J365</f>
        <v>0</v>
      </c>
      <c r="E365" s="4">
        <f>'Base Données TLS'!K365</f>
        <v>0</v>
      </c>
      <c r="K365" s="2">
        <f>'Base Données CS'!K365</f>
        <v>0</v>
      </c>
      <c r="L365" s="2">
        <f>'Base Données CS'!L365</f>
        <v>0</v>
      </c>
      <c r="M365" s="2">
        <f>'Base Données CS'!M365</f>
        <v>0</v>
      </c>
      <c r="N365" s="9">
        <f t="shared" ca="1" si="5"/>
        <v>43291</v>
      </c>
    </row>
    <row r="366" spans="1:14" x14ac:dyDescent="0.2">
      <c r="A366" s="4">
        <f>'Base Données TLS'!B366</f>
        <v>0</v>
      </c>
      <c r="B366" s="7">
        <f>'Base Données TLS'!C366</f>
        <v>0</v>
      </c>
      <c r="C366" s="4">
        <f>'Base Données TLS'!F366</f>
        <v>0</v>
      </c>
      <c r="D366" s="8">
        <f>'Base Données TLS'!J366</f>
        <v>0</v>
      </c>
      <c r="E366" s="4">
        <f>'Base Données TLS'!K366</f>
        <v>0</v>
      </c>
      <c r="K366" s="2">
        <f>'Base Données CS'!K366</f>
        <v>0</v>
      </c>
      <c r="L366" s="2">
        <f>'Base Données CS'!L366</f>
        <v>0</v>
      </c>
      <c r="M366" s="2">
        <f>'Base Données CS'!M366</f>
        <v>0</v>
      </c>
      <c r="N366" s="9">
        <f t="shared" ca="1" si="5"/>
        <v>43291</v>
      </c>
    </row>
    <row r="367" spans="1:14" x14ac:dyDescent="0.2">
      <c r="A367" s="4">
        <f>'Base Données TLS'!B367</f>
        <v>0</v>
      </c>
      <c r="B367" s="7">
        <f>'Base Données TLS'!C367</f>
        <v>0</v>
      </c>
      <c r="C367" s="4">
        <f>'Base Données TLS'!F367</f>
        <v>0</v>
      </c>
      <c r="D367" s="8">
        <f>'Base Données TLS'!J367</f>
        <v>0</v>
      </c>
      <c r="E367" s="4">
        <f>'Base Données TLS'!K367</f>
        <v>0</v>
      </c>
      <c r="K367" s="2">
        <f>'Base Données CS'!K367</f>
        <v>0</v>
      </c>
      <c r="L367" s="2">
        <f>'Base Données CS'!L367</f>
        <v>0</v>
      </c>
      <c r="M367" s="2">
        <f>'Base Données CS'!M367</f>
        <v>0</v>
      </c>
      <c r="N367" s="9">
        <f t="shared" ca="1" si="5"/>
        <v>43291</v>
      </c>
    </row>
    <row r="368" spans="1:14" x14ac:dyDescent="0.2">
      <c r="A368" s="4">
        <f>'Base Données TLS'!B368</f>
        <v>0</v>
      </c>
      <c r="B368" s="7">
        <f>'Base Données TLS'!C368</f>
        <v>0</v>
      </c>
      <c r="C368" s="4">
        <f>'Base Données TLS'!F368</f>
        <v>0</v>
      </c>
      <c r="D368" s="8">
        <f>'Base Données TLS'!J368</f>
        <v>0</v>
      </c>
      <c r="E368" s="4">
        <f>'Base Données TLS'!K368</f>
        <v>0</v>
      </c>
      <c r="K368" s="2">
        <f>'Base Données CS'!K368</f>
        <v>0</v>
      </c>
      <c r="L368" s="2">
        <f>'Base Données CS'!L368</f>
        <v>0</v>
      </c>
      <c r="M368" s="2">
        <f>'Base Données CS'!M368</f>
        <v>0</v>
      </c>
      <c r="N368" s="9">
        <f t="shared" ca="1" si="5"/>
        <v>43291</v>
      </c>
    </row>
    <row r="369" spans="1:14" x14ac:dyDescent="0.2">
      <c r="A369" s="4">
        <f>'Base Données TLS'!B369</f>
        <v>0</v>
      </c>
      <c r="B369" s="7">
        <f>'Base Données TLS'!C369</f>
        <v>0</v>
      </c>
      <c r="C369" s="4">
        <f>'Base Données TLS'!F369</f>
        <v>0</v>
      </c>
      <c r="D369" s="8">
        <f>'Base Données TLS'!J369</f>
        <v>0</v>
      </c>
      <c r="E369" s="4">
        <f>'Base Données TLS'!K369</f>
        <v>0</v>
      </c>
      <c r="K369" s="2">
        <f>'Base Données CS'!K369</f>
        <v>0</v>
      </c>
      <c r="L369" s="2">
        <f>'Base Données CS'!L369</f>
        <v>0</v>
      </c>
      <c r="M369" s="2">
        <f>'Base Données CS'!M369</f>
        <v>0</v>
      </c>
      <c r="N369" s="9">
        <f t="shared" ca="1" si="5"/>
        <v>43291</v>
      </c>
    </row>
    <row r="370" spans="1:14" x14ac:dyDescent="0.2">
      <c r="A370" s="4">
        <f>'Base Données TLS'!B370</f>
        <v>0</v>
      </c>
      <c r="B370" s="7">
        <f>'Base Données TLS'!C370</f>
        <v>0</v>
      </c>
      <c r="C370" s="4">
        <f>'Base Données TLS'!F370</f>
        <v>0</v>
      </c>
      <c r="D370" s="8">
        <f>'Base Données TLS'!J370</f>
        <v>0</v>
      </c>
      <c r="E370" s="4">
        <f>'Base Données TLS'!K370</f>
        <v>0</v>
      </c>
      <c r="K370" s="2">
        <f>'Base Données CS'!K370</f>
        <v>0</v>
      </c>
      <c r="L370" s="2">
        <f>'Base Données CS'!L370</f>
        <v>0</v>
      </c>
      <c r="M370" s="2">
        <f>'Base Données CS'!M370</f>
        <v>0</v>
      </c>
      <c r="N370" s="9">
        <f t="shared" ca="1" si="5"/>
        <v>43291</v>
      </c>
    </row>
    <row r="371" spans="1:14" x14ac:dyDescent="0.2">
      <c r="A371" s="4">
        <f>'Base Données TLS'!B371</f>
        <v>0</v>
      </c>
      <c r="B371" s="7">
        <f>'Base Données TLS'!C371</f>
        <v>0</v>
      </c>
      <c r="C371" s="4">
        <f>'Base Données TLS'!F371</f>
        <v>0</v>
      </c>
      <c r="D371" s="8">
        <f>'Base Données TLS'!J371</f>
        <v>0</v>
      </c>
      <c r="E371" s="4">
        <f>'Base Données TLS'!K371</f>
        <v>0</v>
      </c>
      <c r="K371" s="2">
        <f>'Base Données CS'!K371</f>
        <v>0</v>
      </c>
      <c r="L371" s="2">
        <f>'Base Données CS'!L371</f>
        <v>0</v>
      </c>
      <c r="M371" s="2">
        <f>'Base Données CS'!M371</f>
        <v>0</v>
      </c>
      <c r="N371" s="9">
        <f t="shared" ca="1" si="5"/>
        <v>43291</v>
      </c>
    </row>
    <row r="372" spans="1:14" x14ac:dyDescent="0.2">
      <c r="A372" s="4">
        <f>'Base Données TLS'!B372</f>
        <v>0</v>
      </c>
      <c r="B372" s="7">
        <f>'Base Données TLS'!C372</f>
        <v>0</v>
      </c>
      <c r="C372" s="4">
        <f>'Base Données TLS'!F372</f>
        <v>0</v>
      </c>
      <c r="D372" s="8">
        <f>'Base Données TLS'!J372</f>
        <v>0</v>
      </c>
      <c r="E372" s="4">
        <f>'Base Données TLS'!K372</f>
        <v>0</v>
      </c>
      <c r="K372" s="2">
        <f>'Base Données CS'!K372</f>
        <v>0</v>
      </c>
      <c r="L372" s="2">
        <f>'Base Données CS'!L372</f>
        <v>0</v>
      </c>
      <c r="M372" s="2">
        <f>'Base Données CS'!M372</f>
        <v>0</v>
      </c>
      <c r="N372" s="9">
        <f t="shared" ca="1" si="5"/>
        <v>43291</v>
      </c>
    </row>
    <row r="373" spans="1:14" x14ac:dyDescent="0.2">
      <c r="A373" s="4">
        <f>'Base Données TLS'!B373</f>
        <v>0</v>
      </c>
      <c r="B373" s="7">
        <f>'Base Données TLS'!C373</f>
        <v>0</v>
      </c>
      <c r="C373" s="4">
        <f>'Base Données TLS'!F373</f>
        <v>0</v>
      </c>
      <c r="D373" s="8">
        <f>'Base Données TLS'!J373</f>
        <v>0</v>
      </c>
      <c r="E373" s="4">
        <f>'Base Données TLS'!K373</f>
        <v>0</v>
      </c>
      <c r="K373" s="2">
        <f>'Base Données CS'!K373</f>
        <v>0</v>
      </c>
      <c r="L373" s="2">
        <f>'Base Données CS'!L373</f>
        <v>0</v>
      </c>
      <c r="M373" s="2">
        <f>'Base Données CS'!M373</f>
        <v>0</v>
      </c>
      <c r="N373" s="9">
        <f t="shared" ca="1" si="5"/>
        <v>43291</v>
      </c>
    </row>
    <row r="374" spans="1:14" x14ac:dyDescent="0.2">
      <c r="A374" s="4">
        <f>'Base Données TLS'!B374</f>
        <v>0</v>
      </c>
      <c r="B374" s="7">
        <f>'Base Données TLS'!C374</f>
        <v>0</v>
      </c>
      <c r="C374" s="4">
        <f>'Base Données TLS'!F374</f>
        <v>0</v>
      </c>
      <c r="D374" s="8">
        <f>'Base Données TLS'!J374</f>
        <v>0</v>
      </c>
      <c r="E374" s="4">
        <f>'Base Données TLS'!K374</f>
        <v>0</v>
      </c>
      <c r="K374" s="2">
        <f>'Base Données CS'!K374</f>
        <v>0</v>
      </c>
      <c r="L374" s="2">
        <f>'Base Données CS'!L374</f>
        <v>0</v>
      </c>
      <c r="M374" s="2">
        <f>'Base Données CS'!M374</f>
        <v>0</v>
      </c>
      <c r="N374" s="9">
        <f t="shared" ca="1" si="5"/>
        <v>43291</v>
      </c>
    </row>
    <row r="375" spans="1:14" x14ac:dyDescent="0.2">
      <c r="A375" s="4">
        <f>'Base Données TLS'!B375</f>
        <v>0</v>
      </c>
      <c r="B375" s="7">
        <f>'Base Données TLS'!C375</f>
        <v>0</v>
      </c>
      <c r="C375" s="4">
        <f>'Base Données TLS'!F375</f>
        <v>0</v>
      </c>
      <c r="D375" s="8">
        <f>'Base Données TLS'!J375</f>
        <v>0</v>
      </c>
      <c r="E375" s="4">
        <f>'Base Données TLS'!K375</f>
        <v>0</v>
      </c>
      <c r="K375" s="2">
        <f>'Base Données CS'!K375</f>
        <v>0</v>
      </c>
      <c r="L375" s="2">
        <f>'Base Données CS'!L375</f>
        <v>0</v>
      </c>
      <c r="M375" s="2">
        <f>'Base Données CS'!M375</f>
        <v>0</v>
      </c>
      <c r="N375" s="9">
        <f t="shared" ca="1" si="5"/>
        <v>43291</v>
      </c>
    </row>
    <row r="376" spans="1:14" x14ac:dyDescent="0.2">
      <c r="A376" s="4">
        <f>'Base Données TLS'!B376</f>
        <v>0</v>
      </c>
      <c r="B376" s="7">
        <f>'Base Données TLS'!C376</f>
        <v>0</v>
      </c>
      <c r="C376" s="4">
        <f>'Base Données TLS'!F376</f>
        <v>0</v>
      </c>
      <c r="D376" s="8">
        <f>'Base Données TLS'!J376</f>
        <v>0</v>
      </c>
      <c r="E376" s="4">
        <f>'Base Données TLS'!K376</f>
        <v>0</v>
      </c>
      <c r="K376" s="2">
        <f>'Base Données CS'!K376</f>
        <v>0</v>
      </c>
      <c r="L376" s="2">
        <f>'Base Données CS'!L376</f>
        <v>0</v>
      </c>
      <c r="M376" s="2">
        <f>'Base Données CS'!M376</f>
        <v>0</v>
      </c>
      <c r="N376" s="9">
        <f t="shared" ca="1" si="5"/>
        <v>43291</v>
      </c>
    </row>
    <row r="377" spans="1:14" x14ac:dyDescent="0.2">
      <c r="A377" s="4">
        <f>'Base Données TLS'!B377</f>
        <v>0</v>
      </c>
      <c r="B377" s="7">
        <f>'Base Données TLS'!C377</f>
        <v>0</v>
      </c>
      <c r="C377" s="4">
        <f>'Base Données TLS'!F377</f>
        <v>0</v>
      </c>
      <c r="D377" s="8">
        <f>'Base Données TLS'!J377</f>
        <v>0</v>
      </c>
      <c r="E377" s="4">
        <f>'Base Données TLS'!K377</f>
        <v>0</v>
      </c>
      <c r="K377" s="2">
        <f>'Base Données CS'!K377</f>
        <v>0</v>
      </c>
      <c r="L377" s="2">
        <f>'Base Données CS'!L377</f>
        <v>0</v>
      </c>
      <c r="M377" s="2">
        <f>'Base Données CS'!M377</f>
        <v>0</v>
      </c>
      <c r="N377" s="9">
        <f t="shared" ca="1" si="5"/>
        <v>43291</v>
      </c>
    </row>
    <row r="378" spans="1:14" x14ac:dyDescent="0.2">
      <c r="A378" s="4">
        <f>'Base Données TLS'!B378</f>
        <v>0</v>
      </c>
      <c r="B378" s="7">
        <f>'Base Données TLS'!C378</f>
        <v>0</v>
      </c>
      <c r="C378" s="4">
        <f>'Base Données TLS'!F378</f>
        <v>0</v>
      </c>
      <c r="D378" s="8">
        <f>'Base Données TLS'!J378</f>
        <v>0</v>
      </c>
      <c r="E378" s="4">
        <f>'Base Données TLS'!K378</f>
        <v>0</v>
      </c>
      <c r="K378" s="2">
        <f>'Base Données CS'!K378</f>
        <v>0</v>
      </c>
      <c r="L378" s="2">
        <f>'Base Données CS'!L378</f>
        <v>0</v>
      </c>
      <c r="M378" s="2">
        <f>'Base Données CS'!M378</f>
        <v>0</v>
      </c>
      <c r="N378" s="9">
        <f t="shared" ca="1" si="5"/>
        <v>43291</v>
      </c>
    </row>
    <row r="379" spans="1:14" x14ac:dyDescent="0.2">
      <c r="A379" s="4">
        <f>'Base Données TLS'!B379</f>
        <v>0</v>
      </c>
      <c r="B379" s="7">
        <f>'Base Données TLS'!C379</f>
        <v>0</v>
      </c>
      <c r="C379" s="4">
        <f>'Base Données TLS'!F379</f>
        <v>0</v>
      </c>
      <c r="D379" s="8">
        <f>'Base Données TLS'!J379</f>
        <v>0</v>
      </c>
      <c r="E379" s="4">
        <f>'Base Données TLS'!K379</f>
        <v>0</v>
      </c>
      <c r="K379" s="2">
        <f>'Base Données CS'!K379</f>
        <v>0</v>
      </c>
      <c r="L379" s="2">
        <f>'Base Données CS'!L379</f>
        <v>0</v>
      </c>
      <c r="M379" s="2">
        <f>'Base Données CS'!M379</f>
        <v>0</v>
      </c>
      <c r="N379" s="9">
        <f t="shared" ca="1" si="5"/>
        <v>43291</v>
      </c>
    </row>
    <row r="380" spans="1:14" x14ac:dyDescent="0.2">
      <c r="A380" s="4">
        <f>'Base Données TLS'!B380</f>
        <v>0</v>
      </c>
      <c r="B380" s="7">
        <f>'Base Données TLS'!C380</f>
        <v>0</v>
      </c>
      <c r="C380" s="4">
        <f>'Base Données TLS'!F380</f>
        <v>0</v>
      </c>
      <c r="D380" s="8">
        <f>'Base Données TLS'!J380</f>
        <v>0</v>
      </c>
      <c r="E380" s="4">
        <f>'Base Données TLS'!K380</f>
        <v>0</v>
      </c>
      <c r="K380" s="2">
        <f>'Base Données CS'!K380</f>
        <v>0</v>
      </c>
      <c r="L380" s="2">
        <f>'Base Données CS'!L380</f>
        <v>0</v>
      </c>
      <c r="M380" s="2">
        <f>'Base Données CS'!M380</f>
        <v>0</v>
      </c>
      <c r="N380" s="9">
        <f t="shared" ca="1" si="5"/>
        <v>43291</v>
      </c>
    </row>
    <row r="381" spans="1:14" x14ac:dyDescent="0.2">
      <c r="A381" s="4">
        <f>'Base Données TLS'!B381</f>
        <v>0</v>
      </c>
      <c r="B381" s="7">
        <f>'Base Données TLS'!C381</f>
        <v>0</v>
      </c>
      <c r="C381" s="4">
        <f>'Base Données TLS'!F381</f>
        <v>0</v>
      </c>
      <c r="D381" s="8">
        <f>'Base Données TLS'!J381</f>
        <v>0</v>
      </c>
      <c r="E381" s="4">
        <f>'Base Données TLS'!K381</f>
        <v>0</v>
      </c>
      <c r="K381" s="2">
        <f>'Base Données CS'!K381</f>
        <v>0</v>
      </c>
      <c r="L381" s="2">
        <f>'Base Données CS'!L381</f>
        <v>0</v>
      </c>
      <c r="M381" s="2">
        <f>'Base Données CS'!M381</f>
        <v>0</v>
      </c>
      <c r="N381" s="9">
        <f t="shared" ca="1" si="5"/>
        <v>43291</v>
      </c>
    </row>
    <row r="382" spans="1:14" x14ac:dyDescent="0.2">
      <c r="A382" s="4">
        <f>'Base Données TLS'!B382</f>
        <v>0</v>
      </c>
      <c r="B382" s="7">
        <f>'Base Données TLS'!C382</f>
        <v>0</v>
      </c>
      <c r="C382" s="4">
        <f>'Base Données TLS'!F382</f>
        <v>0</v>
      </c>
      <c r="D382" s="8">
        <f>'Base Données TLS'!J382</f>
        <v>0</v>
      </c>
      <c r="E382" s="4">
        <f>'Base Données TLS'!K382</f>
        <v>0</v>
      </c>
      <c r="K382" s="2">
        <f>'Base Données CS'!K382</f>
        <v>0</v>
      </c>
      <c r="L382" s="2">
        <f>'Base Données CS'!L382</f>
        <v>0</v>
      </c>
      <c r="M382" s="2">
        <f>'Base Données CS'!M382</f>
        <v>0</v>
      </c>
      <c r="N382" s="9">
        <f t="shared" ca="1" si="5"/>
        <v>43291</v>
      </c>
    </row>
    <row r="383" spans="1:14" x14ac:dyDescent="0.2">
      <c r="A383" s="4">
        <f>'Base Données TLS'!B383</f>
        <v>0</v>
      </c>
      <c r="B383" s="7">
        <f>'Base Données TLS'!C383</f>
        <v>0</v>
      </c>
      <c r="C383" s="4">
        <f>'Base Données TLS'!F383</f>
        <v>0</v>
      </c>
      <c r="D383" s="8">
        <f>'Base Données TLS'!J383</f>
        <v>0</v>
      </c>
      <c r="E383" s="4">
        <f>'Base Données TLS'!K383</f>
        <v>0</v>
      </c>
      <c r="K383" s="2">
        <f>'Base Données CS'!K383</f>
        <v>0</v>
      </c>
      <c r="L383" s="2">
        <f>'Base Données CS'!L383</f>
        <v>0</v>
      </c>
      <c r="M383" s="2">
        <f>'Base Données CS'!M383</f>
        <v>0</v>
      </c>
      <c r="N383" s="9">
        <f t="shared" ca="1" si="5"/>
        <v>43291</v>
      </c>
    </row>
    <row r="384" spans="1:14" x14ac:dyDescent="0.2">
      <c r="A384" s="4">
        <f>'Base Données TLS'!B384</f>
        <v>0</v>
      </c>
      <c r="B384" s="7">
        <f>'Base Données TLS'!C384</f>
        <v>0</v>
      </c>
      <c r="C384" s="4">
        <f>'Base Données TLS'!F384</f>
        <v>0</v>
      </c>
      <c r="D384" s="8">
        <f>'Base Données TLS'!J384</f>
        <v>0</v>
      </c>
      <c r="E384" s="4">
        <f>'Base Données TLS'!K384</f>
        <v>0</v>
      </c>
      <c r="K384" s="2">
        <f>'Base Données CS'!K384</f>
        <v>0</v>
      </c>
      <c r="L384" s="2">
        <f>'Base Données CS'!L384</f>
        <v>0</v>
      </c>
      <c r="M384" s="2">
        <f>'Base Données CS'!M384</f>
        <v>0</v>
      </c>
      <c r="N384" s="9">
        <f t="shared" ca="1" si="5"/>
        <v>43291</v>
      </c>
    </row>
    <row r="385" spans="1:14" x14ac:dyDescent="0.2">
      <c r="A385" s="4">
        <f>'Base Données TLS'!B385</f>
        <v>0</v>
      </c>
      <c r="B385" s="7">
        <f>'Base Données TLS'!C385</f>
        <v>0</v>
      </c>
      <c r="C385" s="4">
        <f>'Base Données TLS'!F385</f>
        <v>0</v>
      </c>
      <c r="D385" s="8">
        <f>'Base Données TLS'!J385</f>
        <v>0</v>
      </c>
      <c r="E385" s="4">
        <f>'Base Données TLS'!K385</f>
        <v>0</v>
      </c>
      <c r="K385" s="2">
        <f>'Base Données CS'!K385</f>
        <v>0</v>
      </c>
      <c r="L385" s="2">
        <f>'Base Données CS'!L385</f>
        <v>0</v>
      </c>
      <c r="M385" s="2">
        <f>'Base Données CS'!M385</f>
        <v>0</v>
      </c>
      <c r="N385" s="9">
        <f t="shared" ca="1" si="5"/>
        <v>43291</v>
      </c>
    </row>
    <row r="386" spans="1:14" x14ac:dyDescent="0.2">
      <c r="A386" s="4">
        <f>'Base Données TLS'!B386</f>
        <v>0</v>
      </c>
      <c r="B386" s="7">
        <f>'Base Données TLS'!C386</f>
        <v>0</v>
      </c>
      <c r="C386" s="4">
        <f>'Base Données TLS'!F386</f>
        <v>0</v>
      </c>
      <c r="D386" s="8">
        <f>'Base Données TLS'!J386</f>
        <v>0</v>
      </c>
      <c r="E386" s="4">
        <f>'Base Données TLS'!K386</f>
        <v>0</v>
      </c>
      <c r="K386" s="2">
        <f>'Base Données CS'!K386</f>
        <v>0</v>
      </c>
      <c r="L386" s="2">
        <f>'Base Données CS'!L386</f>
        <v>0</v>
      </c>
      <c r="M386" s="2">
        <f>'Base Données CS'!M386</f>
        <v>0</v>
      </c>
      <c r="N386" s="9">
        <f t="shared" ref="N386:N449" ca="1" si="6">TODAY()</f>
        <v>43291</v>
      </c>
    </row>
    <row r="387" spans="1:14" x14ac:dyDescent="0.2">
      <c r="A387" s="4">
        <f>'Base Données TLS'!B387</f>
        <v>0</v>
      </c>
      <c r="B387" s="7">
        <f>'Base Données TLS'!C387</f>
        <v>0</v>
      </c>
      <c r="C387" s="4">
        <f>'Base Données TLS'!F387</f>
        <v>0</v>
      </c>
      <c r="D387" s="8">
        <f>'Base Données TLS'!J387</f>
        <v>0</v>
      </c>
      <c r="E387" s="4">
        <f>'Base Données TLS'!K387</f>
        <v>0</v>
      </c>
      <c r="K387" s="2">
        <f>'Base Données CS'!K387</f>
        <v>0</v>
      </c>
      <c r="L387" s="2">
        <f>'Base Données CS'!L387</f>
        <v>0</v>
      </c>
      <c r="M387" s="2">
        <f>'Base Données CS'!M387</f>
        <v>0</v>
      </c>
      <c r="N387" s="9">
        <f t="shared" ca="1" si="6"/>
        <v>43291</v>
      </c>
    </row>
    <row r="388" spans="1:14" x14ac:dyDescent="0.2">
      <c r="A388" s="4">
        <f>'Base Données TLS'!B388</f>
        <v>0</v>
      </c>
      <c r="B388" s="7">
        <f>'Base Données TLS'!C388</f>
        <v>0</v>
      </c>
      <c r="C388" s="4">
        <f>'Base Données TLS'!F388</f>
        <v>0</v>
      </c>
      <c r="D388" s="8">
        <f>'Base Données TLS'!J388</f>
        <v>0</v>
      </c>
      <c r="E388" s="4">
        <f>'Base Données TLS'!K388</f>
        <v>0</v>
      </c>
      <c r="K388" s="2">
        <f>'Base Données CS'!K388</f>
        <v>0</v>
      </c>
      <c r="L388" s="2">
        <f>'Base Données CS'!L388</f>
        <v>0</v>
      </c>
      <c r="M388" s="2">
        <f>'Base Données CS'!M388</f>
        <v>0</v>
      </c>
      <c r="N388" s="9">
        <f t="shared" ca="1" si="6"/>
        <v>43291</v>
      </c>
    </row>
    <row r="389" spans="1:14" x14ac:dyDescent="0.2">
      <c r="A389" s="4">
        <f>'Base Données TLS'!B389</f>
        <v>0</v>
      </c>
      <c r="B389" s="7">
        <f>'Base Données TLS'!C389</f>
        <v>0</v>
      </c>
      <c r="C389" s="4">
        <f>'Base Données TLS'!F389</f>
        <v>0</v>
      </c>
      <c r="D389" s="8">
        <f>'Base Données TLS'!J389</f>
        <v>0</v>
      </c>
      <c r="E389" s="4">
        <f>'Base Données TLS'!K389</f>
        <v>0</v>
      </c>
      <c r="K389" s="2">
        <f>'Base Données CS'!K389</f>
        <v>0</v>
      </c>
      <c r="L389" s="2">
        <f>'Base Données CS'!L389</f>
        <v>0</v>
      </c>
      <c r="M389" s="2">
        <f>'Base Données CS'!M389</f>
        <v>0</v>
      </c>
      <c r="N389" s="9">
        <f t="shared" ca="1" si="6"/>
        <v>43291</v>
      </c>
    </row>
    <row r="390" spans="1:14" x14ac:dyDescent="0.2">
      <c r="A390" s="4">
        <f>'Base Données TLS'!B390</f>
        <v>0</v>
      </c>
      <c r="B390" s="7">
        <f>'Base Données TLS'!C390</f>
        <v>0</v>
      </c>
      <c r="C390" s="4">
        <f>'Base Données TLS'!F390</f>
        <v>0</v>
      </c>
      <c r="D390" s="8">
        <f>'Base Données TLS'!J390</f>
        <v>0</v>
      </c>
      <c r="E390" s="4">
        <f>'Base Données TLS'!K390</f>
        <v>0</v>
      </c>
      <c r="K390" s="2">
        <f>'Base Données CS'!K390</f>
        <v>0</v>
      </c>
      <c r="L390" s="2">
        <f>'Base Données CS'!L390</f>
        <v>0</v>
      </c>
      <c r="M390" s="2">
        <f>'Base Données CS'!M390</f>
        <v>0</v>
      </c>
      <c r="N390" s="9">
        <f t="shared" ca="1" si="6"/>
        <v>43291</v>
      </c>
    </row>
    <row r="391" spans="1:14" x14ac:dyDescent="0.2">
      <c r="A391" s="4">
        <f>'Base Données TLS'!B391</f>
        <v>0</v>
      </c>
      <c r="B391" s="7">
        <f>'Base Données TLS'!C391</f>
        <v>0</v>
      </c>
      <c r="C391" s="4">
        <f>'Base Données TLS'!F391</f>
        <v>0</v>
      </c>
      <c r="D391" s="8">
        <f>'Base Données TLS'!J391</f>
        <v>0</v>
      </c>
      <c r="E391" s="4">
        <f>'Base Données TLS'!K391</f>
        <v>0</v>
      </c>
      <c r="K391" s="2">
        <f>'Base Données CS'!K391</f>
        <v>0</v>
      </c>
      <c r="L391" s="2">
        <f>'Base Données CS'!L391</f>
        <v>0</v>
      </c>
      <c r="M391" s="2">
        <f>'Base Données CS'!M391</f>
        <v>0</v>
      </c>
      <c r="N391" s="9">
        <f t="shared" ca="1" si="6"/>
        <v>43291</v>
      </c>
    </row>
    <row r="392" spans="1:14" x14ac:dyDescent="0.2">
      <c r="A392" s="4">
        <f>'Base Données TLS'!B392</f>
        <v>0</v>
      </c>
      <c r="B392" s="7">
        <f>'Base Données TLS'!C392</f>
        <v>0</v>
      </c>
      <c r="C392" s="4">
        <f>'Base Données TLS'!F392</f>
        <v>0</v>
      </c>
      <c r="D392" s="8">
        <f>'Base Données TLS'!J392</f>
        <v>0</v>
      </c>
      <c r="E392" s="4">
        <f>'Base Données TLS'!K392</f>
        <v>0</v>
      </c>
      <c r="K392" s="2">
        <f>'Base Données CS'!K392</f>
        <v>0</v>
      </c>
      <c r="L392" s="2">
        <f>'Base Données CS'!L392</f>
        <v>0</v>
      </c>
      <c r="M392" s="2">
        <f>'Base Données CS'!M392</f>
        <v>0</v>
      </c>
      <c r="N392" s="9">
        <f t="shared" ca="1" si="6"/>
        <v>43291</v>
      </c>
    </row>
    <row r="393" spans="1:14" x14ac:dyDescent="0.2">
      <c r="A393" s="4">
        <f>'Base Données TLS'!B393</f>
        <v>0</v>
      </c>
      <c r="B393" s="7">
        <f>'Base Données TLS'!C393</f>
        <v>0</v>
      </c>
      <c r="C393" s="4">
        <f>'Base Données TLS'!F393</f>
        <v>0</v>
      </c>
      <c r="D393" s="8">
        <f>'Base Données TLS'!J393</f>
        <v>0</v>
      </c>
      <c r="E393" s="4">
        <f>'Base Données TLS'!K393</f>
        <v>0</v>
      </c>
      <c r="K393" s="2">
        <f>'Base Données CS'!K393</f>
        <v>0</v>
      </c>
      <c r="L393" s="2">
        <f>'Base Données CS'!L393</f>
        <v>0</v>
      </c>
      <c r="M393" s="2">
        <f>'Base Données CS'!M393</f>
        <v>0</v>
      </c>
      <c r="N393" s="9">
        <f t="shared" ca="1" si="6"/>
        <v>43291</v>
      </c>
    </row>
    <row r="394" spans="1:14" x14ac:dyDescent="0.2">
      <c r="A394" s="4">
        <f>'Base Données TLS'!B394</f>
        <v>0</v>
      </c>
      <c r="B394" s="7">
        <f>'Base Données TLS'!C394</f>
        <v>0</v>
      </c>
      <c r="C394" s="4">
        <f>'Base Données TLS'!F394</f>
        <v>0</v>
      </c>
      <c r="D394" s="8">
        <f>'Base Données TLS'!J394</f>
        <v>0</v>
      </c>
      <c r="E394" s="4">
        <f>'Base Données TLS'!K394</f>
        <v>0</v>
      </c>
      <c r="K394" s="2">
        <f>'Base Données CS'!K394</f>
        <v>0</v>
      </c>
      <c r="L394" s="2">
        <f>'Base Données CS'!L394</f>
        <v>0</v>
      </c>
      <c r="M394" s="2">
        <f>'Base Données CS'!M394</f>
        <v>0</v>
      </c>
      <c r="N394" s="9">
        <f t="shared" ca="1" si="6"/>
        <v>43291</v>
      </c>
    </row>
    <row r="395" spans="1:14" x14ac:dyDescent="0.2">
      <c r="A395" s="4">
        <f>'Base Données TLS'!B395</f>
        <v>0</v>
      </c>
      <c r="B395" s="7">
        <f>'Base Données TLS'!C395</f>
        <v>0</v>
      </c>
      <c r="C395" s="4">
        <f>'Base Données TLS'!F395</f>
        <v>0</v>
      </c>
      <c r="D395" s="8">
        <f>'Base Données TLS'!J395</f>
        <v>0</v>
      </c>
      <c r="E395" s="4">
        <f>'Base Données TLS'!K395</f>
        <v>0</v>
      </c>
      <c r="K395" s="2">
        <f>'Base Données CS'!K395</f>
        <v>0</v>
      </c>
      <c r="L395" s="2">
        <f>'Base Données CS'!L395</f>
        <v>0</v>
      </c>
      <c r="M395" s="2">
        <f>'Base Données CS'!M395</f>
        <v>0</v>
      </c>
      <c r="N395" s="9">
        <f t="shared" ca="1" si="6"/>
        <v>43291</v>
      </c>
    </row>
    <row r="396" spans="1:14" x14ac:dyDescent="0.2">
      <c r="A396" s="4">
        <f>'Base Données TLS'!B396</f>
        <v>0</v>
      </c>
      <c r="B396" s="7">
        <f>'Base Données TLS'!C396</f>
        <v>0</v>
      </c>
      <c r="C396" s="4">
        <f>'Base Données TLS'!F396</f>
        <v>0</v>
      </c>
      <c r="D396" s="8">
        <f>'Base Données TLS'!J396</f>
        <v>0</v>
      </c>
      <c r="E396" s="4">
        <f>'Base Données TLS'!K396</f>
        <v>0</v>
      </c>
      <c r="K396" s="2">
        <f>'Base Données CS'!K396</f>
        <v>0</v>
      </c>
      <c r="L396" s="2">
        <f>'Base Données CS'!L396</f>
        <v>0</v>
      </c>
      <c r="M396" s="2">
        <f>'Base Données CS'!M396</f>
        <v>0</v>
      </c>
      <c r="N396" s="9">
        <f t="shared" ca="1" si="6"/>
        <v>43291</v>
      </c>
    </row>
    <row r="397" spans="1:14" x14ac:dyDescent="0.2">
      <c r="A397" s="4">
        <f>'Base Données TLS'!B397</f>
        <v>0</v>
      </c>
      <c r="B397" s="7">
        <f>'Base Données TLS'!C397</f>
        <v>0</v>
      </c>
      <c r="C397" s="4">
        <f>'Base Données TLS'!F397</f>
        <v>0</v>
      </c>
      <c r="D397" s="8">
        <f>'Base Données TLS'!J397</f>
        <v>0</v>
      </c>
      <c r="E397" s="4">
        <f>'Base Données TLS'!K397</f>
        <v>0</v>
      </c>
      <c r="K397" s="2">
        <f>'Base Données CS'!K397</f>
        <v>0</v>
      </c>
      <c r="L397" s="2">
        <f>'Base Données CS'!L397</f>
        <v>0</v>
      </c>
      <c r="M397" s="2">
        <f>'Base Données CS'!M397</f>
        <v>0</v>
      </c>
      <c r="N397" s="9">
        <f t="shared" ca="1" si="6"/>
        <v>43291</v>
      </c>
    </row>
    <row r="398" spans="1:14" x14ac:dyDescent="0.2">
      <c r="A398" s="4">
        <f>'Base Données TLS'!B398</f>
        <v>0</v>
      </c>
      <c r="B398" s="7">
        <f>'Base Données TLS'!C398</f>
        <v>0</v>
      </c>
      <c r="C398" s="4">
        <f>'Base Données TLS'!F398</f>
        <v>0</v>
      </c>
      <c r="D398" s="8">
        <f>'Base Données TLS'!J398</f>
        <v>0</v>
      </c>
      <c r="E398" s="4">
        <f>'Base Données TLS'!K398</f>
        <v>0</v>
      </c>
      <c r="K398" s="2">
        <f>'Base Données CS'!K398</f>
        <v>0</v>
      </c>
      <c r="L398" s="2">
        <f>'Base Données CS'!L398</f>
        <v>0</v>
      </c>
      <c r="M398" s="2">
        <f>'Base Données CS'!M398</f>
        <v>0</v>
      </c>
      <c r="N398" s="9">
        <f t="shared" ca="1" si="6"/>
        <v>43291</v>
      </c>
    </row>
    <row r="399" spans="1:14" x14ac:dyDescent="0.2">
      <c r="A399" s="4">
        <f>'Base Données TLS'!B399</f>
        <v>0</v>
      </c>
      <c r="B399" s="7">
        <f>'Base Données TLS'!C399</f>
        <v>0</v>
      </c>
      <c r="C399" s="4">
        <f>'Base Données TLS'!F399</f>
        <v>0</v>
      </c>
      <c r="D399" s="8">
        <f>'Base Données TLS'!J399</f>
        <v>0</v>
      </c>
      <c r="E399" s="4">
        <f>'Base Données TLS'!K399</f>
        <v>0</v>
      </c>
      <c r="K399" s="2">
        <f>'Base Données CS'!K399</f>
        <v>0</v>
      </c>
      <c r="L399" s="2">
        <f>'Base Données CS'!L399</f>
        <v>0</v>
      </c>
      <c r="M399" s="2">
        <f>'Base Données CS'!M399</f>
        <v>0</v>
      </c>
      <c r="N399" s="9">
        <f t="shared" ca="1" si="6"/>
        <v>43291</v>
      </c>
    </row>
    <row r="400" spans="1:14" x14ac:dyDescent="0.2">
      <c r="A400" s="4">
        <f>'Base Données TLS'!B400</f>
        <v>0</v>
      </c>
      <c r="B400" s="7">
        <f>'Base Données TLS'!C400</f>
        <v>0</v>
      </c>
      <c r="C400" s="4">
        <f>'Base Données TLS'!F400</f>
        <v>0</v>
      </c>
      <c r="D400" s="8">
        <f>'Base Données TLS'!J400</f>
        <v>0</v>
      </c>
      <c r="E400" s="4">
        <f>'Base Données TLS'!K400</f>
        <v>0</v>
      </c>
      <c r="K400" s="2">
        <f>'Base Données CS'!K400</f>
        <v>0</v>
      </c>
      <c r="L400" s="2">
        <f>'Base Données CS'!L400</f>
        <v>0</v>
      </c>
      <c r="M400" s="2">
        <f>'Base Données CS'!M400</f>
        <v>0</v>
      </c>
      <c r="N400" s="9">
        <f t="shared" ca="1" si="6"/>
        <v>43291</v>
      </c>
    </row>
    <row r="401" spans="1:14" x14ac:dyDescent="0.2">
      <c r="A401" s="4">
        <f>'Base Données TLS'!B401</f>
        <v>0</v>
      </c>
      <c r="B401" s="7">
        <f>'Base Données TLS'!C401</f>
        <v>0</v>
      </c>
      <c r="C401" s="4">
        <f>'Base Données TLS'!F401</f>
        <v>0</v>
      </c>
      <c r="D401" s="8">
        <f>'Base Données TLS'!J401</f>
        <v>0</v>
      </c>
      <c r="E401" s="4">
        <f>'Base Données TLS'!K401</f>
        <v>0</v>
      </c>
      <c r="K401" s="2">
        <f>'Base Données CS'!K401</f>
        <v>0</v>
      </c>
      <c r="L401" s="2">
        <f>'Base Données CS'!L401</f>
        <v>0</v>
      </c>
      <c r="M401" s="2">
        <f>'Base Données CS'!M401</f>
        <v>0</v>
      </c>
      <c r="N401" s="9">
        <f t="shared" ca="1" si="6"/>
        <v>43291</v>
      </c>
    </row>
    <row r="402" spans="1:14" x14ac:dyDescent="0.2">
      <c r="A402" s="4">
        <f>'Base Données TLS'!B402</f>
        <v>0</v>
      </c>
      <c r="B402" s="7">
        <f>'Base Données TLS'!C402</f>
        <v>0</v>
      </c>
      <c r="C402" s="4">
        <f>'Base Données TLS'!F402</f>
        <v>0</v>
      </c>
      <c r="D402" s="8">
        <f>'Base Données TLS'!J402</f>
        <v>0</v>
      </c>
      <c r="E402" s="4">
        <f>'Base Données TLS'!K402</f>
        <v>0</v>
      </c>
      <c r="K402" s="2">
        <f>'Base Données CS'!K402</f>
        <v>0</v>
      </c>
      <c r="L402" s="2">
        <f>'Base Données CS'!L402</f>
        <v>0</v>
      </c>
      <c r="M402" s="2">
        <f>'Base Données CS'!M402</f>
        <v>0</v>
      </c>
      <c r="N402" s="9">
        <f t="shared" ca="1" si="6"/>
        <v>43291</v>
      </c>
    </row>
    <row r="403" spans="1:14" x14ac:dyDescent="0.2">
      <c r="A403" s="4">
        <f>'Base Données TLS'!B403</f>
        <v>0</v>
      </c>
      <c r="B403" s="7">
        <f>'Base Données TLS'!C403</f>
        <v>0</v>
      </c>
      <c r="C403" s="4">
        <f>'Base Données TLS'!F403</f>
        <v>0</v>
      </c>
      <c r="D403" s="8">
        <f>'Base Données TLS'!J403</f>
        <v>0</v>
      </c>
      <c r="E403" s="4">
        <f>'Base Données TLS'!K403</f>
        <v>0</v>
      </c>
      <c r="K403" s="2">
        <f>'Base Données CS'!K403</f>
        <v>0</v>
      </c>
      <c r="L403" s="2">
        <f>'Base Données CS'!L403</f>
        <v>0</v>
      </c>
      <c r="M403" s="2">
        <f>'Base Données CS'!M403</f>
        <v>0</v>
      </c>
      <c r="N403" s="9">
        <f t="shared" ca="1" si="6"/>
        <v>43291</v>
      </c>
    </row>
    <row r="404" spans="1:14" x14ac:dyDescent="0.2">
      <c r="A404" s="4">
        <f>'Base Données TLS'!B404</f>
        <v>0</v>
      </c>
      <c r="B404" s="7">
        <f>'Base Données TLS'!C404</f>
        <v>0</v>
      </c>
      <c r="C404" s="4">
        <f>'Base Données TLS'!F404</f>
        <v>0</v>
      </c>
      <c r="D404" s="8">
        <f>'Base Données TLS'!J404</f>
        <v>0</v>
      </c>
      <c r="E404" s="4">
        <f>'Base Données TLS'!K404</f>
        <v>0</v>
      </c>
      <c r="K404" s="2">
        <f>'Base Données CS'!K404</f>
        <v>0</v>
      </c>
      <c r="L404" s="2">
        <f>'Base Données CS'!L404</f>
        <v>0</v>
      </c>
      <c r="M404" s="2">
        <f>'Base Données CS'!M404</f>
        <v>0</v>
      </c>
      <c r="N404" s="9">
        <f t="shared" ca="1" si="6"/>
        <v>43291</v>
      </c>
    </row>
    <row r="405" spans="1:14" x14ac:dyDescent="0.2">
      <c r="A405" s="4">
        <f>'Base Données TLS'!B405</f>
        <v>0</v>
      </c>
      <c r="B405" s="7">
        <f>'Base Données TLS'!C405</f>
        <v>0</v>
      </c>
      <c r="C405" s="4">
        <f>'Base Données TLS'!F405</f>
        <v>0</v>
      </c>
      <c r="D405" s="8">
        <f>'Base Données TLS'!J405</f>
        <v>0</v>
      </c>
      <c r="E405" s="4">
        <f>'Base Données TLS'!K405</f>
        <v>0</v>
      </c>
      <c r="K405" s="2">
        <f>'Base Données CS'!K405</f>
        <v>0</v>
      </c>
      <c r="L405" s="2">
        <f>'Base Données CS'!L405</f>
        <v>0</v>
      </c>
      <c r="M405" s="2">
        <f>'Base Données CS'!M405</f>
        <v>0</v>
      </c>
      <c r="N405" s="9">
        <f t="shared" ca="1" si="6"/>
        <v>43291</v>
      </c>
    </row>
    <row r="406" spans="1:14" x14ac:dyDescent="0.2">
      <c r="A406" s="4">
        <f>'Base Données TLS'!B406</f>
        <v>0</v>
      </c>
      <c r="B406" s="7">
        <f>'Base Données TLS'!C406</f>
        <v>0</v>
      </c>
      <c r="C406" s="4">
        <f>'Base Données TLS'!F406</f>
        <v>0</v>
      </c>
      <c r="D406" s="8">
        <f>'Base Données TLS'!J406</f>
        <v>0</v>
      </c>
      <c r="E406" s="4">
        <f>'Base Données TLS'!K406</f>
        <v>0</v>
      </c>
      <c r="K406" s="2">
        <f>'Base Données CS'!K406</f>
        <v>0</v>
      </c>
      <c r="L406" s="2">
        <f>'Base Données CS'!L406</f>
        <v>0</v>
      </c>
      <c r="M406" s="2">
        <f>'Base Données CS'!M406</f>
        <v>0</v>
      </c>
      <c r="N406" s="9">
        <f t="shared" ca="1" si="6"/>
        <v>43291</v>
      </c>
    </row>
    <row r="407" spans="1:14" x14ac:dyDescent="0.2">
      <c r="A407" s="4">
        <f>'Base Données TLS'!B407</f>
        <v>0</v>
      </c>
      <c r="B407" s="7">
        <f>'Base Données TLS'!C407</f>
        <v>0</v>
      </c>
      <c r="C407" s="4">
        <f>'Base Données TLS'!F407</f>
        <v>0</v>
      </c>
      <c r="D407" s="8">
        <f>'Base Données TLS'!J407</f>
        <v>0</v>
      </c>
      <c r="E407" s="4">
        <f>'Base Données TLS'!K407</f>
        <v>0</v>
      </c>
      <c r="K407" s="2">
        <f>'Base Données CS'!K407</f>
        <v>0</v>
      </c>
      <c r="L407" s="2">
        <f>'Base Données CS'!L407</f>
        <v>0</v>
      </c>
      <c r="M407" s="2">
        <f>'Base Données CS'!M407</f>
        <v>0</v>
      </c>
      <c r="N407" s="9">
        <f t="shared" ca="1" si="6"/>
        <v>43291</v>
      </c>
    </row>
    <row r="408" spans="1:14" x14ac:dyDescent="0.2">
      <c r="A408" s="4">
        <f>'Base Données TLS'!B408</f>
        <v>0</v>
      </c>
      <c r="B408" s="7">
        <f>'Base Données TLS'!C408</f>
        <v>0</v>
      </c>
      <c r="C408" s="4">
        <f>'Base Données TLS'!F408</f>
        <v>0</v>
      </c>
      <c r="D408" s="8">
        <f>'Base Données TLS'!J408</f>
        <v>0</v>
      </c>
      <c r="E408" s="4">
        <f>'Base Données TLS'!K408</f>
        <v>0</v>
      </c>
      <c r="K408" s="2">
        <f>'Base Données CS'!K408</f>
        <v>0</v>
      </c>
      <c r="L408" s="2">
        <f>'Base Données CS'!L408</f>
        <v>0</v>
      </c>
      <c r="M408" s="2">
        <f>'Base Données CS'!M408</f>
        <v>0</v>
      </c>
      <c r="N408" s="9">
        <f t="shared" ca="1" si="6"/>
        <v>43291</v>
      </c>
    </row>
    <row r="409" spans="1:14" x14ac:dyDescent="0.2">
      <c r="A409" s="4">
        <f>'Base Données TLS'!B409</f>
        <v>0</v>
      </c>
      <c r="B409" s="7">
        <f>'Base Données TLS'!C409</f>
        <v>0</v>
      </c>
      <c r="C409" s="4">
        <f>'Base Données TLS'!F409</f>
        <v>0</v>
      </c>
      <c r="D409" s="8">
        <f>'Base Données TLS'!J409</f>
        <v>0</v>
      </c>
      <c r="E409" s="4">
        <f>'Base Données TLS'!K409</f>
        <v>0</v>
      </c>
      <c r="K409" s="2">
        <f>'Base Données CS'!K409</f>
        <v>0</v>
      </c>
      <c r="L409" s="2">
        <f>'Base Données CS'!L409</f>
        <v>0</v>
      </c>
      <c r="M409" s="2">
        <f>'Base Données CS'!M409</f>
        <v>0</v>
      </c>
      <c r="N409" s="9">
        <f t="shared" ca="1" si="6"/>
        <v>43291</v>
      </c>
    </row>
    <row r="410" spans="1:14" x14ac:dyDescent="0.2">
      <c r="A410" s="4">
        <f>'Base Données TLS'!B410</f>
        <v>0</v>
      </c>
      <c r="B410" s="7">
        <f>'Base Données TLS'!C410</f>
        <v>0</v>
      </c>
      <c r="C410" s="4">
        <f>'Base Données TLS'!F410</f>
        <v>0</v>
      </c>
      <c r="D410" s="8">
        <f>'Base Données TLS'!J410</f>
        <v>0</v>
      </c>
      <c r="E410" s="4">
        <f>'Base Données TLS'!K410</f>
        <v>0</v>
      </c>
      <c r="K410" s="2">
        <f>'Base Données CS'!K410</f>
        <v>0</v>
      </c>
      <c r="L410" s="2">
        <f>'Base Données CS'!L410</f>
        <v>0</v>
      </c>
      <c r="M410" s="2">
        <f>'Base Données CS'!M410</f>
        <v>0</v>
      </c>
      <c r="N410" s="9">
        <f t="shared" ca="1" si="6"/>
        <v>43291</v>
      </c>
    </row>
    <row r="411" spans="1:14" x14ac:dyDescent="0.2">
      <c r="A411" s="4">
        <f>'Base Données TLS'!B411</f>
        <v>0</v>
      </c>
      <c r="B411" s="7">
        <f>'Base Données TLS'!C411</f>
        <v>0</v>
      </c>
      <c r="C411" s="4">
        <f>'Base Données TLS'!F411</f>
        <v>0</v>
      </c>
      <c r="D411" s="8">
        <f>'Base Données TLS'!J411</f>
        <v>0</v>
      </c>
      <c r="E411" s="4">
        <f>'Base Données TLS'!K411</f>
        <v>0</v>
      </c>
      <c r="K411" s="2">
        <f>'Base Données CS'!K411</f>
        <v>0</v>
      </c>
      <c r="L411" s="2">
        <f>'Base Données CS'!L411</f>
        <v>0</v>
      </c>
      <c r="M411" s="2">
        <f>'Base Données CS'!M411</f>
        <v>0</v>
      </c>
      <c r="N411" s="9">
        <f t="shared" ca="1" si="6"/>
        <v>43291</v>
      </c>
    </row>
    <row r="412" spans="1:14" x14ac:dyDescent="0.2">
      <c r="A412" s="4">
        <f>'Base Données TLS'!B412</f>
        <v>0</v>
      </c>
      <c r="B412" s="7">
        <f>'Base Données TLS'!C412</f>
        <v>0</v>
      </c>
      <c r="C412" s="4">
        <f>'Base Données TLS'!F412</f>
        <v>0</v>
      </c>
      <c r="D412" s="8">
        <f>'Base Données TLS'!J412</f>
        <v>0</v>
      </c>
      <c r="E412" s="4">
        <f>'Base Données TLS'!K412</f>
        <v>0</v>
      </c>
      <c r="K412" s="2">
        <f>'Base Données CS'!K412</f>
        <v>0</v>
      </c>
      <c r="L412" s="2">
        <f>'Base Données CS'!L412</f>
        <v>0</v>
      </c>
      <c r="M412" s="2">
        <f>'Base Données CS'!M412</f>
        <v>0</v>
      </c>
      <c r="N412" s="9">
        <f t="shared" ca="1" si="6"/>
        <v>43291</v>
      </c>
    </row>
    <row r="413" spans="1:14" x14ac:dyDescent="0.2">
      <c r="A413" s="4">
        <f>'Base Données TLS'!B413</f>
        <v>0</v>
      </c>
      <c r="B413" s="7">
        <f>'Base Données TLS'!C413</f>
        <v>0</v>
      </c>
      <c r="C413" s="4">
        <f>'Base Données TLS'!F413</f>
        <v>0</v>
      </c>
      <c r="D413" s="8">
        <f>'Base Données TLS'!J413</f>
        <v>0</v>
      </c>
      <c r="E413" s="4">
        <f>'Base Données TLS'!K413</f>
        <v>0</v>
      </c>
      <c r="K413" s="2">
        <f>'Base Données CS'!K413</f>
        <v>0</v>
      </c>
      <c r="L413" s="2">
        <f>'Base Données CS'!L413</f>
        <v>0</v>
      </c>
      <c r="M413" s="2">
        <f>'Base Données CS'!M413</f>
        <v>0</v>
      </c>
      <c r="N413" s="9">
        <f t="shared" ca="1" si="6"/>
        <v>43291</v>
      </c>
    </row>
    <row r="414" spans="1:14" x14ac:dyDescent="0.2">
      <c r="A414" s="4">
        <f>'Base Données TLS'!B414</f>
        <v>0</v>
      </c>
      <c r="B414" s="7">
        <f>'Base Données TLS'!C414</f>
        <v>0</v>
      </c>
      <c r="C414" s="4">
        <f>'Base Données TLS'!F414</f>
        <v>0</v>
      </c>
      <c r="D414" s="8">
        <f>'Base Données TLS'!J414</f>
        <v>0</v>
      </c>
      <c r="E414" s="4">
        <f>'Base Données TLS'!K414</f>
        <v>0</v>
      </c>
      <c r="K414" s="2">
        <f>'Base Données CS'!K414</f>
        <v>0</v>
      </c>
      <c r="L414" s="2">
        <f>'Base Données CS'!L414</f>
        <v>0</v>
      </c>
      <c r="M414" s="2">
        <f>'Base Données CS'!M414</f>
        <v>0</v>
      </c>
      <c r="N414" s="9">
        <f t="shared" ca="1" si="6"/>
        <v>43291</v>
      </c>
    </row>
    <row r="415" spans="1:14" x14ac:dyDescent="0.2">
      <c r="A415" s="4">
        <f>'Base Données TLS'!B415</f>
        <v>0</v>
      </c>
      <c r="B415" s="7">
        <f>'Base Données TLS'!C415</f>
        <v>0</v>
      </c>
      <c r="C415" s="4">
        <f>'Base Données TLS'!F415</f>
        <v>0</v>
      </c>
      <c r="D415" s="8">
        <f>'Base Données TLS'!J415</f>
        <v>0</v>
      </c>
      <c r="E415" s="4">
        <f>'Base Données TLS'!K415</f>
        <v>0</v>
      </c>
      <c r="K415" s="2">
        <f>'Base Données CS'!K415</f>
        <v>0</v>
      </c>
      <c r="L415" s="2">
        <f>'Base Données CS'!L415</f>
        <v>0</v>
      </c>
      <c r="M415" s="2">
        <f>'Base Données CS'!M415</f>
        <v>0</v>
      </c>
      <c r="N415" s="9">
        <f t="shared" ca="1" si="6"/>
        <v>43291</v>
      </c>
    </row>
    <row r="416" spans="1:14" x14ac:dyDescent="0.2">
      <c r="A416" s="4">
        <f>'Base Données TLS'!B416</f>
        <v>0</v>
      </c>
      <c r="B416" s="7">
        <f>'Base Données TLS'!C416</f>
        <v>0</v>
      </c>
      <c r="C416" s="4">
        <f>'Base Données TLS'!F416</f>
        <v>0</v>
      </c>
      <c r="D416" s="8">
        <f>'Base Données TLS'!J416</f>
        <v>0</v>
      </c>
      <c r="E416" s="4">
        <f>'Base Données TLS'!K416</f>
        <v>0</v>
      </c>
      <c r="K416" s="2">
        <f>'Base Données CS'!K416</f>
        <v>0</v>
      </c>
      <c r="L416" s="2">
        <f>'Base Données CS'!L416</f>
        <v>0</v>
      </c>
      <c r="M416" s="2">
        <f>'Base Données CS'!M416</f>
        <v>0</v>
      </c>
      <c r="N416" s="9">
        <f t="shared" ca="1" si="6"/>
        <v>43291</v>
      </c>
    </row>
    <row r="417" spans="1:14" x14ac:dyDescent="0.2">
      <c r="A417" s="4">
        <f>'Base Données TLS'!B417</f>
        <v>0</v>
      </c>
      <c r="B417" s="7">
        <f>'Base Données TLS'!C417</f>
        <v>0</v>
      </c>
      <c r="C417" s="4">
        <f>'Base Données TLS'!F417</f>
        <v>0</v>
      </c>
      <c r="D417" s="8">
        <f>'Base Données TLS'!J417</f>
        <v>0</v>
      </c>
      <c r="E417" s="4">
        <f>'Base Données TLS'!K417</f>
        <v>0</v>
      </c>
      <c r="K417" s="2">
        <f>'Base Données CS'!K417</f>
        <v>0</v>
      </c>
      <c r="L417" s="2">
        <f>'Base Données CS'!L417</f>
        <v>0</v>
      </c>
      <c r="M417" s="2">
        <f>'Base Données CS'!M417</f>
        <v>0</v>
      </c>
      <c r="N417" s="9">
        <f t="shared" ca="1" si="6"/>
        <v>43291</v>
      </c>
    </row>
    <row r="418" spans="1:14" x14ac:dyDescent="0.2">
      <c r="A418" s="4">
        <f>'Base Données TLS'!B418</f>
        <v>0</v>
      </c>
      <c r="B418" s="7">
        <f>'Base Données TLS'!C418</f>
        <v>0</v>
      </c>
      <c r="C418" s="4">
        <f>'Base Données TLS'!F418</f>
        <v>0</v>
      </c>
      <c r="D418" s="8">
        <f>'Base Données TLS'!J418</f>
        <v>0</v>
      </c>
      <c r="E418" s="4">
        <f>'Base Données TLS'!K418</f>
        <v>0</v>
      </c>
      <c r="K418" s="2">
        <f>'Base Données CS'!K418</f>
        <v>0</v>
      </c>
      <c r="L418" s="2">
        <f>'Base Données CS'!L418</f>
        <v>0</v>
      </c>
      <c r="M418" s="2">
        <f>'Base Données CS'!M418</f>
        <v>0</v>
      </c>
      <c r="N418" s="9">
        <f t="shared" ca="1" si="6"/>
        <v>43291</v>
      </c>
    </row>
    <row r="419" spans="1:14" x14ac:dyDescent="0.2">
      <c r="A419" s="4">
        <f>'Base Données TLS'!B419</f>
        <v>0</v>
      </c>
      <c r="B419" s="7">
        <f>'Base Données TLS'!C419</f>
        <v>0</v>
      </c>
      <c r="C419" s="4">
        <f>'Base Données TLS'!F419</f>
        <v>0</v>
      </c>
      <c r="D419" s="8">
        <f>'Base Données TLS'!J419</f>
        <v>0</v>
      </c>
      <c r="E419" s="4">
        <f>'Base Données TLS'!K419</f>
        <v>0</v>
      </c>
      <c r="K419" s="2">
        <f>'Base Données CS'!K419</f>
        <v>0</v>
      </c>
      <c r="L419" s="2">
        <f>'Base Données CS'!L419</f>
        <v>0</v>
      </c>
      <c r="M419" s="2">
        <f>'Base Données CS'!M419</f>
        <v>0</v>
      </c>
      <c r="N419" s="9">
        <f t="shared" ca="1" si="6"/>
        <v>43291</v>
      </c>
    </row>
    <row r="420" spans="1:14" x14ac:dyDescent="0.2">
      <c r="A420" s="4">
        <f>'Base Données TLS'!B420</f>
        <v>0</v>
      </c>
      <c r="B420" s="7">
        <f>'Base Données TLS'!C420</f>
        <v>0</v>
      </c>
      <c r="C420" s="4">
        <f>'Base Données TLS'!F420</f>
        <v>0</v>
      </c>
      <c r="D420" s="8">
        <f>'Base Données TLS'!J420</f>
        <v>0</v>
      </c>
      <c r="E420" s="4">
        <f>'Base Données TLS'!K420</f>
        <v>0</v>
      </c>
      <c r="K420" s="2">
        <f>'Base Données CS'!K420</f>
        <v>0</v>
      </c>
      <c r="L420" s="2">
        <f>'Base Données CS'!L420</f>
        <v>0</v>
      </c>
      <c r="M420" s="2">
        <f>'Base Données CS'!M420</f>
        <v>0</v>
      </c>
      <c r="N420" s="9">
        <f t="shared" ca="1" si="6"/>
        <v>43291</v>
      </c>
    </row>
    <row r="421" spans="1:14" x14ac:dyDescent="0.2">
      <c r="A421" s="4">
        <f>'Base Données TLS'!B421</f>
        <v>0</v>
      </c>
      <c r="B421" s="7">
        <f>'Base Données TLS'!C421</f>
        <v>0</v>
      </c>
      <c r="C421" s="4">
        <f>'Base Données TLS'!F421</f>
        <v>0</v>
      </c>
      <c r="D421" s="8">
        <f>'Base Données TLS'!J421</f>
        <v>0</v>
      </c>
      <c r="E421" s="4">
        <f>'Base Données TLS'!K421</f>
        <v>0</v>
      </c>
      <c r="K421" s="2">
        <f>'Base Données CS'!K421</f>
        <v>0</v>
      </c>
      <c r="L421" s="2">
        <f>'Base Données CS'!L421</f>
        <v>0</v>
      </c>
      <c r="M421" s="2">
        <f>'Base Données CS'!M421</f>
        <v>0</v>
      </c>
      <c r="N421" s="9">
        <f t="shared" ca="1" si="6"/>
        <v>43291</v>
      </c>
    </row>
    <row r="422" spans="1:14" x14ac:dyDescent="0.2">
      <c r="A422" s="4">
        <f>'Base Données TLS'!B422</f>
        <v>0</v>
      </c>
      <c r="B422" s="7">
        <f>'Base Données TLS'!C422</f>
        <v>0</v>
      </c>
      <c r="C422" s="4">
        <f>'Base Données TLS'!F422</f>
        <v>0</v>
      </c>
      <c r="D422" s="8">
        <f>'Base Données TLS'!J422</f>
        <v>0</v>
      </c>
      <c r="E422" s="4">
        <f>'Base Données TLS'!K422</f>
        <v>0</v>
      </c>
      <c r="K422" s="2">
        <f>'Base Données CS'!K422</f>
        <v>0</v>
      </c>
      <c r="L422" s="2">
        <f>'Base Données CS'!L422</f>
        <v>0</v>
      </c>
      <c r="M422" s="2">
        <f>'Base Données CS'!M422</f>
        <v>0</v>
      </c>
      <c r="N422" s="9">
        <f t="shared" ca="1" si="6"/>
        <v>43291</v>
      </c>
    </row>
    <row r="423" spans="1:14" x14ac:dyDescent="0.2">
      <c r="A423" s="4">
        <f>'Base Données TLS'!B423</f>
        <v>0</v>
      </c>
      <c r="B423" s="7">
        <f>'Base Données TLS'!C423</f>
        <v>0</v>
      </c>
      <c r="C423" s="4">
        <f>'Base Données TLS'!F423</f>
        <v>0</v>
      </c>
      <c r="D423" s="8">
        <f>'Base Données TLS'!J423</f>
        <v>0</v>
      </c>
      <c r="E423" s="4">
        <f>'Base Données TLS'!K423</f>
        <v>0</v>
      </c>
      <c r="K423" s="2">
        <f>'Base Données CS'!K423</f>
        <v>0</v>
      </c>
      <c r="L423" s="2">
        <f>'Base Données CS'!L423</f>
        <v>0</v>
      </c>
      <c r="M423" s="2">
        <f>'Base Données CS'!M423</f>
        <v>0</v>
      </c>
      <c r="N423" s="9">
        <f t="shared" ca="1" si="6"/>
        <v>43291</v>
      </c>
    </row>
    <row r="424" spans="1:14" x14ac:dyDescent="0.2">
      <c r="A424" s="4">
        <f>'Base Données TLS'!B424</f>
        <v>0</v>
      </c>
      <c r="B424" s="7">
        <f>'Base Données TLS'!C424</f>
        <v>0</v>
      </c>
      <c r="C424" s="4">
        <f>'Base Données TLS'!F424</f>
        <v>0</v>
      </c>
      <c r="D424" s="8">
        <f>'Base Données TLS'!J424</f>
        <v>0</v>
      </c>
      <c r="E424" s="4">
        <f>'Base Données TLS'!K424</f>
        <v>0</v>
      </c>
      <c r="K424" s="2">
        <f>'Base Données CS'!K424</f>
        <v>0</v>
      </c>
      <c r="L424" s="2">
        <f>'Base Données CS'!L424</f>
        <v>0</v>
      </c>
      <c r="M424" s="2">
        <f>'Base Données CS'!M424</f>
        <v>0</v>
      </c>
      <c r="N424" s="9">
        <f t="shared" ca="1" si="6"/>
        <v>43291</v>
      </c>
    </row>
    <row r="425" spans="1:14" x14ac:dyDescent="0.2">
      <c r="A425" s="4">
        <f>'Base Données TLS'!B425</f>
        <v>0</v>
      </c>
      <c r="B425" s="7">
        <f>'Base Données TLS'!C425</f>
        <v>0</v>
      </c>
      <c r="C425" s="4">
        <f>'Base Données TLS'!F425</f>
        <v>0</v>
      </c>
      <c r="D425" s="8">
        <f>'Base Données TLS'!J425</f>
        <v>0</v>
      </c>
      <c r="E425" s="4">
        <f>'Base Données TLS'!K425</f>
        <v>0</v>
      </c>
      <c r="K425" s="2">
        <f>'Base Données CS'!K425</f>
        <v>0</v>
      </c>
      <c r="L425" s="2">
        <f>'Base Données CS'!L425</f>
        <v>0</v>
      </c>
      <c r="M425" s="2">
        <f>'Base Données CS'!M425</f>
        <v>0</v>
      </c>
      <c r="N425" s="9">
        <f t="shared" ca="1" si="6"/>
        <v>43291</v>
      </c>
    </row>
    <row r="426" spans="1:14" x14ac:dyDescent="0.2">
      <c r="A426" s="4">
        <f>'Base Données TLS'!B426</f>
        <v>0</v>
      </c>
      <c r="B426" s="7">
        <f>'Base Données TLS'!C426</f>
        <v>0</v>
      </c>
      <c r="C426" s="4">
        <f>'Base Données TLS'!F426</f>
        <v>0</v>
      </c>
      <c r="D426" s="8">
        <f>'Base Données TLS'!J426</f>
        <v>0</v>
      </c>
      <c r="E426" s="4">
        <f>'Base Données TLS'!K426</f>
        <v>0</v>
      </c>
      <c r="K426" s="2">
        <f>'Base Données CS'!K426</f>
        <v>0</v>
      </c>
      <c r="L426" s="2">
        <f>'Base Données CS'!L426</f>
        <v>0</v>
      </c>
      <c r="M426" s="2">
        <f>'Base Données CS'!M426</f>
        <v>0</v>
      </c>
      <c r="N426" s="9">
        <f t="shared" ca="1" si="6"/>
        <v>43291</v>
      </c>
    </row>
    <row r="427" spans="1:14" x14ac:dyDescent="0.2">
      <c r="A427" s="4">
        <f>'Base Données TLS'!B427</f>
        <v>0</v>
      </c>
      <c r="B427" s="7">
        <f>'Base Données TLS'!C427</f>
        <v>0</v>
      </c>
      <c r="C427" s="4">
        <f>'Base Données TLS'!F427</f>
        <v>0</v>
      </c>
      <c r="D427" s="8">
        <f>'Base Données TLS'!J427</f>
        <v>0</v>
      </c>
      <c r="E427" s="4">
        <f>'Base Données TLS'!K427</f>
        <v>0</v>
      </c>
      <c r="K427" s="2">
        <f>'Base Données CS'!K427</f>
        <v>0</v>
      </c>
      <c r="L427" s="2">
        <f>'Base Données CS'!L427</f>
        <v>0</v>
      </c>
      <c r="M427" s="2">
        <f>'Base Données CS'!M427</f>
        <v>0</v>
      </c>
      <c r="N427" s="9">
        <f t="shared" ca="1" si="6"/>
        <v>43291</v>
      </c>
    </row>
    <row r="428" spans="1:14" x14ac:dyDescent="0.2">
      <c r="A428" s="4">
        <f>'Base Données TLS'!B428</f>
        <v>0</v>
      </c>
      <c r="B428" s="7">
        <f>'Base Données TLS'!C428</f>
        <v>0</v>
      </c>
      <c r="C428" s="4">
        <f>'Base Données TLS'!F428</f>
        <v>0</v>
      </c>
      <c r="D428" s="8">
        <f>'Base Données TLS'!J428</f>
        <v>0</v>
      </c>
      <c r="E428" s="4">
        <f>'Base Données TLS'!K428</f>
        <v>0</v>
      </c>
      <c r="K428" s="2">
        <f>'Base Données CS'!K428</f>
        <v>0</v>
      </c>
      <c r="L428" s="2">
        <f>'Base Données CS'!L428</f>
        <v>0</v>
      </c>
      <c r="M428" s="2">
        <f>'Base Données CS'!M428</f>
        <v>0</v>
      </c>
      <c r="N428" s="9">
        <f t="shared" ca="1" si="6"/>
        <v>43291</v>
      </c>
    </row>
    <row r="429" spans="1:14" x14ac:dyDescent="0.2">
      <c r="A429" s="4">
        <f>'Base Données TLS'!B429</f>
        <v>0</v>
      </c>
      <c r="B429" s="7">
        <f>'Base Données TLS'!C429</f>
        <v>0</v>
      </c>
      <c r="C429" s="4">
        <f>'Base Données TLS'!F429</f>
        <v>0</v>
      </c>
      <c r="D429" s="8">
        <f>'Base Données TLS'!J429</f>
        <v>0</v>
      </c>
      <c r="E429" s="4">
        <f>'Base Données TLS'!K429</f>
        <v>0</v>
      </c>
      <c r="K429" s="2">
        <f>'Base Données CS'!K429</f>
        <v>0</v>
      </c>
      <c r="L429" s="2">
        <f>'Base Données CS'!L429</f>
        <v>0</v>
      </c>
      <c r="M429" s="2">
        <f>'Base Données CS'!M429</f>
        <v>0</v>
      </c>
      <c r="N429" s="9">
        <f t="shared" ca="1" si="6"/>
        <v>43291</v>
      </c>
    </row>
    <row r="430" spans="1:14" x14ac:dyDescent="0.2">
      <c r="A430" s="4">
        <f>'Base Données TLS'!B430</f>
        <v>0</v>
      </c>
      <c r="B430" s="7">
        <f>'Base Données TLS'!C430</f>
        <v>0</v>
      </c>
      <c r="C430" s="4">
        <f>'Base Données TLS'!F430</f>
        <v>0</v>
      </c>
      <c r="D430" s="8">
        <f>'Base Données TLS'!J430</f>
        <v>0</v>
      </c>
      <c r="E430" s="4">
        <f>'Base Données TLS'!K430</f>
        <v>0</v>
      </c>
      <c r="K430" s="2">
        <f>'Base Données CS'!K430</f>
        <v>0</v>
      </c>
      <c r="L430" s="2">
        <f>'Base Données CS'!L430</f>
        <v>0</v>
      </c>
      <c r="M430" s="2">
        <f>'Base Données CS'!M430</f>
        <v>0</v>
      </c>
      <c r="N430" s="9">
        <f t="shared" ca="1" si="6"/>
        <v>43291</v>
      </c>
    </row>
    <row r="431" spans="1:14" x14ac:dyDescent="0.2">
      <c r="A431" s="4">
        <f>'Base Données TLS'!B431</f>
        <v>0</v>
      </c>
      <c r="B431" s="7">
        <f>'Base Données TLS'!C431</f>
        <v>0</v>
      </c>
      <c r="C431" s="4">
        <f>'Base Données TLS'!F431</f>
        <v>0</v>
      </c>
      <c r="D431" s="8">
        <f>'Base Données TLS'!J431</f>
        <v>0</v>
      </c>
      <c r="E431" s="4">
        <f>'Base Données TLS'!K431</f>
        <v>0</v>
      </c>
      <c r="K431" s="2">
        <f>'Base Données CS'!K431</f>
        <v>0</v>
      </c>
      <c r="L431" s="2">
        <f>'Base Données CS'!L431</f>
        <v>0</v>
      </c>
      <c r="M431" s="2">
        <f>'Base Données CS'!M431</f>
        <v>0</v>
      </c>
      <c r="N431" s="9">
        <f t="shared" ca="1" si="6"/>
        <v>43291</v>
      </c>
    </row>
    <row r="432" spans="1:14" x14ac:dyDescent="0.2">
      <c r="A432" s="4">
        <f>'Base Données TLS'!B432</f>
        <v>0</v>
      </c>
      <c r="B432" s="7">
        <f>'Base Données TLS'!C432</f>
        <v>0</v>
      </c>
      <c r="C432" s="4">
        <f>'Base Données TLS'!F432</f>
        <v>0</v>
      </c>
      <c r="D432" s="8">
        <f>'Base Données TLS'!J432</f>
        <v>0</v>
      </c>
      <c r="E432" s="4">
        <f>'Base Données TLS'!K432</f>
        <v>0</v>
      </c>
      <c r="K432" s="2">
        <f>'Base Données CS'!K432</f>
        <v>0</v>
      </c>
      <c r="L432" s="2">
        <f>'Base Données CS'!L432</f>
        <v>0</v>
      </c>
      <c r="M432" s="2">
        <f>'Base Données CS'!M432</f>
        <v>0</v>
      </c>
      <c r="N432" s="9">
        <f t="shared" ca="1" si="6"/>
        <v>43291</v>
      </c>
    </row>
    <row r="433" spans="1:14" x14ac:dyDescent="0.2">
      <c r="A433" s="4">
        <f>'Base Données TLS'!B433</f>
        <v>0</v>
      </c>
      <c r="B433" s="7">
        <f>'Base Données TLS'!C433</f>
        <v>0</v>
      </c>
      <c r="C433" s="4">
        <f>'Base Données TLS'!F433</f>
        <v>0</v>
      </c>
      <c r="D433" s="8">
        <f>'Base Données TLS'!J433</f>
        <v>0</v>
      </c>
      <c r="E433" s="4">
        <f>'Base Données TLS'!K433</f>
        <v>0</v>
      </c>
      <c r="K433" s="2">
        <f>'Base Données CS'!K433</f>
        <v>0</v>
      </c>
      <c r="L433" s="2">
        <f>'Base Données CS'!L433</f>
        <v>0</v>
      </c>
      <c r="M433" s="2">
        <f>'Base Données CS'!M433</f>
        <v>0</v>
      </c>
      <c r="N433" s="9">
        <f t="shared" ca="1" si="6"/>
        <v>43291</v>
      </c>
    </row>
    <row r="434" spans="1:14" x14ac:dyDescent="0.2">
      <c r="A434" s="4">
        <f>'Base Données TLS'!B434</f>
        <v>0</v>
      </c>
      <c r="B434" s="7">
        <f>'Base Données TLS'!C434</f>
        <v>0</v>
      </c>
      <c r="C434" s="4">
        <f>'Base Données TLS'!F434</f>
        <v>0</v>
      </c>
      <c r="D434" s="8">
        <f>'Base Données TLS'!J434</f>
        <v>0</v>
      </c>
      <c r="E434" s="4">
        <f>'Base Données TLS'!K434</f>
        <v>0</v>
      </c>
      <c r="K434" s="2">
        <f>'Base Données CS'!K434</f>
        <v>0</v>
      </c>
      <c r="L434" s="2">
        <f>'Base Données CS'!L434</f>
        <v>0</v>
      </c>
      <c r="M434" s="2">
        <f>'Base Données CS'!M434</f>
        <v>0</v>
      </c>
      <c r="N434" s="9">
        <f t="shared" ca="1" si="6"/>
        <v>43291</v>
      </c>
    </row>
    <row r="435" spans="1:14" x14ac:dyDescent="0.2">
      <c r="A435" s="4">
        <f>'Base Données TLS'!B435</f>
        <v>0</v>
      </c>
      <c r="B435" s="7">
        <f>'Base Données TLS'!C435</f>
        <v>0</v>
      </c>
      <c r="C435" s="4">
        <f>'Base Données TLS'!F435</f>
        <v>0</v>
      </c>
      <c r="D435" s="8">
        <f>'Base Données TLS'!J435</f>
        <v>0</v>
      </c>
      <c r="E435" s="4">
        <f>'Base Données TLS'!K435</f>
        <v>0</v>
      </c>
      <c r="K435" s="2">
        <f>'Base Données CS'!K435</f>
        <v>0</v>
      </c>
      <c r="L435" s="2">
        <f>'Base Données CS'!L435</f>
        <v>0</v>
      </c>
      <c r="M435" s="2">
        <f>'Base Données CS'!M435</f>
        <v>0</v>
      </c>
      <c r="N435" s="9">
        <f t="shared" ca="1" si="6"/>
        <v>43291</v>
      </c>
    </row>
    <row r="436" spans="1:14" x14ac:dyDescent="0.2">
      <c r="A436" s="4">
        <f>'Base Données TLS'!B436</f>
        <v>0</v>
      </c>
      <c r="B436" s="7">
        <f>'Base Données TLS'!C436</f>
        <v>0</v>
      </c>
      <c r="C436" s="4">
        <f>'Base Données TLS'!F436</f>
        <v>0</v>
      </c>
      <c r="D436" s="8">
        <f>'Base Données TLS'!J436</f>
        <v>0</v>
      </c>
      <c r="E436" s="4">
        <f>'Base Données TLS'!K436</f>
        <v>0</v>
      </c>
      <c r="K436" s="2">
        <f>'Base Données CS'!K436</f>
        <v>0</v>
      </c>
      <c r="L436" s="2">
        <f>'Base Données CS'!L436</f>
        <v>0</v>
      </c>
      <c r="M436" s="2">
        <f>'Base Données CS'!M436</f>
        <v>0</v>
      </c>
      <c r="N436" s="9">
        <f t="shared" ca="1" si="6"/>
        <v>43291</v>
      </c>
    </row>
    <row r="437" spans="1:14" x14ac:dyDescent="0.2">
      <c r="A437" s="4">
        <f>'Base Données TLS'!B437</f>
        <v>0</v>
      </c>
      <c r="B437" s="7">
        <f>'Base Données TLS'!C437</f>
        <v>0</v>
      </c>
      <c r="C437" s="4">
        <f>'Base Données TLS'!F437</f>
        <v>0</v>
      </c>
      <c r="D437" s="8">
        <f>'Base Données TLS'!J437</f>
        <v>0</v>
      </c>
      <c r="E437" s="4">
        <f>'Base Données TLS'!K437</f>
        <v>0</v>
      </c>
      <c r="K437" s="2">
        <f>'Base Données CS'!K437</f>
        <v>0</v>
      </c>
      <c r="L437" s="2">
        <f>'Base Données CS'!L437</f>
        <v>0</v>
      </c>
      <c r="M437" s="2">
        <f>'Base Données CS'!M437</f>
        <v>0</v>
      </c>
      <c r="N437" s="9">
        <f t="shared" ca="1" si="6"/>
        <v>43291</v>
      </c>
    </row>
    <row r="438" spans="1:14" x14ac:dyDescent="0.2">
      <c r="A438" s="4">
        <f>'Base Données TLS'!B438</f>
        <v>0</v>
      </c>
      <c r="B438" s="7">
        <f>'Base Données TLS'!C438</f>
        <v>0</v>
      </c>
      <c r="C438" s="4">
        <f>'Base Données TLS'!F438</f>
        <v>0</v>
      </c>
      <c r="D438" s="8">
        <f>'Base Données TLS'!J438</f>
        <v>0</v>
      </c>
      <c r="E438" s="4">
        <f>'Base Données TLS'!K438</f>
        <v>0</v>
      </c>
      <c r="K438" s="2">
        <f>'Base Données CS'!K438</f>
        <v>0</v>
      </c>
      <c r="L438" s="2">
        <f>'Base Données CS'!L438</f>
        <v>0</v>
      </c>
      <c r="M438" s="2">
        <f>'Base Données CS'!M438</f>
        <v>0</v>
      </c>
      <c r="N438" s="9">
        <f t="shared" ca="1" si="6"/>
        <v>43291</v>
      </c>
    </row>
    <row r="439" spans="1:14" x14ac:dyDescent="0.2">
      <c r="A439" s="4">
        <f>'Base Données TLS'!B439</f>
        <v>0</v>
      </c>
      <c r="B439" s="7">
        <f>'Base Données TLS'!C439</f>
        <v>0</v>
      </c>
      <c r="C439" s="4">
        <f>'Base Données TLS'!F439</f>
        <v>0</v>
      </c>
      <c r="D439" s="8">
        <f>'Base Données TLS'!J439</f>
        <v>0</v>
      </c>
      <c r="E439" s="4">
        <f>'Base Données TLS'!K439</f>
        <v>0</v>
      </c>
      <c r="K439" s="2">
        <f>'Base Données CS'!K439</f>
        <v>0</v>
      </c>
      <c r="L439" s="2">
        <f>'Base Données CS'!L439</f>
        <v>0</v>
      </c>
      <c r="M439" s="2">
        <f>'Base Données CS'!M439</f>
        <v>0</v>
      </c>
      <c r="N439" s="9">
        <f t="shared" ca="1" si="6"/>
        <v>43291</v>
      </c>
    </row>
    <row r="440" spans="1:14" x14ac:dyDescent="0.2">
      <c r="A440" s="4">
        <f>'Base Données TLS'!B440</f>
        <v>0</v>
      </c>
      <c r="B440" s="7">
        <f>'Base Données TLS'!C440</f>
        <v>0</v>
      </c>
      <c r="C440" s="4">
        <f>'Base Données TLS'!F440</f>
        <v>0</v>
      </c>
      <c r="D440" s="8">
        <f>'Base Données TLS'!J440</f>
        <v>0</v>
      </c>
      <c r="E440" s="4">
        <f>'Base Données TLS'!K440</f>
        <v>0</v>
      </c>
      <c r="K440" s="2">
        <f>'Base Données CS'!K440</f>
        <v>0</v>
      </c>
      <c r="L440" s="2">
        <f>'Base Données CS'!L440</f>
        <v>0</v>
      </c>
      <c r="M440" s="2">
        <f>'Base Données CS'!M440</f>
        <v>0</v>
      </c>
      <c r="N440" s="9">
        <f t="shared" ca="1" si="6"/>
        <v>43291</v>
      </c>
    </row>
    <row r="441" spans="1:14" x14ac:dyDescent="0.2">
      <c r="A441" s="4">
        <f>'Base Données TLS'!B441</f>
        <v>0</v>
      </c>
      <c r="B441" s="7">
        <f>'Base Données TLS'!C441</f>
        <v>0</v>
      </c>
      <c r="C441" s="4">
        <f>'Base Données TLS'!F441</f>
        <v>0</v>
      </c>
      <c r="D441" s="8">
        <f>'Base Données TLS'!J441</f>
        <v>0</v>
      </c>
      <c r="E441" s="4">
        <f>'Base Données TLS'!K441</f>
        <v>0</v>
      </c>
      <c r="K441" s="2">
        <f>'Base Données CS'!K441</f>
        <v>0</v>
      </c>
      <c r="L441" s="2">
        <f>'Base Données CS'!L441</f>
        <v>0</v>
      </c>
      <c r="M441" s="2">
        <f>'Base Données CS'!M441</f>
        <v>0</v>
      </c>
      <c r="N441" s="9">
        <f t="shared" ca="1" si="6"/>
        <v>43291</v>
      </c>
    </row>
    <row r="442" spans="1:14" x14ac:dyDescent="0.2">
      <c r="A442" s="4">
        <f>'Base Données TLS'!B442</f>
        <v>0</v>
      </c>
      <c r="B442" s="7">
        <f>'Base Données TLS'!C442</f>
        <v>0</v>
      </c>
      <c r="C442" s="4">
        <f>'Base Données TLS'!F442</f>
        <v>0</v>
      </c>
      <c r="D442" s="8">
        <f>'Base Données TLS'!J442</f>
        <v>0</v>
      </c>
      <c r="E442" s="4">
        <f>'Base Données TLS'!K442</f>
        <v>0</v>
      </c>
      <c r="K442" s="2">
        <f>'Base Données CS'!K442</f>
        <v>0</v>
      </c>
      <c r="L442" s="2">
        <f>'Base Données CS'!L442</f>
        <v>0</v>
      </c>
      <c r="M442" s="2">
        <f>'Base Données CS'!M442</f>
        <v>0</v>
      </c>
      <c r="N442" s="9">
        <f t="shared" ca="1" si="6"/>
        <v>43291</v>
      </c>
    </row>
    <row r="443" spans="1:14" x14ac:dyDescent="0.2">
      <c r="A443" s="4">
        <f>'Base Données TLS'!B443</f>
        <v>0</v>
      </c>
      <c r="B443" s="7">
        <f>'Base Données TLS'!C443</f>
        <v>0</v>
      </c>
      <c r="C443" s="4">
        <f>'Base Données TLS'!F443</f>
        <v>0</v>
      </c>
      <c r="D443" s="8">
        <f>'Base Données TLS'!J443</f>
        <v>0</v>
      </c>
      <c r="E443" s="4">
        <f>'Base Données TLS'!K443</f>
        <v>0</v>
      </c>
      <c r="K443" s="2">
        <f>'Base Données CS'!K443</f>
        <v>0</v>
      </c>
      <c r="L443" s="2">
        <f>'Base Données CS'!L443</f>
        <v>0</v>
      </c>
      <c r="M443" s="2">
        <f>'Base Données CS'!M443</f>
        <v>0</v>
      </c>
      <c r="N443" s="9">
        <f t="shared" ca="1" si="6"/>
        <v>43291</v>
      </c>
    </row>
    <row r="444" spans="1:14" x14ac:dyDescent="0.2">
      <c r="A444" s="4">
        <f>'Base Données TLS'!B444</f>
        <v>0</v>
      </c>
      <c r="B444" s="7">
        <f>'Base Données TLS'!C444</f>
        <v>0</v>
      </c>
      <c r="C444" s="4">
        <f>'Base Données TLS'!F444</f>
        <v>0</v>
      </c>
      <c r="D444" s="8">
        <f>'Base Données TLS'!J444</f>
        <v>0</v>
      </c>
      <c r="E444" s="4">
        <f>'Base Données TLS'!K444</f>
        <v>0</v>
      </c>
      <c r="K444" s="2">
        <f>'Base Données CS'!K444</f>
        <v>0</v>
      </c>
      <c r="L444" s="2">
        <f>'Base Données CS'!L444</f>
        <v>0</v>
      </c>
      <c r="M444" s="2">
        <f>'Base Données CS'!M444</f>
        <v>0</v>
      </c>
      <c r="N444" s="9">
        <f t="shared" ca="1" si="6"/>
        <v>43291</v>
      </c>
    </row>
    <row r="445" spans="1:14" x14ac:dyDescent="0.2">
      <c r="A445" s="4">
        <f>'Base Données TLS'!B445</f>
        <v>0</v>
      </c>
      <c r="B445" s="7">
        <f>'Base Données TLS'!C445</f>
        <v>0</v>
      </c>
      <c r="C445" s="4">
        <f>'Base Données TLS'!F445</f>
        <v>0</v>
      </c>
      <c r="D445" s="8">
        <f>'Base Données TLS'!J445</f>
        <v>0</v>
      </c>
      <c r="E445" s="4">
        <f>'Base Données TLS'!K445</f>
        <v>0</v>
      </c>
      <c r="K445" s="2">
        <f>'Base Données CS'!K445</f>
        <v>0</v>
      </c>
      <c r="L445" s="2">
        <f>'Base Données CS'!L445</f>
        <v>0</v>
      </c>
      <c r="M445" s="2">
        <f>'Base Données CS'!M445</f>
        <v>0</v>
      </c>
      <c r="N445" s="9">
        <f t="shared" ca="1" si="6"/>
        <v>43291</v>
      </c>
    </row>
    <row r="446" spans="1:14" x14ac:dyDescent="0.2">
      <c r="A446" s="4">
        <f>'Base Données TLS'!B446</f>
        <v>0</v>
      </c>
      <c r="B446" s="7">
        <f>'Base Données TLS'!C446</f>
        <v>0</v>
      </c>
      <c r="C446" s="4">
        <f>'Base Données TLS'!F446</f>
        <v>0</v>
      </c>
      <c r="D446" s="8">
        <f>'Base Données TLS'!J446</f>
        <v>0</v>
      </c>
      <c r="E446" s="4">
        <f>'Base Données TLS'!K446</f>
        <v>0</v>
      </c>
      <c r="K446" s="2">
        <f>'Base Données CS'!K446</f>
        <v>0</v>
      </c>
      <c r="L446" s="2">
        <f>'Base Données CS'!L446</f>
        <v>0</v>
      </c>
      <c r="M446" s="2">
        <f>'Base Données CS'!M446</f>
        <v>0</v>
      </c>
      <c r="N446" s="9">
        <f t="shared" ca="1" si="6"/>
        <v>43291</v>
      </c>
    </row>
    <row r="447" spans="1:14" x14ac:dyDescent="0.2">
      <c r="A447" s="4">
        <f>'Base Données TLS'!B447</f>
        <v>0</v>
      </c>
      <c r="B447" s="7">
        <f>'Base Données TLS'!C447</f>
        <v>0</v>
      </c>
      <c r="C447" s="4">
        <f>'Base Données TLS'!F447</f>
        <v>0</v>
      </c>
      <c r="D447" s="8">
        <f>'Base Données TLS'!J447</f>
        <v>0</v>
      </c>
      <c r="E447" s="4">
        <f>'Base Données TLS'!K447</f>
        <v>0</v>
      </c>
      <c r="K447" s="2">
        <f>'Base Données CS'!K447</f>
        <v>0</v>
      </c>
      <c r="L447" s="2">
        <f>'Base Données CS'!L447</f>
        <v>0</v>
      </c>
      <c r="M447" s="2">
        <f>'Base Données CS'!M447</f>
        <v>0</v>
      </c>
      <c r="N447" s="9">
        <f t="shared" ca="1" si="6"/>
        <v>43291</v>
      </c>
    </row>
    <row r="448" spans="1:14" x14ac:dyDescent="0.2">
      <c r="A448" s="4">
        <f>'Base Données TLS'!B448</f>
        <v>0</v>
      </c>
      <c r="B448" s="7">
        <f>'Base Données TLS'!C448</f>
        <v>0</v>
      </c>
      <c r="C448" s="4">
        <f>'Base Données TLS'!F448</f>
        <v>0</v>
      </c>
      <c r="D448" s="8">
        <f>'Base Données TLS'!J448</f>
        <v>0</v>
      </c>
      <c r="E448" s="4">
        <f>'Base Données TLS'!K448</f>
        <v>0</v>
      </c>
      <c r="K448" s="2">
        <f>'Base Données CS'!K448</f>
        <v>0</v>
      </c>
      <c r="L448" s="2">
        <f>'Base Données CS'!L448</f>
        <v>0</v>
      </c>
      <c r="M448" s="2">
        <f>'Base Données CS'!M448</f>
        <v>0</v>
      </c>
      <c r="N448" s="9">
        <f t="shared" ca="1" si="6"/>
        <v>43291</v>
      </c>
    </row>
    <row r="449" spans="1:14" x14ac:dyDescent="0.2">
      <c r="A449" s="4">
        <f>'Base Données TLS'!B449</f>
        <v>0</v>
      </c>
      <c r="B449" s="7">
        <f>'Base Données TLS'!C449</f>
        <v>0</v>
      </c>
      <c r="C449" s="4">
        <f>'Base Données TLS'!F449</f>
        <v>0</v>
      </c>
      <c r="D449" s="8">
        <f>'Base Données TLS'!J449</f>
        <v>0</v>
      </c>
      <c r="E449" s="4">
        <f>'Base Données TLS'!K449</f>
        <v>0</v>
      </c>
      <c r="K449" s="2">
        <f>'Base Données CS'!K449</f>
        <v>0</v>
      </c>
      <c r="L449" s="2">
        <f>'Base Données CS'!L449</f>
        <v>0</v>
      </c>
      <c r="M449" s="2">
        <f>'Base Données CS'!M449</f>
        <v>0</v>
      </c>
      <c r="N449" s="9">
        <f t="shared" ca="1" si="6"/>
        <v>43291</v>
      </c>
    </row>
    <row r="450" spans="1:14" x14ac:dyDescent="0.2">
      <c r="A450" s="4">
        <f>'Base Données TLS'!B450</f>
        <v>0</v>
      </c>
      <c r="B450" s="7">
        <f>'Base Données TLS'!C450</f>
        <v>0</v>
      </c>
      <c r="C450" s="4">
        <f>'Base Données TLS'!F450</f>
        <v>0</v>
      </c>
      <c r="D450" s="8">
        <f>'Base Données TLS'!J450</f>
        <v>0</v>
      </c>
      <c r="E450" s="4">
        <f>'Base Données TLS'!K450</f>
        <v>0</v>
      </c>
      <c r="K450" s="2">
        <f>'Base Données CS'!K450</f>
        <v>0</v>
      </c>
      <c r="L450" s="2">
        <f>'Base Données CS'!L450</f>
        <v>0</v>
      </c>
      <c r="M450" s="2">
        <f>'Base Données CS'!M450</f>
        <v>0</v>
      </c>
      <c r="N450" s="9">
        <f t="shared" ref="N450:N513" ca="1" si="7">TODAY()</f>
        <v>43291</v>
      </c>
    </row>
    <row r="451" spans="1:14" x14ac:dyDescent="0.2">
      <c r="A451" s="4">
        <f>'Base Données TLS'!B451</f>
        <v>0</v>
      </c>
      <c r="B451" s="7">
        <f>'Base Données TLS'!C451</f>
        <v>0</v>
      </c>
      <c r="C451" s="4">
        <f>'Base Données TLS'!F451</f>
        <v>0</v>
      </c>
      <c r="D451" s="8">
        <f>'Base Données TLS'!J451</f>
        <v>0</v>
      </c>
      <c r="E451" s="4">
        <f>'Base Données TLS'!K451</f>
        <v>0</v>
      </c>
      <c r="K451" s="2">
        <f>'Base Données CS'!K451</f>
        <v>0</v>
      </c>
      <c r="L451" s="2">
        <f>'Base Données CS'!L451</f>
        <v>0</v>
      </c>
      <c r="M451" s="2">
        <f>'Base Données CS'!M451</f>
        <v>0</v>
      </c>
      <c r="N451" s="9">
        <f t="shared" ca="1" si="7"/>
        <v>43291</v>
      </c>
    </row>
    <row r="452" spans="1:14" x14ac:dyDescent="0.2">
      <c r="A452" s="4">
        <f>'Base Données TLS'!B452</f>
        <v>0</v>
      </c>
      <c r="B452" s="7">
        <f>'Base Données TLS'!C452</f>
        <v>0</v>
      </c>
      <c r="C452" s="4">
        <f>'Base Données TLS'!F452</f>
        <v>0</v>
      </c>
      <c r="D452" s="8">
        <f>'Base Données TLS'!J452</f>
        <v>0</v>
      </c>
      <c r="E452" s="4">
        <f>'Base Données TLS'!K452</f>
        <v>0</v>
      </c>
      <c r="K452" s="2">
        <f>'Base Données CS'!K452</f>
        <v>0</v>
      </c>
      <c r="L452" s="2">
        <f>'Base Données CS'!L452</f>
        <v>0</v>
      </c>
      <c r="M452" s="2">
        <f>'Base Données CS'!M452</f>
        <v>0</v>
      </c>
      <c r="N452" s="9">
        <f t="shared" ca="1" si="7"/>
        <v>43291</v>
      </c>
    </row>
    <row r="453" spans="1:14" x14ac:dyDescent="0.2">
      <c r="A453" s="4">
        <f>'Base Données TLS'!B453</f>
        <v>0</v>
      </c>
      <c r="B453" s="7">
        <f>'Base Données TLS'!C453</f>
        <v>0</v>
      </c>
      <c r="C453" s="4">
        <f>'Base Données TLS'!F453</f>
        <v>0</v>
      </c>
      <c r="D453" s="8">
        <f>'Base Données TLS'!J453</f>
        <v>0</v>
      </c>
      <c r="E453" s="4">
        <f>'Base Données TLS'!K453</f>
        <v>0</v>
      </c>
      <c r="K453" s="2">
        <f>'Base Données CS'!K453</f>
        <v>0</v>
      </c>
      <c r="L453" s="2">
        <f>'Base Données CS'!L453</f>
        <v>0</v>
      </c>
      <c r="M453" s="2">
        <f>'Base Données CS'!M453</f>
        <v>0</v>
      </c>
      <c r="N453" s="9">
        <f t="shared" ca="1" si="7"/>
        <v>43291</v>
      </c>
    </row>
    <row r="454" spans="1:14" x14ac:dyDescent="0.2">
      <c r="A454" s="4">
        <f>'Base Données TLS'!B454</f>
        <v>0</v>
      </c>
      <c r="B454" s="7">
        <f>'Base Données TLS'!C454</f>
        <v>0</v>
      </c>
      <c r="C454" s="4">
        <f>'Base Données TLS'!F454</f>
        <v>0</v>
      </c>
      <c r="D454" s="8">
        <f>'Base Données TLS'!J454</f>
        <v>0</v>
      </c>
      <c r="E454" s="4">
        <f>'Base Données TLS'!K454</f>
        <v>0</v>
      </c>
      <c r="K454" s="2">
        <f>'Base Données CS'!K454</f>
        <v>0</v>
      </c>
      <c r="L454" s="2">
        <f>'Base Données CS'!L454</f>
        <v>0</v>
      </c>
      <c r="M454" s="2">
        <f>'Base Données CS'!M454</f>
        <v>0</v>
      </c>
      <c r="N454" s="9">
        <f t="shared" ca="1" si="7"/>
        <v>43291</v>
      </c>
    </row>
    <row r="455" spans="1:14" x14ac:dyDescent="0.2">
      <c r="A455" s="4">
        <f>'Base Données TLS'!B455</f>
        <v>0</v>
      </c>
      <c r="B455" s="7">
        <f>'Base Données TLS'!C455</f>
        <v>0</v>
      </c>
      <c r="C455" s="4">
        <f>'Base Données TLS'!F455</f>
        <v>0</v>
      </c>
      <c r="D455" s="8">
        <f>'Base Données TLS'!J455</f>
        <v>0</v>
      </c>
      <c r="E455" s="4">
        <f>'Base Données TLS'!K455</f>
        <v>0</v>
      </c>
      <c r="K455" s="2">
        <f>'Base Données CS'!K455</f>
        <v>0</v>
      </c>
      <c r="L455" s="2">
        <f>'Base Données CS'!L455</f>
        <v>0</v>
      </c>
      <c r="M455" s="2">
        <f>'Base Données CS'!M455</f>
        <v>0</v>
      </c>
      <c r="N455" s="9">
        <f t="shared" ca="1" si="7"/>
        <v>43291</v>
      </c>
    </row>
    <row r="456" spans="1:14" x14ac:dyDescent="0.2">
      <c r="A456" s="4">
        <f>'Base Données TLS'!B456</f>
        <v>0</v>
      </c>
      <c r="B456" s="7">
        <f>'Base Données TLS'!C456</f>
        <v>0</v>
      </c>
      <c r="C456" s="4">
        <f>'Base Données TLS'!F456</f>
        <v>0</v>
      </c>
      <c r="D456" s="8">
        <f>'Base Données TLS'!J456</f>
        <v>0</v>
      </c>
      <c r="E456" s="4">
        <f>'Base Données TLS'!K456</f>
        <v>0</v>
      </c>
      <c r="K456" s="2">
        <f>'Base Données CS'!K456</f>
        <v>0</v>
      </c>
      <c r="L456" s="2">
        <f>'Base Données CS'!L456</f>
        <v>0</v>
      </c>
      <c r="M456" s="2">
        <f>'Base Données CS'!M456</f>
        <v>0</v>
      </c>
      <c r="N456" s="9">
        <f t="shared" ca="1" si="7"/>
        <v>43291</v>
      </c>
    </row>
    <row r="457" spans="1:14" x14ac:dyDescent="0.2">
      <c r="A457" s="4">
        <f>'Base Données TLS'!B457</f>
        <v>0</v>
      </c>
      <c r="B457" s="7">
        <f>'Base Données TLS'!C457</f>
        <v>0</v>
      </c>
      <c r="C457" s="4">
        <f>'Base Données TLS'!F457</f>
        <v>0</v>
      </c>
      <c r="D457" s="8">
        <f>'Base Données TLS'!J457</f>
        <v>0</v>
      </c>
      <c r="E457" s="4">
        <f>'Base Données TLS'!K457</f>
        <v>0</v>
      </c>
      <c r="K457" s="2">
        <f>'Base Données CS'!K457</f>
        <v>0</v>
      </c>
      <c r="L457" s="2">
        <f>'Base Données CS'!L457</f>
        <v>0</v>
      </c>
      <c r="M457" s="2">
        <f>'Base Données CS'!M457</f>
        <v>0</v>
      </c>
      <c r="N457" s="9">
        <f t="shared" ca="1" si="7"/>
        <v>43291</v>
      </c>
    </row>
    <row r="458" spans="1:14" x14ac:dyDescent="0.2">
      <c r="A458" s="4">
        <f>'Base Données TLS'!B458</f>
        <v>0</v>
      </c>
      <c r="B458" s="7">
        <f>'Base Données TLS'!C458</f>
        <v>0</v>
      </c>
      <c r="C458" s="4">
        <f>'Base Données TLS'!F458</f>
        <v>0</v>
      </c>
      <c r="D458" s="8">
        <f>'Base Données TLS'!J458</f>
        <v>0</v>
      </c>
      <c r="E458" s="4">
        <f>'Base Données TLS'!K458</f>
        <v>0</v>
      </c>
      <c r="K458" s="2">
        <f>'Base Données CS'!K458</f>
        <v>0</v>
      </c>
      <c r="L458" s="2">
        <f>'Base Données CS'!L458</f>
        <v>0</v>
      </c>
      <c r="M458" s="2">
        <f>'Base Données CS'!M458</f>
        <v>0</v>
      </c>
      <c r="N458" s="9">
        <f t="shared" ca="1" si="7"/>
        <v>43291</v>
      </c>
    </row>
    <row r="459" spans="1:14" x14ac:dyDescent="0.2">
      <c r="A459" s="4">
        <f>'Base Données TLS'!B459</f>
        <v>0</v>
      </c>
      <c r="B459" s="7">
        <f>'Base Données TLS'!C459</f>
        <v>0</v>
      </c>
      <c r="C459" s="4">
        <f>'Base Données TLS'!F459</f>
        <v>0</v>
      </c>
      <c r="D459" s="8">
        <f>'Base Données TLS'!J459</f>
        <v>0</v>
      </c>
      <c r="E459" s="4">
        <f>'Base Données TLS'!K459</f>
        <v>0</v>
      </c>
      <c r="K459" s="2">
        <f>'Base Données CS'!K459</f>
        <v>0</v>
      </c>
      <c r="L459" s="2">
        <f>'Base Données CS'!L459</f>
        <v>0</v>
      </c>
      <c r="M459" s="2">
        <f>'Base Données CS'!M459</f>
        <v>0</v>
      </c>
      <c r="N459" s="9">
        <f t="shared" ca="1" si="7"/>
        <v>43291</v>
      </c>
    </row>
    <row r="460" spans="1:14" x14ac:dyDescent="0.2">
      <c r="A460" s="4">
        <f>'Base Données TLS'!B460</f>
        <v>0</v>
      </c>
      <c r="B460" s="7">
        <f>'Base Données TLS'!C460</f>
        <v>0</v>
      </c>
      <c r="C460" s="4">
        <f>'Base Données TLS'!F460</f>
        <v>0</v>
      </c>
      <c r="D460" s="8">
        <f>'Base Données TLS'!J460</f>
        <v>0</v>
      </c>
      <c r="E460" s="4">
        <f>'Base Données TLS'!K460</f>
        <v>0</v>
      </c>
      <c r="K460" s="2">
        <f>'Base Données CS'!K460</f>
        <v>0</v>
      </c>
      <c r="L460" s="2">
        <f>'Base Données CS'!L460</f>
        <v>0</v>
      </c>
      <c r="M460" s="2">
        <f>'Base Données CS'!M460</f>
        <v>0</v>
      </c>
      <c r="N460" s="9">
        <f t="shared" ca="1" si="7"/>
        <v>43291</v>
      </c>
    </row>
    <row r="461" spans="1:14" x14ac:dyDescent="0.2">
      <c r="A461" s="4">
        <f>'Base Données TLS'!B461</f>
        <v>0</v>
      </c>
      <c r="B461" s="7">
        <f>'Base Données TLS'!C461</f>
        <v>0</v>
      </c>
      <c r="C461" s="4">
        <f>'Base Données TLS'!F461</f>
        <v>0</v>
      </c>
      <c r="D461" s="8">
        <f>'Base Données TLS'!J461</f>
        <v>0</v>
      </c>
      <c r="E461" s="4">
        <f>'Base Données TLS'!K461</f>
        <v>0</v>
      </c>
      <c r="K461" s="2">
        <f>'Base Données CS'!K461</f>
        <v>0</v>
      </c>
      <c r="L461" s="2">
        <f>'Base Données CS'!L461</f>
        <v>0</v>
      </c>
      <c r="M461" s="2">
        <f>'Base Données CS'!M461</f>
        <v>0</v>
      </c>
      <c r="N461" s="9">
        <f t="shared" ca="1" si="7"/>
        <v>43291</v>
      </c>
    </row>
    <row r="462" spans="1:14" x14ac:dyDescent="0.2">
      <c r="A462" s="4">
        <f>'Base Données TLS'!B462</f>
        <v>0</v>
      </c>
      <c r="B462" s="7">
        <f>'Base Données TLS'!C462</f>
        <v>0</v>
      </c>
      <c r="C462" s="4">
        <f>'Base Données TLS'!F462</f>
        <v>0</v>
      </c>
      <c r="D462" s="8">
        <f>'Base Données TLS'!J462</f>
        <v>0</v>
      </c>
      <c r="E462" s="4">
        <f>'Base Données TLS'!K462</f>
        <v>0</v>
      </c>
      <c r="K462" s="2">
        <f>'Base Données CS'!K462</f>
        <v>0</v>
      </c>
      <c r="L462" s="2">
        <f>'Base Données CS'!L462</f>
        <v>0</v>
      </c>
      <c r="M462" s="2">
        <f>'Base Données CS'!M462</f>
        <v>0</v>
      </c>
      <c r="N462" s="9">
        <f t="shared" ca="1" si="7"/>
        <v>43291</v>
      </c>
    </row>
    <row r="463" spans="1:14" x14ac:dyDescent="0.2">
      <c r="A463" s="4">
        <f>'Base Données TLS'!B463</f>
        <v>0</v>
      </c>
      <c r="B463" s="7">
        <f>'Base Données TLS'!C463</f>
        <v>0</v>
      </c>
      <c r="C463" s="4">
        <f>'Base Données TLS'!F463</f>
        <v>0</v>
      </c>
      <c r="D463" s="8">
        <f>'Base Données TLS'!J463</f>
        <v>0</v>
      </c>
      <c r="E463" s="4">
        <f>'Base Données TLS'!K463</f>
        <v>0</v>
      </c>
      <c r="K463" s="2">
        <f>'Base Données CS'!K463</f>
        <v>0</v>
      </c>
      <c r="L463" s="2">
        <f>'Base Données CS'!L463</f>
        <v>0</v>
      </c>
      <c r="M463" s="2">
        <f>'Base Données CS'!M463</f>
        <v>0</v>
      </c>
      <c r="N463" s="9">
        <f t="shared" ca="1" si="7"/>
        <v>43291</v>
      </c>
    </row>
    <row r="464" spans="1:14" x14ac:dyDescent="0.2">
      <c r="A464" s="4">
        <f>'Base Données TLS'!B464</f>
        <v>0</v>
      </c>
      <c r="B464" s="7">
        <f>'Base Données TLS'!C464</f>
        <v>0</v>
      </c>
      <c r="C464" s="4">
        <f>'Base Données TLS'!F464</f>
        <v>0</v>
      </c>
      <c r="D464" s="8">
        <f>'Base Données TLS'!J464</f>
        <v>0</v>
      </c>
      <c r="E464" s="4">
        <f>'Base Données TLS'!K464</f>
        <v>0</v>
      </c>
      <c r="K464" s="2">
        <f>'Base Données CS'!K464</f>
        <v>0</v>
      </c>
      <c r="L464" s="2">
        <f>'Base Données CS'!L464</f>
        <v>0</v>
      </c>
      <c r="M464" s="2">
        <f>'Base Données CS'!M464</f>
        <v>0</v>
      </c>
      <c r="N464" s="9">
        <f t="shared" ca="1" si="7"/>
        <v>43291</v>
      </c>
    </row>
    <row r="465" spans="1:14" x14ac:dyDescent="0.2">
      <c r="A465" s="4">
        <f>'Base Données TLS'!B465</f>
        <v>0</v>
      </c>
      <c r="B465" s="7">
        <f>'Base Données TLS'!C465</f>
        <v>0</v>
      </c>
      <c r="C465" s="4">
        <f>'Base Données TLS'!F465</f>
        <v>0</v>
      </c>
      <c r="D465" s="8">
        <f>'Base Données TLS'!J465</f>
        <v>0</v>
      </c>
      <c r="E465" s="4">
        <f>'Base Données TLS'!K465</f>
        <v>0</v>
      </c>
      <c r="K465" s="2">
        <f>'Base Données CS'!K465</f>
        <v>0</v>
      </c>
      <c r="L465" s="2">
        <f>'Base Données CS'!L465</f>
        <v>0</v>
      </c>
      <c r="M465" s="2">
        <f>'Base Données CS'!M465</f>
        <v>0</v>
      </c>
      <c r="N465" s="9">
        <f t="shared" ca="1" si="7"/>
        <v>43291</v>
      </c>
    </row>
    <row r="466" spans="1:14" x14ac:dyDescent="0.2">
      <c r="A466" s="4">
        <f>'Base Données TLS'!B466</f>
        <v>0</v>
      </c>
      <c r="B466" s="7">
        <f>'Base Données TLS'!C466</f>
        <v>0</v>
      </c>
      <c r="C466" s="4">
        <f>'Base Données TLS'!F466</f>
        <v>0</v>
      </c>
      <c r="D466" s="8">
        <f>'Base Données TLS'!J466</f>
        <v>0</v>
      </c>
      <c r="E466" s="4">
        <f>'Base Données TLS'!K466</f>
        <v>0</v>
      </c>
      <c r="K466" s="2">
        <f>'Base Données CS'!K466</f>
        <v>0</v>
      </c>
      <c r="L466" s="2">
        <f>'Base Données CS'!L466</f>
        <v>0</v>
      </c>
      <c r="M466" s="2">
        <f>'Base Données CS'!M466</f>
        <v>0</v>
      </c>
      <c r="N466" s="9">
        <f t="shared" ca="1" si="7"/>
        <v>43291</v>
      </c>
    </row>
    <row r="467" spans="1:14" x14ac:dyDescent="0.2">
      <c r="A467" s="4">
        <f>'Base Données TLS'!B467</f>
        <v>0</v>
      </c>
      <c r="B467" s="7">
        <f>'Base Données TLS'!C467</f>
        <v>0</v>
      </c>
      <c r="C467" s="4">
        <f>'Base Données TLS'!F467</f>
        <v>0</v>
      </c>
      <c r="D467" s="8">
        <f>'Base Données TLS'!J467</f>
        <v>0</v>
      </c>
      <c r="E467" s="4">
        <f>'Base Données TLS'!K467</f>
        <v>0</v>
      </c>
      <c r="K467" s="2">
        <f>'Base Données CS'!K467</f>
        <v>0</v>
      </c>
      <c r="L467" s="2">
        <f>'Base Données CS'!L467</f>
        <v>0</v>
      </c>
      <c r="M467" s="2">
        <f>'Base Données CS'!M467</f>
        <v>0</v>
      </c>
      <c r="N467" s="9">
        <f t="shared" ca="1" si="7"/>
        <v>43291</v>
      </c>
    </row>
    <row r="468" spans="1:14" x14ac:dyDescent="0.2">
      <c r="A468" s="4">
        <f>'Base Données TLS'!B468</f>
        <v>0</v>
      </c>
      <c r="B468" s="7">
        <f>'Base Données TLS'!C468</f>
        <v>0</v>
      </c>
      <c r="C468" s="4">
        <f>'Base Données TLS'!F468</f>
        <v>0</v>
      </c>
      <c r="D468" s="8">
        <f>'Base Données TLS'!J468</f>
        <v>0</v>
      </c>
      <c r="E468" s="4">
        <f>'Base Données TLS'!K468</f>
        <v>0</v>
      </c>
      <c r="K468" s="2">
        <f>'Base Données CS'!K468</f>
        <v>0</v>
      </c>
      <c r="L468" s="2">
        <f>'Base Données CS'!L468</f>
        <v>0</v>
      </c>
      <c r="M468" s="2">
        <f>'Base Données CS'!M468</f>
        <v>0</v>
      </c>
      <c r="N468" s="9">
        <f t="shared" ca="1" si="7"/>
        <v>43291</v>
      </c>
    </row>
    <row r="469" spans="1:14" x14ac:dyDescent="0.2">
      <c r="A469" s="4">
        <f>'Base Données TLS'!B469</f>
        <v>0</v>
      </c>
      <c r="B469" s="7">
        <f>'Base Données TLS'!C469</f>
        <v>0</v>
      </c>
      <c r="C469" s="4">
        <f>'Base Données TLS'!F469</f>
        <v>0</v>
      </c>
      <c r="D469" s="8">
        <f>'Base Données TLS'!J469</f>
        <v>0</v>
      </c>
      <c r="E469" s="4">
        <f>'Base Données TLS'!K469</f>
        <v>0</v>
      </c>
      <c r="K469" s="2">
        <f>'Base Données CS'!K469</f>
        <v>0</v>
      </c>
      <c r="L469" s="2">
        <f>'Base Données CS'!L469</f>
        <v>0</v>
      </c>
      <c r="M469" s="2">
        <f>'Base Données CS'!M469</f>
        <v>0</v>
      </c>
      <c r="N469" s="9">
        <f t="shared" ca="1" si="7"/>
        <v>43291</v>
      </c>
    </row>
    <row r="470" spans="1:14" x14ac:dyDescent="0.2">
      <c r="A470" s="4">
        <f>'Base Données TLS'!B470</f>
        <v>0</v>
      </c>
      <c r="B470" s="7">
        <f>'Base Données TLS'!C470</f>
        <v>0</v>
      </c>
      <c r="C470" s="4">
        <f>'Base Données TLS'!F470</f>
        <v>0</v>
      </c>
      <c r="D470" s="8">
        <f>'Base Données TLS'!J470</f>
        <v>0</v>
      </c>
      <c r="E470" s="4">
        <f>'Base Données TLS'!K470</f>
        <v>0</v>
      </c>
      <c r="K470" s="2">
        <f>'Base Données CS'!K470</f>
        <v>0</v>
      </c>
      <c r="L470" s="2">
        <f>'Base Données CS'!L470</f>
        <v>0</v>
      </c>
      <c r="M470" s="2">
        <f>'Base Données CS'!M470</f>
        <v>0</v>
      </c>
      <c r="N470" s="9">
        <f t="shared" ca="1" si="7"/>
        <v>43291</v>
      </c>
    </row>
    <row r="471" spans="1:14" x14ac:dyDescent="0.2">
      <c r="A471" s="4">
        <f>'Base Données TLS'!B471</f>
        <v>0</v>
      </c>
      <c r="B471" s="7">
        <f>'Base Données TLS'!C471</f>
        <v>0</v>
      </c>
      <c r="C471" s="4">
        <f>'Base Données TLS'!F471</f>
        <v>0</v>
      </c>
      <c r="D471" s="8">
        <f>'Base Données TLS'!J471</f>
        <v>0</v>
      </c>
      <c r="E471" s="4">
        <f>'Base Données TLS'!K471</f>
        <v>0</v>
      </c>
      <c r="K471" s="2">
        <f>'Base Données CS'!K471</f>
        <v>0</v>
      </c>
      <c r="L471" s="2">
        <f>'Base Données CS'!L471</f>
        <v>0</v>
      </c>
      <c r="M471" s="2">
        <f>'Base Données CS'!M471</f>
        <v>0</v>
      </c>
      <c r="N471" s="9">
        <f t="shared" ca="1" si="7"/>
        <v>43291</v>
      </c>
    </row>
    <row r="472" spans="1:14" x14ac:dyDescent="0.2">
      <c r="A472" s="4">
        <f>'Base Données TLS'!B472</f>
        <v>0</v>
      </c>
      <c r="B472" s="7">
        <f>'Base Données TLS'!C472</f>
        <v>0</v>
      </c>
      <c r="C472" s="4">
        <f>'Base Données TLS'!F472</f>
        <v>0</v>
      </c>
      <c r="D472" s="8">
        <f>'Base Données TLS'!J472</f>
        <v>0</v>
      </c>
      <c r="E472" s="4">
        <f>'Base Données TLS'!K472</f>
        <v>0</v>
      </c>
      <c r="K472" s="2">
        <f>'Base Données CS'!K472</f>
        <v>0</v>
      </c>
      <c r="L472" s="2">
        <f>'Base Données CS'!L472</f>
        <v>0</v>
      </c>
      <c r="M472" s="2">
        <f>'Base Données CS'!M472</f>
        <v>0</v>
      </c>
      <c r="N472" s="9">
        <f t="shared" ca="1" si="7"/>
        <v>43291</v>
      </c>
    </row>
    <row r="473" spans="1:14" x14ac:dyDescent="0.2">
      <c r="A473" s="4">
        <f>'Base Données TLS'!B473</f>
        <v>0</v>
      </c>
      <c r="B473" s="7">
        <f>'Base Données TLS'!C473</f>
        <v>0</v>
      </c>
      <c r="C473" s="4">
        <f>'Base Données TLS'!F473</f>
        <v>0</v>
      </c>
      <c r="D473" s="8">
        <f>'Base Données TLS'!J473</f>
        <v>0</v>
      </c>
      <c r="E473" s="4">
        <f>'Base Données TLS'!K473</f>
        <v>0</v>
      </c>
      <c r="K473" s="2">
        <f>'Base Données CS'!K473</f>
        <v>0</v>
      </c>
      <c r="L473" s="2">
        <f>'Base Données CS'!L473</f>
        <v>0</v>
      </c>
      <c r="M473" s="2">
        <f>'Base Données CS'!M473</f>
        <v>0</v>
      </c>
      <c r="N473" s="9">
        <f t="shared" ca="1" si="7"/>
        <v>43291</v>
      </c>
    </row>
    <row r="474" spans="1:14" x14ac:dyDescent="0.2">
      <c r="A474" s="4">
        <f>'Base Données TLS'!B474</f>
        <v>0</v>
      </c>
      <c r="B474" s="7">
        <f>'Base Données TLS'!C474</f>
        <v>0</v>
      </c>
      <c r="C474" s="4">
        <f>'Base Données TLS'!F474</f>
        <v>0</v>
      </c>
      <c r="D474" s="8">
        <f>'Base Données TLS'!J474</f>
        <v>0</v>
      </c>
      <c r="E474" s="4">
        <f>'Base Données TLS'!K474</f>
        <v>0</v>
      </c>
      <c r="K474" s="2">
        <f>'Base Données CS'!K474</f>
        <v>0</v>
      </c>
      <c r="L474" s="2">
        <f>'Base Données CS'!L474</f>
        <v>0</v>
      </c>
      <c r="M474" s="2">
        <f>'Base Données CS'!M474</f>
        <v>0</v>
      </c>
      <c r="N474" s="9">
        <f t="shared" ca="1" si="7"/>
        <v>43291</v>
      </c>
    </row>
    <row r="475" spans="1:14" x14ac:dyDescent="0.2">
      <c r="A475" s="4">
        <f>'Base Données TLS'!B475</f>
        <v>0</v>
      </c>
      <c r="B475" s="7">
        <f>'Base Données TLS'!C475</f>
        <v>0</v>
      </c>
      <c r="C475" s="4">
        <f>'Base Données TLS'!F475</f>
        <v>0</v>
      </c>
      <c r="D475" s="8">
        <f>'Base Données TLS'!J475</f>
        <v>0</v>
      </c>
      <c r="E475" s="4">
        <f>'Base Données TLS'!K475</f>
        <v>0</v>
      </c>
      <c r="K475" s="2">
        <f>'Base Données CS'!K475</f>
        <v>0</v>
      </c>
      <c r="L475" s="2">
        <f>'Base Données CS'!L475</f>
        <v>0</v>
      </c>
      <c r="M475" s="2">
        <f>'Base Données CS'!M475</f>
        <v>0</v>
      </c>
      <c r="N475" s="9">
        <f t="shared" ca="1" si="7"/>
        <v>43291</v>
      </c>
    </row>
    <row r="476" spans="1:14" x14ac:dyDescent="0.2">
      <c r="A476" s="4">
        <f>'Base Données TLS'!B476</f>
        <v>0</v>
      </c>
      <c r="B476" s="7">
        <f>'Base Données TLS'!C476</f>
        <v>0</v>
      </c>
      <c r="C476" s="4">
        <f>'Base Données TLS'!F476</f>
        <v>0</v>
      </c>
      <c r="D476" s="8">
        <f>'Base Données TLS'!J476</f>
        <v>0</v>
      </c>
      <c r="E476" s="4">
        <f>'Base Données TLS'!K476</f>
        <v>0</v>
      </c>
      <c r="K476" s="2">
        <f>'Base Données CS'!K476</f>
        <v>0</v>
      </c>
      <c r="L476" s="2">
        <f>'Base Données CS'!L476</f>
        <v>0</v>
      </c>
      <c r="M476" s="2">
        <f>'Base Données CS'!M476</f>
        <v>0</v>
      </c>
      <c r="N476" s="9">
        <f t="shared" ca="1" si="7"/>
        <v>43291</v>
      </c>
    </row>
    <row r="477" spans="1:14" x14ac:dyDescent="0.2">
      <c r="A477" s="4">
        <f>'Base Données TLS'!B477</f>
        <v>0</v>
      </c>
      <c r="B477" s="7">
        <f>'Base Données TLS'!C477</f>
        <v>0</v>
      </c>
      <c r="C477" s="4">
        <f>'Base Données TLS'!F477</f>
        <v>0</v>
      </c>
      <c r="D477" s="8">
        <f>'Base Données TLS'!J477</f>
        <v>0</v>
      </c>
      <c r="E477" s="4">
        <f>'Base Données TLS'!K477</f>
        <v>0</v>
      </c>
      <c r="K477" s="2">
        <f>'Base Données CS'!K477</f>
        <v>0</v>
      </c>
      <c r="L477" s="2">
        <f>'Base Données CS'!L477</f>
        <v>0</v>
      </c>
      <c r="M477" s="2">
        <f>'Base Données CS'!M477</f>
        <v>0</v>
      </c>
      <c r="N477" s="9">
        <f t="shared" ca="1" si="7"/>
        <v>43291</v>
      </c>
    </row>
    <row r="478" spans="1:14" x14ac:dyDescent="0.2">
      <c r="A478" s="4">
        <f>'Base Données TLS'!B478</f>
        <v>0</v>
      </c>
      <c r="B478" s="7">
        <f>'Base Données TLS'!C478</f>
        <v>0</v>
      </c>
      <c r="C478" s="4">
        <f>'Base Données TLS'!F478</f>
        <v>0</v>
      </c>
      <c r="D478" s="8">
        <f>'Base Données TLS'!J478</f>
        <v>0</v>
      </c>
      <c r="E478" s="4">
        <f>'Base Données TLS'!K478</f>
        <v>0</v>
      </c>
      <c r="K478" s="2">
        <f>'Base Données CS'!K478</f>
        <v>0</v>
      </c>
      <c r="L478" s="2">
        <f>'Base Données CS'!L478</f>
        <v>0</v>
      </c>
      <c r="M478" s="2">
        <f>'Base Données CS'!M478</f>
        <v>0</v>
      </c>
      <c r="N478" s="9">
        <f t="shared" ca="1" si="7"/>
        <v>43291</v>
      </c>
    </row>
    <row r="479" spans="1:14" x14ac:dyDescent="0.2">
      <c r="A479" s="4">
        <f>'Base Données TLS'!B479</f>
        <v>0</v>
      </c>
      <c r="B479" s="7">
        <f>'Base Données TLS'!C479</f>
        <v>0</v>
      </c>
      <c r="C479" s="4">
        <f>'Base Données TLS'!F479</f>
        <v>0</v>
      </c>
      <c r="D479" s="8">
        <f>'Base Données TLS'!J479</f>
        <v>0</v>
      </c>
      <c r="E479" s="4">
        <f>'Base Données TLS'!K479</f>
        <v>0</v>
      </c>
      <c r="K479" s="2">
        <f>'Base Données CS'!K479</f>
        <v>0</v>
      </c>
      <c r="L479" s="2">
        <f>'Base Données CS'!L479</f>
        <v>0</v>
      </c>
      <c r="M479" s="2">
        <f>'Base Données CS'!M479</f>
        <v>0</v>
      </c>
      <c r="N479" s="9">
        <f t="shared" ca="1" si="7"/>
        <v>43291</v>
      </c>
    </row>
    <row r="480" spans="1:14" x14ac:dyDescent="0.2">
      <c r="A480" s="4">
        <f>'Base Données TLS'!B480</f>
        <v>0</v>
      </c>
      <c r="B480" s="7">
        <f>'Base Données TLS'!C480</f>
        <v>0</v>
      </c>
      <c r="C480" s="4">
        <f>'Base Données TLS'!F480</f>
        <v>0</v>
      </c>
      <c r="D480" s="8">
        <f>'Base Données TLS'!J480</f>
        <v>0</v>
      </c>
      <c r="E480" s="4">
        <f>'Base Données TLS'!K480</f>
        <v>0</v>
      </c>
      <c r="K480" s="2">
        <f>'Base Données CS'!K480</f>
        <v>0</v>
      </c>
      <c r="L480" s="2">
        <f>'Base Données CS'!L480</f>
        <v>0</v>
      </c>
      <c r="M480" s="2">
        <f>'Base Données CS'!M480</f>
        <v>0</v>
      </c>
      <c r="N480" s="9">
        <f t="shared" ca="1" si="7"/>
        <v>43291</v>
      </c>
    </row>
    <row r="481" spans="1:14" x14ac:dyDescent="0.2">
      <c r="A481" s="4">
        <f>'Base Données TLS'!B481</f>
        <v>0</v>
      </c>
      <c r="B481" s="7">
        <f>'Base Données TLS'!C481</f>
        <v>0</v>
      </c>
      <c r="C481" s="4">
        <f>'Base Données TLS'!F481</f>
        <v>0</v>
      </c>
      <c r="D481" s="8">
        <f>'Base Données TLS'!J481</f>
        <v>0</v>
      </c>
      <c r="E481" s="4">
        <f>'Base Données TLS'!K481</f>
        <v>0</v>
      </c>
      <c r="K481" s="2">
        <f>'Base Données CS'!K481</f>
        <v>0</v>
      </c>
      <c r="L481" s="2">
        <f>'Base Données CS'!L481</f>
        <v>0</v>
      </c>
      <c r="M481" s="2">
        <f>'Base Données CS'!M481</f>
        <v>0</v>
      </c>
      <c r="N481" s="9">
        <f t="shared" ca="1" si="7"/>
        <v>43291</v>
      </c>
    </row>
    <row r="482" spans="1:14" x14ac:dyDescent="0.2">
      <c r="A482" s="4">
        <f>'Base Données TLS'!B482</f>
        <v>0</v>
      </c>
      <c r="B482" s="7">
        <f>'Base Données TLS'!C482</f>
        <v>0</v>
      </c>
      <c r="C482" s="4">
        <f>'Base Données TLS'!F482</f>
        <v>0</v>
      </c>
      <c r="D482" s="8">
        <f>'Base Données TLS'!J482</f>
        <v>0</v>
      </c>
      <c r="E482" s="4">
        <f>'Base Données TLS'!K482</f>
        <v>0</v>
      </c>
      <c r="K482" s="2">
        <f>'Base Données CS'!K482</f>
        <v>0</v>
      </c>
      <c r="L482" s="2">
        <f>'Base Données CS'!L482</f>
        <v>0</v>
      </c>
      <c r="M482" s="2">
        <f>'Base Données CS'!M482</f>
        <v>0</v>
      </c>
      <c r="N482" s="9">
        <f t="shared" ca="1" si="7"/>
        <v>43291</v>
      </c>
    </row>
    <row r="483" spans="1:14" x14ac:dyDescent="0.2">
      <c r="A483" s="4">
        <f>'Base Données TLS'!B483</f>
        <v>0</v>
      </c>
      <c r="B483" s="7">
        <f>'Base Données TLS'!C483</f>
        <v>0</v>
      </c>
      <c r="C483" s="4">
        <f>'Base Données TLS'!F483</f>
        <v>0</v>
      </c>
      <c r="D483" s="8">
        <f>'Base Données TLS'!J483</f>
        <v>0</v>
      </c>
      <c r="E483" s="4">
        <f>'Base Données TLS'!K483</f>
        <v>0</v>
      </c>
      <c r="K483" s="2">
        <f>'Base Données CS'!K483</f>
        <v>0</v>
      </c>
      <c r="L483" s="2">
        <f>'Base Données CS'!L483</f>
        <v>0</v>
      </c>
      <c r="M483" s="2">
        <f>'Base Données CS'!M483</f>
        <v>0</v>
      </c>
      <c r="N483" s="9">
        <f t="shared" ca="1" si="7"/>
        <v>43291</v>
      </c>
    </row>
    <row r="484" spans="1:14" x14ac:dyDescent="0.2">
      <c r="A484" s="4">
        <f>'Base Données TLS'!B484</f>
        <v>0</v>
      </c>
      <c r="B484" s="7">
        <f>'Base Données TLS'!C484</f>
        <v>0</v>
      </c>
      <c r="C484" s="4">
        <f>'Base Données TLS'!F484</f>
        <v>0</v>
      </c>
      <c r="D484" s="8">
        <f>'Base Données TLS'!J484</f>
        <v>0</v>
      </c>
      <c r="E484" s="4">
        <f>'Base Données TLS'!K484</f>
        <v>0</v>
      </c>
      <c r="K484" s="2">
        <f>'Base Données CS'!K484</f>
        <v>0</v>
      </c>
      <c r="L484" s="2">
        <f>'Base Données CS'!L484</f>
        <v>0</v>
      </c>
      <c r="M484" s="2">
        <f>'Base Données CS'!M484</f>
        <v>0</v>
      </c>
      <c r="N484" s="9">
        <f t="shared" ca="1" si="7"/>
        <v>43291</v>
      </c>
    </row>
    <row r="485" spans="1:14" x14ac:dyDescent="0.2">
      <c r="A485" s="4">
        <f>'Base Données TLS'!B485</f>
        <v>0</v>
      </c>
      <c r="B485" s="7">
        <f>'Base Données TLS'!C485</f>
        <v>0</v>
      </c>
      <c r="C485" s="4">
        <f>'Base Données TLS'!F485</f>
        <v>0</v>
      </c>
      <c r="D485" s="8">
        <f>'Base Données TLS'!J485</f>
        <v>0</v>
      </c>
      <c r="E485" s="4">
        <f>'Base Données TLS'!K485</f>
        <v>0</v>
      </c>
      <c r="K485" s="2">
        <f>'Base Données CS'!K485</f>
        <v>0</v>
      </c>
      <c r="L485" s="2">
        <f>'Base Données CS'!L485</f>
        <v>0</v>
      </c>
      <c r="M485" s="2">
        <f>'Base Données CS'!M485</f>
        <v>0</v>
      </c>
      <c r="N485" s="9">
        <f t="shared" ca="1" si="7"/>
        <v>43291</v>
      </c>
    </row>
    <row r="486" spans="1:14" x14ac:dyDescent="0.2">
      <c r="A486" s="4">
        <f>'Base Données TLS'!B486</f>
        <v>0</v>
      </c>
      <c r="B486" s="7">
        <f>'Base Données TLS'!C486</f>
        <v>0</v>
      </c>
      <c r="C486" s="4">
        <f>'Base Données TLS'!F486</f>
        <v>0</v>
      </c>
      <c r="D486" s="8">
        <f>'Base Données TLS'!J486</f>
        <v>0</v>
      </c>
      <c r="E486" s="4">
        <f>'Base Données TLS'!K486</f>
        <v>0</v>
      </c>
      <c r="K486" s="2">
        <f>'Base Données CS'!K486</f>
        <v>0</v>
      </c>
      <c r="L486" s="2">
        <f>'Base Données CS'!L486</f>
        <v>0</v>
      </c>
      <c r="M486" s="2">
        <f>'Base Données CS'!M486</f>
        <v>0</v>
      </c>
      <c r="N486" s="9">
        <f t="shared" ca="1" si="7"/>
        <v>43291</v>
      </c>
    </row>
    <row r="487" spans="1:14" x14ac:dyDescent="0.2">
      <c r="A487" s="4">
        <f>'Base Données TLS'!B487</f>
        <v>0</v>
      </c>
      <c r="B487" s="7">
        <f>'Base Données TLS'!C487</f>
        <v>0</v>
      </c>
      <c r="C487" s="4">
        <f>'Base Données TLS'!F487</f>
        <v>0</v>
      </c>
      <c r="D487" s="8">
        <f>'Base Données TLS'!J487</f>
        <v>0</v>
      </c>
      <c r="E487" s="4">
        <f>'Base Données TLS'!K487</f>
        <v>0</v>
      </c>
      <c r="K487" s="2">
        <f>'Base Données CS'!K487</f>
        <v>0</v>
      </c>
      <c r="L487" s="2">
        <f>'Base Données CS'!L487</f>
        <v>0</v>
      </c>
      <c r="M487" s="2">
        <f>'Base Données CS'!M487</f>
        <v>0</v>
      </c>
      <c r="N487" s="9">
        <f t="shared" ca="1" si="7"/>
        <v>43291</v>
      </c>
    </row>
    <row r="488" spans="1:14" x14ac:dyDescent="0.2">
      <c r="A488" s="4">
        <f>'Base Données TLS'!B488</f>
        <v>0</v>
      </c>
      <c r="B488" s="7">
        <f>'Base Données TLS'!C488</f>
        <v>0</v>
      </c>
      <c r="C488" s="4">
        <f>'Base Données TLS'!F488</f>
        <v>0</v>
      </c>
      <c r="D488" s="8">
        <f>'Base Données TLS'!J488</f>
        <v>0</v>
      </c>
      <c r="E488" s="4">
        <f>'Base Données TLS'!K488</f>
        <v>0</v>
      </c>
      <c r="K488" s="2">
        <f>'Base Données CS'!K488</f>
        <v>0</v>
      </c>
      <c r="L488" s="2">
        <f>'Base Données CS'!L488</f>
        <v>0</v>
      </c>
      <c r="M488" s="2">
        <f>'Base Données CS'!M488</f>
        <v>0</v>
      </c>
      <c r="N488" s="9">
        <f t="shared" ca="1" si="7"/>
        <v>43291</v>
      </c>
    </row>
    <row r="489" spans="1:14" x14ac:dyDescent="0.2">
      <c r="A489" s="4">
        <f>'Base Données TLS'!B489</f>
        <v>0</v>
      </c>
      <c r="B489" s="7">
        <f>'Base Données TLS'!C489</f>
        <v>0</v>
      </c>
      <c r="C489" s="4">
        <f>'Base Données TLS'!F489</f>
        <v>0</v>
      </c>
      <c r="D489" s="8">
        <f>'Base Données TLS'!J489</f>
        <v>0</v>
      </c>
      <c r="E489" s="4">
        <f>'Base Données TLS'!K489</f>
        <v>0</v>
      </c>
      <c r="K489" s="2">
        <f>'Base Données CS'!K489</f>
        <v>0</v>
      </c>
      <c r="L489" s="2">
        <f>'Base Données CS'!L489</f>
        <v>0</v>
      </c>
      <c r="M489" s="2">
        <f>'Base Données CS'!M489</f>
        <v>0</v>
      </c>
      <c r="N489" s="9">
        <f t="shared" ca="1" si="7"/>
        <v>43291</v>
      </c>
    </row>
    <row r="490" spans="1:14" x14ac:dyDescent="0.2">
      <c r="A490" s="4">
        <f>'Base Données TLS'!B490</f>
        <v>0</v>
      </c>
      <c r="B490" s="7">
        <f>'Base Données TLS'!C490</f>
        <v>0</v>
      </c>
      <c r="C490" s="4">
        <f>'Base Données TLS'!F490</f>
        <v>0</v>
      </c>
      <c r="D490" s="8">
        <f>'Base Données TLS'!J490</f>
        <v>0</v>
      </c>
      <c r="E490" s="4">
        <f>'Base Données TLS'!K490</f>
        <v>0</v>
      </c>
      <c r="K490" s="2">
        <f>'Base Données CS'!K490</f>
        <v>0</v>
      </c>
      <c r="L490" s="2">
        <f>'Base Données CS'!L490</f>
        <v>0</v>
      </c>
      <c r="M490" s="2">
        <f>'Base Données CS'!M490</f>
        <v>0</v>
      </c>
      <c r="N490" s="9">
        <f t="shared" ca="1" si="7"/>
        <v>43291</v>
      </c>
    </row>
    <row r="491" spans="1:14" x14ac:dyDescent="0.2">
      <c r="A491" s="4">
        <f>'Base Données TLS'!B491</f>
        <v>0</v>
      </c>
      <c r="B491" s="7">
        <f>'Base Données TLS'!C491</f>
        <v>0</v>
      </c>
      <c r="C491" s="4">
        <f>'Base Données TLS'!F491</f>
        <v>0</v>
      </c>
      <c r="D491" s="8">
        <f>'Base Données TLS'!J491</f>
        <v>0</v>
      </c>
      <c r="E491" s="4">
        <f>'Base Données TLS'!K491</f>
        <v>0</v>
      </c>
      <c r="K491" s="2">
        <f>'Base Données CS'!K491</f>
        <v>0</v>
      </c>
      <c r="L491" s="2">
        <f>'Base Données CS'!L491</f>
        <v>0</v>
      </c>
      <c r="M491" s="2">
        <f>'Base Données CS'!M491</f>
        <v>0</v>
      </c>
      <c r="N491" s="9">
        <f t="shared" ca="1" si="7"/>
        <v>43291</v>
      </c>
    </row>
    <row r="492" spans="1:14" x14ac:dyDescent="0.2">
      <c r="A492" s="4">
        <f>'Base Données TLS'!B492</f>
        <v>0</v>
      </c>
      <c r="B492" s="7">
        <f>'Base Données TLS'!C492</f>
        <v>0</v>
      </c>
      <c r="C492" s="4">
        <f>'Base Données TLS'!F492</f>
        <v>0</v>
      </c>
      <c r="D492" s="8">
        <f>'Base Données TLS'!J492</f>
        <v>0</v>
      </c>
      <c r="E492" s="4">
        <f>'Base Données TLS'!K492</f>
        <v>0</v>
      </c>
      <c r="K492" s="2">
        <f>'Base Données CS'!K492</f>
        <v>0</v>
      </c>
      <c r="L492" s="2">
        <f>'Base Données CS'!L492</f>
        <v>0</v>
      </c>
      <c r="M492" s="2">
        <f>'Base Données CS'!M492</f>
        <v>0</v>
      </c>
      <c r="N492" s="9">
        <f t="shared" ca="1" si="7"/>
        <v>43291</v>
      </c>
    </row>
    <row r="493" spans="1:14" x14ac:dyDescent="0.2">
      <c r="A493" s="4">
        <f>'Base Données TLS'!B493</f>
        <v>0</v>
      </c>
      <c r="B493" s="7">
        <f>'Base Données TLS'!C493</f>
        <v>0</v>
      </c>
      <c r="C493" s="4">
        <f>'Base Données TLS'!F493</f>
        <v>0</v>
      </c>
      <c r="D493" s="8">
        <f>'Base Données TLS'!J493</f>
        <v>0</v>
      </c>
      <c r="E493" s="4">
        <f>'Base Données TLS'!K493</f>
        <v>0</v>
      </c>
      <c r="K493" s="2">
        <f>'Base Données CS'!K493</f>
        <v>0</v>
      </c>
      <c r="L493" s="2">
        <f>'Base Données CS'!L493</f>
        <v>0</v>
      </c>
      <c r="M493" s="2">
        <f>'Base Données CS'!M493</f>
        <v>0</v>
      </c>
      <c r="N493" s="9">
        <f t="shared" ca="1" si="7"/>
        <v>43291</v>
      </c>
    </row>
    <row r="494" spans="1:14" x14ac:dyDescent="0.2">
      <c r="A494" s="4">
        <f>'Base Données TLS'!B494</f>
        <v>0</v>
      </c>
      <c r="B494" s="7">
        <f>'Base Données TLS'!C494</f>
        <v>0</v>
      </c>
      <c r="C494" s="4">
        <f>'Base Données TLS'!F494</f>
        <v>0</v>
      </c>
      <c r="D494" s="8">
        <f>'Base Données TLS'!J494</f>
        <v>0</v>
      </c>
      <c r="E494" s="4">
        <f>'Base Données TLS'!K494</f>
        <v>0</v>
      </c>
      <c r="K494" s="2">
        <f>'Base Données CS'!K494</f>
        <v>0</v>
      </c>
      <c r="L494" s="2">
        <f>'Base Données CS'!L494</f>
        <v>0</v>
      </c>
      <c r="M494" s="2">
        <f>'Base Données CS'!M494</f>
        <v>0</v>
      </c>
      <c r="N494" s="9">
        <f t="shared" ca="1" si="7"/>
        <v>43291</v>
      </c>
    </row>
    <row r="495" spans="1:14" x14ac:dyDescent="0.2">
      <c r="A495" s="4">
        <f>'Base Données TLS'!B495</f>
        <v>0</v>
      </c>
      <c r="B495" s="7">
        <f>'Base Données TLS'!C495</f>
        <v>0</v>
      </c>
      <c r="C495" s="4">
        <f>'Base Données TLS'!F495</f>
        <v>0</v>
      </c>
      <c r="D495" s="8">
        <f>'Base Données TLS'!J495</f>
        <v>0</v>
      </c>
      <c r="E495" s="4">
        <f>'Base Données TLS'!K495</f>
        <v>0</v>
      </c>
      <c r="K495" s="2">
        <f>'Base Données CS'!K495</f>
        <v>0</v>
      </c>
      <c r="L495" s="2">
        <f>'Base Données CS'!L495</f>
        <v>0</v>
      </c>
      <c r="M495" s="2">
        <f>'Base Données CS'!M495</f>
        <v>0</v>
      </c>
      <c r="N495" s="9">
        <f t="shared" ca="1" si="7"/>
        <v>43291</v>
      </c>
    </row>
    <row r="496" spans="1:14" x14ac:dyDescent="0.2">
      <c r="A496" s="4">
        <f>'Base Données TLS'!B496</f>
        <v>0</v>
      </c>
      <c r="B496" s="7">
        <f>'Base Données TLS'!C496</f>
        <v>0</v>
      </c>
      <c r="C496" s="4">
        <f>'Base Données TLS'!F496</f>
        <v>0</v>
      </c>
      <c r="D496" s="8">
        <f>'Base Données TLS'!J496</f>
        <v>0</v>
      </c>
      <c r="E496" s="4">
        <f>'Base Données TLS'!K496</f>
        <v>0</v>
      </c>
      <c r="K496" s="2">
        <f>'Base Données CS'!K496</f>
        <v>0</v>
      </c>
      <c r="L496" s="2">
        <f>'Base Données CS'!L496</f>
        <v>0</v>
      </c>
      <c r="M496" s="2">
        <f>'Base Données CS'!M496</f>
        <v>0</v>
      </c>
      <c r="N496" s="9">
        <f t="shared" ca="1" si="7"/>
        <v>43291</v>
      </c>
    </row>
    <row r="497" spans="1:14" x14ac:dyDescent="0.2">
      <c r="A497" s="4">
        <f>'Base Données TLS'!B497</f>
        <v>0</v>
      </c>
      <c r="B497" s="7">
        <f>'Base Données TLS'!C497</f>
        <v>0</v>
      </c>
      <c r="C497" s="4">
        <f>'Base Données TLS'!F497</f>
        <v>0</v>
      </c>
      <c r="D497" s="8">
        <f>'Base Données TLS'!J497</f>
        <v>0</v>
      </c>
      <c r="E497" s="4">
        <f>'Base Données TLS'!K497</f>
        <v>0</v>
      </c>
      <c r="K497" s="2">
        <f>'Base Données CS'!K497</f>
        <v>0</v>
      </c>
      <c r="L497" s="2">
        <f>'Base Données CS'!L497</f>
        <v>0</v>
      </c>
      <c r="M497" s="2">
        <f>'Base Données CS'!M497</f>
        <v>0</v>
      </c>
      <c r="N497" s="9">
        <f t="shared" ca="1" si="7"/>
        <v>43291</v>
      </c>
    </row>
    <row r="498" spans="1:14" x14ac:dyDescent="0.2">
      <c r="A498" s="4">
        <f>'Base Données TLS'!B498</f>
        <v>0</v>
      </c>
      <c r="B498" s="7">
        <f>'Base Données TLS'!C498</f>
        <v>0</v>
      </c>
      <c r="C498" s="4">
        <f>'Base Données TLS'!F498</f>
        <v>0</v>
      </c>
      <c r="D498" s="8">
        <f>'Base Données TLS'!J498</f>
        <v>0</v>
      </c>
      <c r="E498" s="4">
        <f>'Base Données TLS'!K498</f>
        <v>0</v>
      </c>
      <c r="K498" s="2">
        <f>'Base Données CS'!K498</f>
        <v>0</v>
      </c>
      <c r="L498" s="2">
        <f>'Base Données CS'!L498</f>
        <v>0</v>
      </c>
      <c r="M498" s="2">
        <f>'Base Données CS'!M498</f>
        <v>0</v>
      </c>
      <c r="N498" s="9">
        <f t="shared" ca="1" si="7"/>
        <v>43291</v>
      </c>
    </row>
    <row r="499" spans="1:14" x14ac:dyDescent="0.2">
      <c r="A499" s="4">
        <f>'Base Données TLS'!B499</f>
        <v>0</v>
      </c>
      <c r="B499" s="7">
        <f>'Base Données TLS'!C499</f>
        <v>0</v>
      </c>
      <c r="C499" s="4">
        <f>'Base Données TLS'!F499</f>
        <v>0</v>
      </c>
      <c r="D499" s="8">
        <f>'Base Données TLS'!J499</f>
        <v>0</v>
      </c>
      <c r="E499" s="4">
        <f>'Base Données TLS'!K499</f>
        <v>0</v>
      </c>
      <c r="K499" s="2">
        <f>'Base Données CS'!K499</f>
        <v>0</v>
      </c>
      <c r="L499" s="2">
        <f>'Base Données CS'!L499</f>
        <v>0</v>
      </c>
      <c r="M499" s="2">
        <f>'Base Données CS'!M499</f>
        <v>0</v>
      </c>
      <c r="N499" s="9">
        <f t="shared" ca="1" si="7"/>
        <v>43291</v>
      </c>
    </row>
    <row r="500" spans="1:14" x14ac:dyDescent="0.2">
      <c r="A500" s="4">
        <f>'Base Données TLS'!B500</f>
        <v>0</v>
      </c>
      <c r="B500" s="7">
        <f>'Base Données TLS'!C500</f>
        <v>0</v>
      </c>
      <c r="C500" s="4">
        <f>'Base Données TLS'!F500</f>
        <v>0</v>
      </c>
      <c r="D500" s="8">
        <f>'Base Données TLS'!J500</f>
        <v>0</v>
      </c>
      <c r="E500" s="4">
        <f>'Base Données TLS'!K500</f>
        <v>0</v>
      </c>
      <c r="K500" s="2">
        <f>'Base Données CS'!K500</f>
        <v>0</v>
      </c>
      <c r="L500" s="2">
        <f>'Base Données CS'!L500</f>
        <v>0</v>
      </c>
      <c r="M500" s="2">
        <f>'Base Données CS'!M500</f>
        <v>0</v>
      </c>
      <c r="N500" s="9">
        <f t="shared" ca="1" si="7"/>
        <v>43291</v>
      </c>
    </row>
    <row r="501" spans="1:14" x14ac:dyDescent="0.2">
      <c r="A501" s="4">
        <f>'Base Données TLS'!B501</f>
        <v>0</v>
      </c>
      <c r="B501" s="7">
        <f>'Base Données TLS'!C501</f>
        <v>0</v>
      </c>
      <c r="C501" s="4">
        <f>'Base Données TLS'!F501</f>
        <v>0</v>
      </c>
      <c r="D501" s="8">
        <f>'Base Données TLS'!J501</f>
        <v>0</v>
      </c>
      <c r="E501" s="4">
        <f>'Base Données TLS'!K501</f>
        <v>0</v>
      </c>
      <c r="K501" s="2">
        <f>'Base Données CS'!K501</f>
        <v>0</v>
      </c>
      <c r="L501" s="2">
        <f>'Base Données CS'!L501</f>
        <v>0</v>
      </c>
      <c r="M501" s="2">
        <f>'Base Données CS'!M501</f>
        <v>0</v>
      </c>
      <c r="N501" s="9">
        <f t="shared" ca="1" si="7"/>
        <v>43291</v>
      </c>
    </row>
    <row r="502" spans="1:14" x14ac:dyDescent="0.2">
      <c r="A502" s="4">
        <f>'Base Données TLS'!B502</f>
        <v>0</v>
      </c>
      <c r="B502" s="7">
        <f>'Base Données TLS'!C502</f>
        <v>0</v>
      </c>
      <c r="C502" s="4">
        <f>'Base Données TLS'!F502</f>
        <v>0</v>
      </c>
      <c r="D502" s="8">
        <f>'Base Données TLS'!J502</f>
        <v>0</v>
      </c>
      <c r="E502" s="4">
        <f>'Base Données TLS'!K502</f>
        <v>0</v>
      </c>
      <c r="K502" s="2">
        <f>'Base Données CS'!K502</f>
        <v>0</v>
      </c>
      <c r="L502" s="2">
        <f>'Base Données CS'!L502</f>
        <v>0</v>
      </c>
      <c r="M502" s="2">
        <f>'Base Données CS'!M502</f>
        <v>0</v>
      </c>
      <c r="N502" s="9">
        <f t="shared" ca="1" si="7"/>
        <v>43291</v>
      </c>
    </row>
    <row r="503" spans="1:14" x14ac:dyDescent="0.2">
      <c r="A503" s="4">
        <f>'Base Données TLS'!B503</f>
        <v>0</v>
      </c>
      <c r="B503" s="7">
        <f>'Base Données TLS'!C503</f>
        <v>0</v>
      </c>
      <c r="C503" s="4">
        <f>'Base Données TLS'!F503</f>
        <v>0</v>
      </c>
      <c r="D503" s="8">
        <f>'Base Données TLS'!J503</f>
        <v>0</v>
      </c>
      <c r="E503" s="4">
        <f>'Base Données TLS'!K503</f>
        <v>0</v>
      </c>
      <c r="K503" s="2">
        <f>'Base Données CS'!K503</f>
        <v>0</v>
      </c>
      <c r="L503" s="2">
        <f>'Base Données CS'!L503</f>
        <v>0</v>
      </c>
      <c r="M503" s="2">
        <f>'Base Données CS'!M503</f>
        <v>0</v>
      </c>
      <c r="N503" s="9">
        <f t="shared" ca="1" si="7"/>
        <v>43291</v>
      </c>
    </row>
    <row r="504" spans="1:14" x14ac:dyDescent="0.2">
      <c r="A504" s="4">
        <f>'Base Données TLS'!B504</f>
        <v>0</v>
      </c>
      <c r="B504" s="7">
        <f>'Base Données TLS'!C504</f>
        <v>0</v>
      </c>
      <c r="C504" s="4">
        <f>'Base Données TLS'!F504</f>
        <v>0</v>
      </c>
      <c r="D504" s="8">
        <f>'Base Données TLS'!J504</f>
        <v>0</v>
      </c>
      <c r="E504" s="4">
        <f>'Base Données TLS'!K504</f>
        <v>0</v>
      </c>
      <c r="K504" s="2">
        <f>'Base Données CS'!K504</f>
        <v>0</v>
      </c>
      <c r="L504" s="2">
        <f>'Base Données CS'!L504</f>
        <v>0</v>
      </c>
      <c r="M504" s="2">
        <f>'Base Données CS'!M504</f>
        <v>0</v>
      </c>
      <c r="N504" s="9">
        <f t="shared" ca="1" si="7"/>
        <v>43291</v>
      </c>
    </row>
    <row r="505" spans="1:14" x14ac:dyDescent="0.2">
      <c r="A505" s="4">
        <f>'Base Données TLS'!B505</f>
        <v>0</v>
      </c>
      <c r="B505" s="7">
        <f>'Base Données TLS'!C505</f>
        <v>0</v>
      </c>
      <c r="C505" s="4">
        <f>'Base Données TLS'!F505</f>
        <v>0</v>
      </c>
      <c r="D505" s="8">
        <f>'Base Données TLS'!J505</f>
        <v>0</v>
      </c>
      <c r="E505" s="4">
        <f>'Base Données TLS'!K505</f>
        <v>0</v>
      </c>
      <c r="K505" s="2">
        <f>'Base Données CS'!K505</f>
        <v>0</v>
      </c>
      <c r="L505" s="2">
        <f>'Base Données CS'!L505</f>
        <v>0</v>
      </c>
      <c r="M505" s="2">
        <f>'Base Données CS'!M505</f>
        <v>0</v>
      </c>
      <c r="N505" s="9">
        <f t="shared" ca="1" si="7"/>
        <v>43291</v>
      </c>
    </row>
    <row r="506" spans="1:14" x14ac:dyDescent="0.2">
      <c r="A506" s="4">
        <f>'Base Données TLS'!B506</f>
        <v>0</v>
      </c>
      <c r="B506" s="7">
        <f>'Base Données TLS'!C506</f>
        <v>0</v>
      </c>
      <c r="C506" s="4">
        <f>'Base Données TLS'!F506</f>
        <v>0</v>
      </c>
      <c r="D506" s="8">
        <f>'Base Données TLS'!J506</f>
        <v>0</v>
      </c>
      <c r="E506" s="4">
        <f>'Base Données TLS'!K506</f>
        <v>0</v>
      </c>
      <c r="K506" s="2">
        <f>'Base Données CS'!K506</f>
        <v>0</v>
      </c>
      <c r="L506" s="2">
        <f>'Base Données CS'!L506</f>
        <v>0</v>
      </c>
      <c r="M506" s="2">
        <f>'Base Données CS'!M506</f>
        <v>0</v>
      </c>
      <c r="N506" s="9">
        <f t="shared" ca="1" si="7"/>
        <v>43291</v>
      </c>
    </row>
    <row r="507" spans="1:14" x14ac:dyDescent="0.2">
      <c r="A507" s="4">
        <f>'Base Données TLS'!B507</f>
        <v>0</v>
      </c>
      <c r="B507" s="7">
        <f>'Base Données TLS'!C507</f>
        <v>0</v>
      </c>
      <c r="C507" s="4">
        <f>'Base Données TLS'!F507</f>
        <v>0</v>
      </c>
      <c r="D507" s="8">
        <f>'Base Données TLS'!J507</f>
        <v>0</v>
      </c>
      <c r="E507" s="4">
        <f>'Base Données TLS'!K507</f>
        <v>0</v>
      </c>
      <c r="K507" s="2">
        <f>'Base Données CS'!K507</f>
        <v>0</v>
      </c>
      <c r="L507" s="2">
        <f>'Base Données CS'!L507</f>
        <v>0</v>
      </c>
      <c r="M507" s="2">
        <f>'Base Données CS'!M507</f>
        <v>0</v>
      </c>
      <c r="N507" s="9">
        <f t="shared" ca="1" si="7"/>
        <v>43291</v>
      </c>
    </row>
    <row r="508" spans="1:14" x14ac:dyDescent="0.2">
      <c r="A508" s="4">
        <f>'Base Données TLS'!B508</f>
        <v>0</v>
      </c>
      <c r="B508" s="7">
        <f>'Base Données TLS'!C508</f>
        <v>0</v>
      </c>
      <c r="C508" s="4">
        <f>'Base Données TLS'!F508</f>
        <v>0</v>
      </c>
      <c r="D508" s="8">
        <f>'Base Données TLS'!J508</f>
        <v>0</v>
      </c>
      <c r="E508" s="4">
        <f>'Base Données TLS'!K508</f>
        <v>0</v>
      </c>
      <c r="K508" s="2">
        <f>'Base Données CS'!K508</f>
        <v>0</v>
      </c>
      <c r="L508" s="2">
        <f>'Base Données CS'!L508</f>
        <v>0</v>
      </c>
      <c r="M508" s="2">
        <f>'Base Données CS'!M508</f>
        <v>0</v>
      </c>
      <c r="N508" s="9">
        <f t="shared" ca="1" si="7"/>
        <v>43291</v>
      </c>
    </row>
    <row r="509" spans="1:14" x14ac:dyDescent="0.2">
      <c r="A509" s="4">
        <f>'Base Données TLS'!B509</f>
        <v>0</v>
      </c>
      <c r="B509" s="7">
        <f>'Base Données TLS'!C509</f>
        <v>0</v>
      </c>
      <c r="C509" s="4">
        <f>'Base Données TLS'!F509</f>
        <v>0</v>
      </c>
      <c r="D509" s="8">
        <f>'Base Données TLS'!J509</f>
        <v>0</v>
      </c>
      <c r="E509" s="4">
        <f>'Base Données TLS'!K509</f>
        <v>0</v>
      </c>
      <c r="K509" s="2">
        <f>'Base Données CS'!K509</f>
        <v>0</v>
      </c>
      <c r="L509" s="2">
        <f>'Base Données CS'!L509</f>
        <v>0</v>
      </c>
      <c r="M509" s="2">
        <f>'Base Données CS'!M509</f>
        <v>0</v>
      </c>
      <c r="N509" s="9">
        <f t="shared" ca="1" si="7"/>
        <v>43291</v>
      </c>
    </row>
    <row r="510" spans="1:14" x14ac:dyDescent="0.2">
      <c r="A510" s="4">
        <f>'Base Données TLS'!B510</f>
        <v>0</v>
      </c>
      <c r="B510" s="7">
        <f>'Base Données TLS'!C510</f>
        <v>0</v>
      </c>
      <c r="C510" s="4">
        <f>'Base Données TLS'!F510</f>
        <v>0</v>
      </c>
      <c r="D510" s="8">
        <f>'Base Données TLS'!J510</f>
        <v>0</v>
      </c>
      <c r="E510" s="4">
        <f>'Base Données TLS'!K510</f>
        <v>0</v>
      </c>
      <c r="K510" s="2">
        <f>'Base Données CS'!K510</f>
        <v>0</v>
      </c>
      <c r="L510" s="2">
        <f>'Base Données CS'!L510</f>
        <v>0</v>
      </c>
      <c r="M510" s="2">
        <f>'Base Données CS'!M510</f>
        <v>0</v>
      </c>
      <c r="N510" s="9">
        <f t="shared" ca="1" si="7"/>
        <v>43291</v>
      </c>
    </row>
    <row r="511" spans="1:14" x14ac:dyDescent="0.2">
      <c r="A511" s="4">
        <f>'Base Données TLS'!B511</f>
        <v>0</v>
      </c>
      <c r="B511" s="7">
        <f>'Base Données TLS'!C511</f>
        <v>0</v>
      </c>
      <c r="C511" s="4">
        <f>'Base Données TLS'!F511</f>
        <v>0</v>
      </c>
      <c r="D511" s="8">
        <f>'Base Données TLS'!J511</f>
        <v>0</v>
      </c>
      <c r="E511" s="4">
        <f>'Base Données TLS'!K511</f>
        <v>0</v>
      </c>
      <c r="K511" s="2">
        <f>'Base Données CS'!K511</f>
        <v>0</v>
      </c>
      <c r="L511" s="2">
        <f>'Base Données CS'!L511</f>
        <v>0</v>
      </c>
      <c r="M511" s="2">
        <f>'Base Données CS'!M511</f>
        <v>0</v>
      </c>
      <c r="N511" s="9">
        <f t="shared" ca="1" si="7"/>
        <v>43291</v>
      </c>
    </row>
    <row r="512" spans="1:14" x14ac:dyDescent="0.2">
      <c r="A512" s="4">
        <f>'Base Données TLS'!B512</f>
        <v>0</v>
      </c>
      <c r="B512" s="7">
        <f>'Base Données TLS'!C512</f>
        <v>0</v>
      </c>
      <c r="C512" s="4">
        <f>'Base Données TLS'!F512</f>
        <v>0</v>
      </c>
      <c r="D512" s="8">
        <f>'Base Données TLS'!J512</f>
        <v>0</v>
      </c>
      <c r="E512" s="4">
        <f>'Base Données TLS'!K512</f>
        <v>0</v>
      </c>
      <c r="K512" s="2">
        <f>'Base Données CS'!K512</f>
        <v>0</v>
      </c>
      <c r="L512" s="2">
        <f>'Base Données CS'!L512</f>
        <v>0</v>
      </c>
      <c r="M512" s="2">
        <f>'Base Données CS'!M512</f>
        <v>0</v>
      </c>
      <c r="N512" s="9">
        <f t="shared" ca="1" si="7"/>
        <v>43291</v>
      </c>
    </row>
    <row r="513" spans="1:14" x14ac:dyDescent="0.2">
      <c r="A513" s="4">
        <f>'Base Données TLS'!B513</f>
        <v>0</v>
      </c>
      <c r="B513" s="7">
        <f>'Base Données TLS'!C513</f>
        <v>0</v>
      </c>
      <c r="C513" s="4">
        <f>'Base Données TLS'!F513</f>
        <v>0</v>
      </c>
      <c r="D513" s="8">
        <f>'Base Données TLS'!J513</f>
        <v>0</v>
      </c>
      <c r="E513" s="4">
        <f>'Base Données TLS'!K513</f>
        <v>0</v>
      </c>
      <c r="K513" s="2">
        <f>'Base Données CS'!K513</f>
        <v>0</v>
      </c>
      <c r="L513" s="2">
        <f>'Base Données CS'!L513</f>
        <v>0</v>
      </c>
      <c r="M513" s="2">
        <f>'Base Données CS'!M513</f>
        <v>0</v>
      </c>
      <c r="N513" s="9">
        <f t="shared" ca="1" si="7"/>
        <v>43291</v>
      </c>
    </row>
    <row r="514" spans="1:14" x14ac:dyDescent="0.2">
      <c r="A514" s="4">
        <f>'Base Données TLS'!B514</f>
        <v>0</v>
      </c>
      <c r="B514" s="7">
        <f>'Base Données TLS'!C514</f>
        <v>0</v>
      </c>
      <c r="C514" s="4">
        <f>'Base Données TLS'!F514</f>
        <v>0</v>
      </c>
      <c r="D514" s="8">
        <f>'Base Données TLS'!J514</f>
        <v>0</v>
      </c>
      <c r="E514" s="4">
        <f>'Base Données TLS'!K514</f>
        <v>0</v>
      </c>
      <c r="K514" s="2">
        <f>'Base Données CS'!K514</f>
        <v>0</v>
      </c>
      <c r="L514" s="2">
        <f>'Base Données CS'!L514</f>
        <v>0</v>
      </c>
      <c r="M514" s="2">
        <f>'Base Données CS'!M514</f>
        <v>0</v>
      </c>
      <c r="N514" s="9">
        <f t="shared" ref="N514:N577" ca="1" si="8">TODAY()</f>
        <v>43291</v>
      </c>
    </row>
    <row r="515" spans="1:14" x14ac:dyDescent="0.2">
      <c r="A515" s="4">
        <f>'Base Données TLS'!B515</f>
        <v>0</v>
      </c>
      <c r="B515" s="7">
        <f>'Base Données TLS'!C515</f>
        <v>0</v>
      </c>
      <c r="C515" s="4">
        <f>'Base Données TLS'!F515</f>
        <v>0</v>
      </c>
      <c r="D515" s="8">
        <f>'Base Données TLS'!J515</f>
        <v>0</v>
      </c>
      <c r="E515" s="4">
        <f>'Base Données TLS'!K515</f>
        <v>0</v>
      </c>
      <c r="K515" s="2">
        <f>'Base Données CS'!K515</f>
        <v>0</v>
      </c>
      <c r="L515" s="2">
        <f>'Base Données CS'!L515</f>
        <v>0</v>
      </c>
      <c r="M515" s="2">
        <f>'Base Données CS'!M515</f>
        <v>0</v>
      </c>
      <c r="N515" s="9">
        <f t="shared" ca="1" si="8"/>
        <v>43291</v>
      </c>
    </row>
    <row r="516" spans="1:14" x14ac:dyDescent="0.2">
      <c r="A516" s="4">
        <f>'Base Données TLS'!B516</f>
        <v>0</v>
      </c>
      <c r="B516" s="7">
        <f>'Base Données TLS'!C516</f>
        <v>0</v>
      </c>
      <c r="C516" s="4">
        <f>'Base Données TLS'!F516</f>
        <v>0</v>
      </c>
      <c r="D516" s="8">
        <f>'Base Données TLS'!J516</f>
        <v>0</v>
      </c>
      <c r="E516" s="4">
        <f>'Base Données TLS'!K516</f>
        <v>0</v>
      </c>
      <c r="K516" s="2">
        <f>'Base Données CS'!K516</f>
        <v>0</v>
      </c>
      <c r="L516" s="2">
        <f>'Base Données CS'!L516</f>
        <v>0</v>
      </c>
      <c r="M516" s="2">
        <f>'Base Données CS'!M516</f>
        <v>0</v>
      </c>
      <c r="N516" s="9">
        <f t="shared" ca="1" si="8"/>
        <v>43291</v>
      </c>
    </row>
    <row r="517" spans="1:14" x14ac:dyDescent="0.2">
      <c r="A517" s="4">
        <f>'Base Données TLS'!B517</f>
        <v>0</v>
      </c>
      <c r="B517" s="7">
        <f>'Base Données TLS'!C517</f>
        <v>0</v>
      </c>
      <c r="C517" s="4">
        <f>'Base Données TLS'!F517</f>
        <v>0</v>
      </c>
      <c r="D517" s="8">
        <f>'Base Données TLS'!J517</f>
        <v>0</v>
      </c>
      <c r="E517" s="4">
        <f>'Base Données TLS'!K517</f>
        <v>0</v>
      </c>
      <c r="K517" s="2">
        <f>'Base Données CS'!K517</f>
        <v>0</v>
      </c>
      <c r="L517" s="2">
        <f>'Base Données CS'!L517</f>
        <v>0</v>
      </c>
      <c r="M517" s="2">
        <f>'Base Données CS'!M517</f>
        <v>0</v>
      </c>
      <c r="N517" s="9">
        <f t="shared" ca="1" si="8"/>
        <v>43291</v>
      </c>
    </row>
    <row r="518" spans="1:14" x14ac:dyDescent="0.2">
      <c r="A518" s="4">
        <f>'Base Données TLS'!B518</f>
        <v>0</v>
      </c>
      <c r="B518" s="7">
        <f>'Base Données TLS'!C518</f>
        <v>0</v>
      </c>
      <c r="C518" s="4">
        <f>'Base Données TLS'!F518</f>
        <v>0</v>
      </c>
      <c r="D518" s="8">
        <f>'Base Données TLS'!J518</f>
        <v>0</v>
      </c>
      <c r="E518" s="4">
        <f>'Base Données TLS'!K518</f>
        <v>0</v>
      </c>
      <c r="K518" s="2">
        <f>'Base Données CS'!K518</f>
        <v>0</v>
      </c>
      <c r="L518" s="2">
        <f>'Base Données CS'!L518</f>
        <v>0</v>
      </c>
      <c r="M518" s="2">
        <f>'Base Données CS'!M518</f>
        <v>0</v>
      </c>
      <c r="N518" s="9">
        <f t="shared" ca="1" si="8"/>
        <v>43291</v>
      </c>
    </row>
    <row r="519" spans="1:14" x14ac:dyDescent="0.2">
      <c r="A519" s="4">
        <f>'Base Données TLS'!B519</f>
        <v>0</v>
      </c>
      <c r="B519" s="7">
        <f>'Base Données TLS'!C519</f>
        <v>0</v>
      </c>
      <c r="C519" s="4">
        <f>'Base Données TLS'!F519</f>
        <v>0</v>
      </c>
      <c r="D519" s="8">
        <f>'Base Données TLS'!J519</f>
        <v>0</v>
      </c>
      <c r="E519" s="4">
        <f>'Base Données TLS'!K519</f>
        <v>0</v>
      </c>
      <c r="K519" s="2">
        <f>'Base Données CS'!K519</f>
        <v>0</v>
      </c>
      <c r="L519" s="2">
        <f>'Base Données CS'!L519</f>
        <v>0</v>
      </c>
      <c r="M519" s="2">
        <f>'Base Données CS'!M519</f>
        <v>0</v>
      </c>
      <c r="N519" s="9">
        <f t="shared" ca="1" si="8"/>
        <v>43291</v>
      </c>
    </row>
    <row r="520" spans="1:14" x14ac:dyDescent="0.2">
      <c r="A520" s="4">
        <f>'Base Données TLS'!B520</f>
        <v>0</v>
      </c>
      <c r="B520" s="7">
        <f>'Base Données TLS'!C520</f>
        <v>0</v>
      </c>
      <c r="C520" s="4">
        <f>'Base Données TLS'!F520</f>
        <v>0</v>
      </c>
      <c r="D520" s="8">
        <f>'Base Données TLS'!J520</f>
        <v>0</v>
      </c>
      <c r="E520" s="4">
        <f>'Base Données TLS'!K520</f>
        <v>0</v>
      </c>
      <c r="K520" s="2">
        <f>'Base Données CS'!K520</f>
        <v>0</v>
      </c>
      <c r="L520" s="2">
        <f>'Base Données CS'!L520</f>
        <v>0</v>
      </c>
      <c r="M520" s="2">
        <f>'Base Données CS'!M520</f>
        <v>0</v>
      </c>
      <c r="N520" s="9">
        <f t="shared" ca="1" si="8"/>
        <v>43291</v>
      </c>
    </row>
    <row r="521" spans="1:14" x14ac:dyDescent="0.2">
      <c r="A521" s="4">
        <f>'Base Données TLS'!B521</f>
        <v>0</v>
      </c>
      <c r="B521" s="7">
        <f>'Base Données TLS'!C521</f>
        <v>0</v>
      </c>
      <c r="C521" s="4">
        <f>'Base Données TLS'!F521</f>
        <v>0</v>
      </c>
      <c r="D521" s="8">
        <f>'Base Données TLS'!J521</f>
        <v>0</v>
      </c>
      <c r="E521" s="4">
        <f>'Base Données TLS'!K521</f>
        <v>0</v>
      </c>
      <c r="K521" s="2">
        <f>'Base Données CS'!K521</f>
        <v>0</v>
      </c>
      <c r="L521" s="2">
        <f>'Base Données CS'!L521</f>
        <v>0</v>
      </c>
      <c r="M521" s="2">
        <f>'Base Données CS'!M521</f>
        <v>0</v>
      </c>
      <c r="N521" s="9">
        <f t="shared" ca="1" si="8"/>
        <v>43291</v>
      </c>
    </row>
    <row r="522" spans="1:14" x14ac:dyDescent="0.2">
      <c r="A522" s="4">
        <f>'Base Données TLS'!B522</f>
        <v>0</v>
      </c>
      <c r="B522" s="7">
        <f>'Base Données TLS'!C522</f>
        <v>0</v>
      </c>
      <c r="C522" s="4">
        <f>'Base Données TLS'!F522</f>
        <v>0</v>
      </c>
      <c r="D522" s="8">
        <f>'Base Données TLS'!J522</f>
        <v>0</v>
      </c>
      <c r="E522" s="4">
        <f>'Base Données TLS'!K522</f>
        <v>0</v>
      </c>
      <c r="K522" s="2">
        <f>'Base Données CS'!K522</f>
        <v>0</v>
      </c>
      <c r="L522" s="2">
        <f>'Base Données CS'!L522</f>
        <v>0</v>
      </c>
      <c r="M522" s="2">
        <f>'Base Données CS'!M522</f>
        <v>0</v>
      </c>
      <c r="N522" s="9">
        <f t="shared" ca="1" si="8"/>
        <v>43291</v>
      </c>
    </row>
    <row r="523" spans="1:14" x14ac:dyDescent="0.2">
      <c r="A523" s="4">
        <f>'Base Données TLS'!B523</f>
        <v>0</v>
      </c>
      <c r="B523" s="7">
        <f>'Base Données TLS'!C523</f>
        <v>0</v>
      </c>
      <c r="C523" s="4">
        <f>'Base Données TLS'!F523</f>
        <v>0</v>
      </c>
      <c r="D523" s="8">
        <f>'Base Données TLS'!J523</f>
        <v>0</v>
      </c>
      <c r="E523" s="4">
        <f>'Base Données TLS'!K523</f>
        <v>0</v>
      </c>
      <c r="K523" s="2">
        <f>'Base Données CS'!K523</f>
        <v>0</v>
      </c>
      <c r="L523" s="2">
        <f>'Base Données CS'!L523</f>
        <v>0</v>
      </c>
      <c r="M523" s="2">
        <f>'Base Données CS'!M523</f>
        <v>0</v>
      </c>
      <c r="N523" s="9">
        <f t="shared" ca="1" si="8"/>
        <v>43291</v>
      </c>
    </row>
    <row r="524" spans="1:14" x14ac:dyDescent="0.2">
      <c r="A524" s="4">
        <f>'Base Données TLS'!B524</f>
        <v>0</v>
      </c>
      <c r="B524" s="7">
        <f>'Base Données TLS'!C524</f>
        <v>0</v>
      </c>
      <c r="C524" s="4">
        <f>'Base Données TLS'!F524</f>
        <v>0</v>
      </c>
      <c r="D524" s="8">
        <f>'Base Données TLS'!J524</f>
        <v>0</v>
      </c>
      <c r="E524" s="4">
        <f>'Base Données TLS'!K524</f>
        <v>0</v>
      </c>
      <c r="K524" s="2">
        <f>'Base Données CS'!K524</f>
        <v>0</v>
      </c>
      <c r="L524" s="2">
        <f>'Base Données CS'!L524</f>
        <v>0</v>
      </c>
      <c r="M524" s="2">
        <f>'Base Données CS'!M524</f>
        <v>0</v>
      </c>
      <c r="N524" s="9">
        <f t="shared" ca="1" si="8"/>
        <v>43291</v>
      </c>
    </row>
    <row r="525" spans="1:14" x14ac:dyDescent="0.2">
      <c r="A525" s="4">
        <f>'Base Données TLS'!B525</f>
        <v>0</v>
      </c>
      <c r="B525" s="7">
        <f>'Base Données TLS'!C525</f>
        <v>0</v>
      </c>
      <c r="C525" s="4">
        <f>'Base Données TLS'!F525</f>
        <v>0</v>
      </c>
      <c r="D525" s="8">
        <f>'Base Données TLS'!J525</f>
        <v>0</v>
      </c>
      <c r="E525" s="4">
        <f>'Base Données TLS'!K525</f>
        <v>0</v>
      </c>
      <c r="K525" s="2">
        <f>'Base Données CS'!K525</f>
        <v>0</v>
      </c>
      <c r="L525" s="2">
        <f>'Base Données CS'!L525</f>
        <v>0</v>
      </c>
      <c r="M525" s="2">
        <f>'Base Données CS'!M525</f>
        <v>0</v>
      </c>
      <c r="N525" s="9">
        <f t="shared" ca="1" si="8"/>
        <v>43291</v>
      </c>
    </row>
    <row r="526" spans="1:14" x14ac:dyDescent="0.2">
      <c r="A526" s="4">
        <f>'Base Données TLS'!B526</f>
        <v>0</v>
      </c>
      <c r="B526" s="7">
        <f>'Base Données TLS'!C526</f>
        <v>0</v>
      </c>
      <c r="C526" s="4">
        <f>'Base Données TLS'!F526</f>
        <v>0</v>
      </c>
      <c r="D526" s="8">
        <f>'Base Données TLS'!J526</f>
        <v>0</v>
      </c>
      <c r="E526" s="4">
        <f>'Base Données TLS'!K526</f>
        <v>0</v>
      </c>
      <c r="K526" s="2">
        <f>'Base Données CS'!K526</f>
        <v>0</v>
      </c>
      <c r="L526" s="2">
        <f>'Base Données CS'!L526</f>
        <v>0</v>
      </c>
      <c r="M526" s="2">
        <f>'Base Données CS'!M526</f>
        <v>0</v>
      </c>
      <c r="N526" s="9">
        <f t="shared" ca="1" si="8"/>
        <v>43291</v>
      </c>
    </row>
    <row r="527" spans="1:14" x14ac:dyDescent="0.2">
      <c r="A527" s="4">
        <f>'Base Données TLS'!B527</f>
        <v>0</v>
      </c>
      <c r="B527" s="7">
        <f>'Base Données TLS'!C527</f>
        <v>0</v>
      </c>
      <c r="C527" s="4">
        <f>'Base Données TLS'!F527</f>
        <v>0</v>
      </c>
      <c r="D527" s="8">
        <f>'Base Données TLS'!J527</f>
        <v>0</v>
      </c>
      <c r="E527" s="4">
        <f>'Base Données TLS'!K527</f>
        <v>0</v>
      </c>
      <c r="K527" s="2">
        <f>'Base Données CS'!K527</f>
        <v>0</v>
      </c>
      <c r="L527" s="2">
        <f>'Base Données CS'!L527</f>
        <v>0</v>
      </c>
      <c r="M527" s="2">
        <f>'Base Données CS'!M527</f>
        <v>0</v>
      </c>
      <c r="N527" s="9">
        <f t="shared" ca="1" si="8"/>
        <v>43291</v>
      </c>
    </row>
    <row r="528" spans="1:14" x14ac:dyDescent="0.2">
      <c r="A528" s="4">
        <f>'Base Données TLS'!B528</f>
        <v>0</v>
      </c>
      <c r="B528" s="7">
        <f>'Base Données TLS'!C528</f>
        <v>0</v>
      </c>
      <c r="C528" s="4">
        <f>'Base Données TLS'!F528</f>
        <v>0</v>
      </c>
      <c r="D528" s="8">
        <f>'Base Données TLS'!J528</f>
        <v>0</v>
      </c>
      <c r="E528" s="4">
        <f>'Base Données TLS'!K528</f>
        <v>0</v>
      </c>
      <c r="K528" s="2">
        <f>'Base Données CS'!K528</f>
        <v>0</v>
      </c>
      <c r="L528" s="2">
        <f>'Base Données CS'!L528</f>
        <v>0</v>
      </c>
      <c r="M528" s="2">
        <f>'Base Données CS'!M528</f>
        <v>0</v>
      </c>
      <c r="N528" s="9">
        <f t="shared" ca="1" si="8"/>
        <v>43291</v>
      </c>
    </row>
    <row r="529" spans="1:14" x14ac:dyDescent="0.2">
      <c r="A529" s="4">
        <f>'Base Données TLS'!B529</f>
        <v>0</v>
      </c>
      <c r="B529" s="7">
        <f>'Base Données TLS'!C529</f>
        <v>0</v>
      </c>
      <c r="C529" s="4">
        <f>'Base Données TLS'!F529</f>
        <v>0</v>
      </c>
      <c r="D529" s="8">
        <f>'Base Données TLS'!J529</f>
        <v>0</v>
      </c>
      <c r="E529" s="4">
        <f>'Base Données TLS'!K529</f>
        <v>0</v>
      </c>
      <c r="K529" s="2">
        <f>'Base Données CS'!K529</f>
        <v>0</v>
      </c>
      <c r="L529" s="2">
        <f>'Base Données CS'!L529</f>
        <v>0</v>
      </c>
      <c r="M529" s="2">
        <f>'Base Données CS'!M529</f>
        <v>0</v>
      </c>
      <c r="N529" s="9">
        <f t="shared" ca="1" si="8"/>
        <v>43291</v>
      </c>
    </row>
    <row r="530" spans="1:14" x14ac:dyDescent="0.2">
      <c r="A530" s="4">
        <f>'Base Données TLS'!B530</f>
        <v>0</v>
      </c>
      <c r="B530" s="7">
        <f>'Base Données TLS'!C530</f>
        <v>0</v>
      </c>
      <c r="C530" s="4">
        <f>'Base Données TLS'!F530</f>
        <v>0</v>
      </c>
      <c r="D530" s="8">
        <f>'Base Données TLS'!J530</f>
        <v>0</v>
      </c>
      <c r="E530" s="4">
        <f>'Base Données TLS'!K530</f>
        <v>0</v>
      </c>
      <c r="K530" s="2">
        <f>'Base Données CS'!K530</f>
        <v>0</v>
      </c>
      <c r="L530" s="2">
        <f>'Base Données CS'!L530</f>
        <v>0</v>
      </c>
      <c r="M530" s="2">
        <f>'Base Données CS'!M530</f>
        <v>0</v>
      </c>
      <c r="N530" s="9">
        <f t="shared" ca="1" si="8"/>
        <v>43291</v>
      </c>
    </row>
    <row r="531" spans="1:14" x14ac:dyDescent="0.2">
      <c r="A531" s="4">
        <f>'Base Données TLS'!B531</f>
        <v>0</v>
      </c>
      <c r="B531" s="7">
        <f>'Base Données TLS'!C531</f>
        <v>0</v>
      </c>
      <c r="C531" s="4">
        <f>'Base Données TLS'!F531</f>
        <v>0</v>
      </c>
      <c r="D531" s="8">
        <f>'Base Données TLS'!J531</f>
        <v>0</v>
      </c>
      <c r="E531" s="4">
        <f>'Base Données TLS'!K531</f>
        <v>0</v>
      </c>
      <c r="K531" s="2">
        <f>'Base Données CS'!K531</f>
        <v>0</v>
      </c>
      <c r="L531" s="2">
        <f>'Base Données CS'!L531</f>
        <v>0</v>
      </c>
      <c r="M531" s="2">
        <f>'Base Données CS'!M531</f>
        <v>0</v>
      </c>
      <c r="N531" s="9">
        <f t="shared" ca="1" si="8"/>
        <v>43291</v>
      </c>
    </row>
    <row r="532" spans="1:14" x14ac:dyDescent="0.2">
      <c r="A532" s="4">
        <f>'Base Données TLS'!B532</f>
        <v>0</v>
      </c>
      <c r="B532" s="7">
        <f>'Base Données TLS'!C532</f>
        <v>0</v>
      </c>
      <c r="C532" s="4">
        <f>'Base Données TLS'!F532</f>
        <v>0</v>
      </c>
      <c r="D532" s="8">
        <f>'Base Données TLS'!J532</f>
        <v>0</v>
      </c>
      <c r="E532" s="4">
        <f>'Base Données TLS'!K532</f>
        <v>0</v>
      </c>
      <c r="K532" s="2">
        <f>'Base Données CS'!K532</f>
        <v>0</v>
      </c>
      <c r="L532" s="2">
        <f>'Base Données CS'!L532</f>
        <v>0</v>
      </c>
      <c r="M532" s="2">
        <f>'Base Données CS'!M532</f>
        <v>0</v>
      </c>
      <c r="N532" s="9">
        <f t="shared" ca="1" si="8"/>
        <v>43291</v>
      </c>
    </row>
    <row r="533" spans="1:14" x14ac:dyDescent="0.2">
      <c r="A533" s="4">
        <f>'Base Données TLS'!B533</f>
        <v>0</v>
      </c>
      <c r="B533" s="7">
        <f>'Base Données TLS'!C533</f>
        <v>0</v>
      </c>
      <c r="C533" s="4">
        <f>'Base Données TLS'!F533</f>
        <v>0</v>
      </c>
      <c r="D533" s="8">
        <f>'Base Données TLS'!J533</f>
        <v>0</v>
      </c>
      <c r="E533" s="4">
        <f>'Base Données TLS'!K533</f>
        <v>0</v>
      </c>
      <c r="K533" s="2">
        <f>'Base Données CS'!K533</f>
        <v>0</v>
      </c>
      <c r="L533" s="2">
        <f>'Base Données CS'!L533</f>
        <v>0</v>
      </c>
      <c r="M533" s="2">
        <f>'Base Données CS'!M533</f>
        <v>0</v>
      </c>
      <c r="N533" s="9">
        <f t="shared" ca="1" si="8"/>
        <v>43291</v>
      </c>
    </row>
    <row r="534" spans="1:14" x14ac:dyDescent="0.2">
      <c r="A534" s="4">
        <f>'Base Données TLS'!B534</f>
        <v>0</v>
      </c>
      <c r="B534" s="7">
        <f>'Base Données TLS'!C534</f>
        <v>0</v>
      </c>
      <c r="C534" s="4">
        <f>'Base Données TLS'!F534</f>
        <v>0</v>
      </c>
      <c r="D534" s="8">
        <f>'Base Données TLS'!J534</f>
        <v>0</v>
      </c>
      <c r="E534" s="4">
        <f>'Base Données TLS'!K534</f>
        <v>0</v>
      </c>
      <c r="K534" s="2">
        <f>'Base Données CS'!K534</f>
        <v>0</v>
      </c>
      <c r="L534" s="2">
        <f>'Base Données CS'!L534</f>
        <v>0</v>
      </c>
      <c r="M534" s="2">
        <f>'Base Données CS'!M534</f>
        <v>0</v>
      </c>
      <c r="N534" s="9">
        <f t="shared" ca="1" si="8"/>
        <v>43291</v>
      </c>
    </row>
    <row r="535" spans="1:14" x14ac:dyDescent="0.2">
      <c r="A535" s="4">
        <f>'Base Données TLS'!B535</f>
        <v>0</v>
      </c>
      <c r="B535" s="7">
        <f>'Base Données TLS'!C535</f>
        <v>0</v>
      </c>
      <c r="C535" s="4">
        <f>'Base Données TLS'!F535</f>
        <v>0</v>
      </c>
      <c r="D535" s="8">
        <f>'Base Données TLS'!J535</f>
        <v>0</v>
      </c>
      <c r="E535" s="4">
        <f>'Base Données TLS'!K535</f>
        <v>0</v>
      </c>
      <c r="K535" s="2">
        <f>'Base Données CS'!K535</f>
        <v>0</v>
      </c>
      <c r="L535" s="2">
        <f>'Base Données CS'!L535</f>
        <v>0</v>
      </c>
      <c r="M535" s="2">
        <f>'Base Données CS'!M535</f>
        <v>0</v>
      </c>
      <c r="N535" s="9">
        <f t="shared" ca="1" si="8"/>
        <v>43291</v>
      </c>
    </row>
    <row r="536" spans="1:14" x14ac:dyDescent="0.2">
      <c r="A536" s="4">
        <f>'Base Données TLS'!B536</f>
        <v>0</v>
      </c>
      <c r="B536" s="7">
        <f>'Base Données TLS'!C536</f>
        <v>0</v>
      </c>
      <c r="C536" s="4">
        <f>'Base Données TLS'!F536</f>
        <v>0</v>
      </c>
      <c r="D536" s="8">
        <f>'Base Données TLS'!J536</f>
        <v>0</v>
      </c>
      <c r="E536" s="4">
        <f>'Base Données TLS'!K536</f>
        <v>0</v>
      </c>
      <c r="K536" s="2">
        <f>'Base Données CS'!K536</f>
        <v>0</v>
      </c>
      <c r="L536" s="2">
        <f>'Base Données CS'!L536</f>
        <v>0</v>
      </c>
      <c r="M536" s="2">
        <f>'Base Données CS'!M536</f>
        <v>0</v>
      </c>
      <c r="N536" s="9">
        <f t="shared" ca="1" si="8"/>
        <v>43291</v>
      </c>
    </row>
    <row r="537" spans="1:14" x14ac:dyDescent="0.2">
      <c r="A537" s="4">
        <f>'Base Données TLS'!B537</f>
        <v>0</v>
      </c>
      <c r="B537" s="7">
        <f>'Base Données TLS'!C537</f>
        <v>0</v>
      </c>
      <c r="C537" s="4">
        <f>'Base Données TLS'!F537</f>
        <v>0</v>
      </c>
      <c r="D537" s="8">
        <f>'Base Données TLS'!J537</f>
        <v>0</v>
      </c>
      <c r="E537" s="4">
        <f>'Base Données TLS'!K537</f>
        <v>0</v>
      </c>
      <c r="K537" s="2">
        <f>'Base Données CS'!K537</f>
        <v>0</v>
      </c>
      <c r="L537" s="2">
        <f>'Base Données CS'!L537</f>
        <v>0</v>
      </c>
      <c r="M537" s="2">
        <f>'Base Données CS'!M537</f>
        <v>0</v>
      </c>
      <c r="N537" s="9">
        <f t="shared" ca="1" si="8"/>
        <v>43291</v>
      </c>
    </row>
    <row r="538" spans="1:14" x14ac:dyDescent="0.2">
      <c r="A538" s="4">
        <f>'Base Données TLS'!B538</f>
        <v>0</v>
      </c>
      <c r="B538" s="7">
        <f>'Base Données TLS'!C538</f>
        <v>0</v>
      </c>
      <c r="C538" s="4">
        <f>'Base Données TLS'!F538</f>
        <v>0</v>
      </c>
      <c r="D538" s="8">
        <f>'Base Données TLS'!J538</f>
        <v>0</v>
      </c>
      <c r="E538" s="4">
        <f>'Base Données TLS'!K538</f>
        <v>0</v>
      </c>
      <c r="K538" s="2">
        <f>'Base Données CS'!K538</f>
        <v>0</v>
      </c>
      <c r="L538" s="2">
        <f>'Base Données CS'!L538</f>
        <v>0</v>
      </c>
      <c r="M538" s="2">
        <f>'Base Données CS'!M538</f>
        <v>0</v>
      </c>
      <c r="N538" s="9">
        <f t="shared" ca="1" si="8"/>
        <v>43291</v>
      </c>
    </row>
    <row r="539" spans="1:14" x14ac:dyDescent="0.2">
      <c r="A539" s="4">
        <f>'Base Données TLS'!B539</f>
        <v>0</v>
      </c>
      <c r="B539" s="7">
        <f>'Base Données TLS'!C539</f>
        <v>0</v>
      </c>
      <c r="C539" s="4">
        <f>'Base Données TLS'!F539</f>
        <v>0</v>
      </c>
      <c r="D539" s="8">
        <f>'Base Données TLS'!J539</f>
        <v>0</v>
      </c>
      <c r="E539" s="4">
        <f>'Base Données TLS'!K539</f>
        <v>0</v>
      </c>
      <c r="K539" s="2">
        <f>'Base Données CS'!K539</f>
        <v>0</v>
      </c>
      <c r="L539" s="2">
        <f>'Base Données CS'!L539</f>
        <v>0</v>
      </c>
      <c r="M539" s="2">
        <f>'Base Données CS'!M539</f>
        <v>0</v>
      </c>
      <c r="N539" s="9">
        <f t="shared" ca="1" si="8"/>
        <v>43291</v>
      </c>
    </row>
    <row r="540" spans="1:14" x14ac:dyDescent="0.2">
      <c r="A540" s="4">
        <f>'Base Données TLS'!B540</f>
        <v>0</v>
      </c>
      <c r="B540" s="7">
        <f>'Base Données TLS'!C540</f>
        <v>0</v>
      </c>
      <c r="C540" s="4">
        <f>'Base Données TLS'!F540</f>
        <v>0</v>
      </c>
      <c r="D540" s="8">
        <f>'Base Données TLS'!J540</f>
        <v>0</v>
      </c>
      <c r="E540" s="4">
        <f>'Base Données TLS'!K540</f>
        <v>0</v>
      </c>
      <c r="K540" s="2">
        <f>'Base Données CS'!K540</f>
        <v>0</v>
      </c>
      <c r="L540" s="2">
        <f>'Base Données CS'!L540</f>
        <v>0</v>
      </c>
      <c r="M540" s="2">
        <f>'Base Données CS'!M540</f>
        <v>0</v>
      </c>
      <c r="N540" s="9">
        <f t="shared" ca="1" si="8"/>
        <v>43291</v>
      </c>
    </row>
    <row r="541" spans="1:14" x14ac:dyDescent="0.2">
      <c r="A541" s="4">
        <f>'Base Données TLS'!B541</f>
        <v>0</v>
      </c>
      <c r="B541" s="7">
        <f>'Base Données TLS'!C541</f>
        <v>0</v>
      </c>
      <c r="C541" s="4">
        <f>'Base Données TLS'!F541</f>
        <v>0</v>
      </c>
      <c r="D541" s="8">
        <f>'Base Données TLS'!J541</f>
        <v>0</v>
      </c>
      <c r="E541" s="4">
        <f>'Base Données TLS'!K541</f>
        <v>0</v>
      </c>
      <c r="K541" s="2">
        <f>'Base Données CS'!K541</f>
        <v>0</v>
      </c>
      <c r="L541" s="2">
        <f>'Base Données CS'!L541</f>
        <v>0</v>
      </c>
      <c r="M541" s="2">
        <f>'Base Données CS'!M541</f>
        <v>0</v>
      </c>
      <c r="N541" s="9">
        <f t="shared" ca="1" si="8"/>
        <v>43291</v>
      </c>
    </row>
    <row r="542" spans="1:14" x14ac:dyDescent="0.2">
      <c r="A542" s="4">
        <f>'Base Données TLS'!B542</f>
        <v>0</v>
      </c>
      <c r="B542" s="7">
        <f>'Base Données TLS'!C542</f>
        <v>0</v>
      </c>
      <c r="C542" s="4">
        <f>'Base Données TLS'!F542</f>
        <v>0</v>
      </c>
      <c r="D542" s="8">
        <f>'Base Données TLS'!J542</f>
        <v>0</v>
      </c>
      <c r="E542" s="4">
        <f>'Base Données TLS'!K542</f>
        <v>0</v>
      </c>
      <c r="K542" s="2">
        <f>'Base Données CS'!K542</f>
        <v>0</v>
      </c>
      <c r="L542" s="2">
        <f>'Base Données CS'!L542</f>
        <v>0</v>
      </c>
      <c r="M542" s="2">
        <f>'Base Données CS'!M542</f>
        <v>0</v>
      </c>
      <c r="N542" s="9">
        <f t="shared" ca="1" si="8"/>
        <v>43291</v>
      </c>
    </row>
    <row r="543" spans="1:14" x14ac:dyDescent="0.2">
      <c r="A543" s="4">
        <f>'Base Données TLS'!B543</f>
        <v>0</v>
      </c>
      <c r="B543" s="7">
        <f>'Base Données TLS'!C543</f>
        <v>0</v>
      </c>
      <c r="C543" s="4">
        <f>'Base Données TLS'!F543</f>
        <v>0</v>
      </c>
      <c r="D543" s="8">
        <f>'Base Données TLS'!J543</f>
        <v>0</v>
      </c>
      <c r="E543" s="4">
        <f>'Base Données TLS'!K543</f>
        <v>0</v>
      </c>
      <c r="K543" s="2">
        <f>'Base Données CS'!K543</f>
        <v>0</v>
      </c>
      <c r="L543" s="2">
        <f>'Base Données CS'!L543</f>
        <v>0</v>
      </c>
      <c r="M543" s="2">
        <f>'Base Données CS'!M543</f>
        <v>0</v>
      </c>
      <c r="N543" s="9">
        <f t="shared" ca="1" si="8"/>
        <v>43291</v>
      </c>
    </row>
    <row r="544" spans="1:14" x14ac:dyDescent="0.2">
      <c r="A544" s="4">
        <f>'Base Données TLS'!B544</f>
        <v>0</v>
      </c>
      <c r="B544" s="7">
        <f>'Base Données TLS'!C544</f>
        <v>0</v>
      </c>
      <c r="C544" s="4">
        <f>'Base Données TLS'!F544</f>
        <v>0</v>
      </c>
      <c r="D544" s="8">
        <f>'Base Données TLS'!J544</f>
        <v>0</v>
      </c>
      <c r="E544" s="4">
        <f>'Base Données TLS'!K544</f>
        <v>0</v>
      </c>
      <c r="K544" s="2">
        <f>'Base Données CS'!K544</f>
        <v>0</v>
      </c>
      <c r="L544" s="2">
        <f>'Base Données CS'!L544</f>
        <v>0</v>
      </c>
      <c r="M544" s="2">
        <f>'Base Données CS'!M544</f>
        <v>0</v>
      </c>
      <c r="N544" s="9">
        <f t="shared" ca="1" si="8"/>
        <v>43291</v>
      </c>
    </row>
    <row r="545" spans="1:14" x14ac:dyDescent="0.2">
      <c r="A545" s="4">
        <f>'Base Données TLS'!B545</f>
        <v>0</v>
      </c>
      <c r="B545" s="7">
        <f>'Base Données TLS'!C545</f>
        <v>0</v>
      </c>
      <c r="C545" s="4">
        <f>'Base Données TLS'!F545</f>
        <v>0</v>
      </c>
      <c r="D545" s="8">
        <f>'Base Données TLS'!J545</f>
        <v>0</v>
      </c>
      <c r="E545" s="4">
        <f>'Base Données TLS'!K545</f>
        <v>0</v>
      </c>
      <c r="K545" s="2">
        <f>'Base Données CS'!K545</f>
        <v>0</v>
      </c>
      <c r="L545" s="2">
        <f>'Base Données CS'!L545</f>
        <v>0</v>
      </c>
      <c r="M545" s="2">
        <f>'Base Données CS'!M545</f>
        <v>0</v>
      </c>
      <c r="N545" s="9">
        <f t="shared" ca="1" si="8"/>
        <v>43291</v>
      </c>
    </row>
    <row r="546" spans="1:14" x14ac:dyDescent="0.2">
      <c r="A546" s="4">
        <f>'Base Données TLS'!B546</f>
        <v>0</v>
      </c>
      <c r="B546" s="7">
        <f>'Base Données TLS'!C546</f>
        <v>0</v>
      </c>
      <c r="C546" s="4">
        <f>'Base Données TLS'!F546</f>
        <v>0</v>
      </c>
      <c r="D546" s="8">
        <f>'Base Données TLS'!J546</f>
        <v>0</v>
      </c>
      <c r="E546" s="4">
        <f>'Base Données TLS'!K546</f>
        <v>0</v>
      </c>
      <c r="K546" s="2">
        <f>'Base Données CS'!K546</f>
        <v>0</v>
      </c>
      <c r="L546" s="2">
        <f>'Base Données CS'!L546</f>
        <v>0</v>
      </c>
      <c r="M546" s="2">
        <f>'Base Données CS'!M546</f>
        <v>0</v>
      </c>
      <c r="N546" s="9">
        <f t="shared" ca="1" si="8"/>
        <v>43291</v>
      </c>
    </row>
    <row r="547" spans="1:14" x14ac:dyDescent="0.2">
      <c r="A547" s="4">
        <f>'Base Données TLS'!B547</f>
        <v>0</v>
      </c>
      <c r="B547" s="7">
        <f>'Base Données TLS'!C547</f>
        <v>0</v>
      </c>
      <c r="C547" s="4">
        <f>'Base Données TLS'!F547</f>
        <v>0</v>
      </c>
      <c r="D547" s="8">
        <f>'Base Données TLS'!J547</f>
        <v>0</v>
      </c>
      <c r="E547" s="4">
        <f>'Base Données TLS'!K547</f>
        <v>0</v>
      </c>
      <c r="K547" s="2">
        <f>'Base Données CS'!K547</f>
        <v>0</v>
      </c>
      <c r="L547" s="2">
        <f>'Base Données CS'!L547</f>
        <v>0</v>
      </c>
      <c r="M547" s="2">
        <f>'Base Données CS'!M547</f>
        <v>0</v>
      </c>
      <c r="N547" s="9">
        <f t="shared" ca="1" si="8"/>
        <v>43291</v>
      </c>
    </row>
    <row r="548" spans="1:14" x14ac:dyDescent="0.2">
      <c r="A548" s="4">
        <f>'Base Données TLS'!B548</f>
        <v>0</v>
      </c>
      <c r="B548" s="7">
        <f>'Base Données TLS'!C548</f>
        <v>0</v>
      </c>
      <c r="C548" s="4">
        <f>'Base Données TLS'!F548</f>
        <v>0</v>
      </c>
      <c r="D548" s="8">
        <f>'Base Données TLS'!J548</f>
        <v>0</v>
      </c>
      <c r="E548" s="4">
        <f>'Base Données TLS'!K548</f>
        <v>0</v>
      </c>
      <c r="K548" s="2">
        <f>'Base Données CS'!K548</f>
        <v>0</v>
      </c>
      <c r="L548" s="2">
        <f>'Base Données CS'!L548</f>
        <v>0</v>
      </c>
      <c r="M548" s="2">
        <f>'Base Données CS'!M548</f>
        <v>0</v>
      </c>
      <c r="N548" s="9">
        <f t="shared" ca="1" si="8"/>
        <v>43291</v>
      </c>
    </row>
    <row r="549" spans="1:14" x14ac:dyDescent="0.2">
      <c r="A549" s="4">
        <f>'Base Données TLS'!B549</f>
        <v>0</v>
      </c>
      <c r="B549" s="7">
        <f>'Base Données TLS'!C549</f>
        <v>0</v>
      </c>
      <c r="C549" s="4">
        <f>'Base Données TLS'!F549</f>
        <v>0</v>
      </c>
      <c r="D549" s="8">
        <f>'Base Données TLS'!J549</f>
        <v>0</v>
      </c>
      <c r="E549" s="4">
        <f>'Base Données TLS'!K549</f>
        <v>0</v>
      </c>
      <c r="K549" s="2">
        <f>'Base Données CS'!K549</f>
        <v>0</v>
      </c>
      <c r="L549" s="2">
        <f>'Base Données CS'!L549</f>
        <v>0</v>
      </c>
      <c r="M549" s="2">
        <f>'Base Données CS'!M549</f>
        <v>0</v>
      </c>
      <c r="N549" s="9">
        <f t="shared" ca="1" si="8"/>
        <v>43291</v>
      </c>
    </row>
    <row r="550" spans="1:14" x14ac:dyDescent="0.2">
      <c r="A550" s="4">
        <f>'Base Données TLS'!B550</f>
        <v>0</v>
      </c>
      <c r="B550" s="7">
        <f>'Base Données TLS'!C550</f>
        <v>0</v>
      </c>
      <c r="C550" s="4">
        <f>'Base Données TLS'!F550</f>
        <v>0</v>
      </c>
      <c r="D550" s="8">
        <f>'Base Données TLS'!J550</f>
        <v>0</v>
      </c>
      <c r="E550" s="4">
        <f>'Base Données TLS'!K550</f>
        <v>0</v>
      </c>
      <c r="K550" s="2">
        <f>'Base Données CS'!K550</f>
        <v>0</v>
      </c>
      <c r="L550" s="2">
        <f>'Base Données CS'!L550</f>
        <v>0</v>
      </c>
      <c r="M550" s="2">
        <f>'Base Données CS'!M550</f>
        <v>0</v>
      </c>
      <c r="N550" s="9">
        <f t="shared" ca="1" si="8"/>
        <v>43291</v>
      </c>
    </row>
    <row r="551" spans="1:14" x14ac:dyDescent="0.2">
      <c r="A551" s="4">
        <f>'Base Données TLS'!B551</f>
        <v>0</v>
      </c>
      <c r="B551" s="7">
        <f>'Base Données TLS'!C551</f>
        <v>0</v>
      </c>
      <c r="C551" s="4">
        <f>'Base Données TLS'!F551</f>
        <v>0</v>
      </c>
      <c r="D551" s="8">
        <f>'Base Données TLS'!J551</f>
        <v>0</v>
      </c>
      <c r="E551" s="4">
        <f>'Base Données TLS'!K551</f>
        <v>0</v>
      </c>
      <c r="K551" s="2">
        <f>'Base Données CS'!K551</f>
        <v>0</v>
      </c>
      <c r="L551" s="2">
        <f>'Base Données CS'!L551</f>
        <v>0</v>
      </c>
      <c r="M551" s="2">
        <f>'Base Données CS'!M551</f>
        <v>0</v>
      </c>
      <c r="N551" s="9">
        <f t="shared" ca="1" si="8"/>
        <v>43291</v>
      </c>
    </row>
    <row r="552" spans="1:14" x14ac:dyDescent="0.2">
      <c r="A552" s="4">
        <f>'Base Données TLS'!B552</f>
        <v>0</v>
      </c>
      <c r="B552" s="7">
        <f>'Base Données TLS'!C552</f>
        <v>0</v>
      </c>
      <c r="C552" s="4">
        <f>'Base Données TLS'!F552</f>
        <v>0</v>
      </c>
      <c r="D552" s="8">
        <f>'Base Données TLS'!J552</f>
        <v>0</v>
      </c>
      <c r="E552" s="4">
        <f>'Base Données TLS'!K552</f>
        <v>0</v>
      </c>
      <c r="K552" s="2">
        <f>'Base Données CS'!K552</f>
        <v>0</v>
      </c>
      <c r="L552" s="2">
        <f>'Base Données CS'!L552</f>
        <v>0</v>
      </c>
      <c r="M552" s="2">
        <f>'Base Données CS'!M552</f>
        <v>0</v>
      </c>
      <c r="N552" s="9">
        <f t="shared" ca="1" si="8"/>
        <v>43291</v>
      </c>
    </row>
    <row r="553" spans="1:14" x14ac:dyDescent="0.2">
      <c r="A553" s="4">
        <f>'Base Données TLS'!B553</f>
        <v>0</v>
      </c>
      <c r="B553" s="7">
        <f>'Base Données TLS'!C553</f>
        <v>0</v>
      </c>
      <c r="C553" s="4">
        <f>'Base Données TLS'!F553</f>
        <v>0</v>
      </c>
      <c r="D553" s="8">
        <f>'Base Données TLS'!J553</f>
        <v>0</v>
      </c>
      <c r="E553" s="4">
        <f>'Base Données TLS'!K553</f>
        <v>0</v>
      </c>
      <c r="K553" s="2">
        <f>'Base Données CS'!K553</f>
        <v>0</v>
      </c>
      <c r="L553" s="2">
        <f>'Base Données CS'!L553</f>
        <v>0</v>
      </c>
      <c r="M553" s="2">
        <f>'Base Données CS'!M553</f>
        <v>0</v>
      </c>
      <c r="N553" s="9">
        <f t="shared" ca="1" si="8"/>
        <v>43291</v>
      </c>
    </row>
    <row r="554" spans="1:14" x14ac:dyDescent="0.2">
      <c r="A554" s="4">
        <f>'Base Données TLS'!B554</f>
        <v>0</v>
      </c>
      <c r="B554" s="7">
        <f>'Base Données TLS'!C554</f>
        <v>0</v>
      </c>
      <c r="C554" s="4">
        <f>'Base Données TLS'!F554</f>
        <v>0</v>
      </c>
      <c r="D554" s="8">
        <f>'Base Données TLS'!J554</f>
        <v>0</v>
      </c>
      <c r="E554" s="4">
        <f>'Base Données TLS'!K554</f>
        <v>0</v>
      </c>
      <c r="K554" s="2">
        <f>'Base Données CS'!K554</f>
        <v>0</v>
      </c>
      <c r="L554" s="2">
        <f>'Base Données CS'!L554</f>
        <v>0</v>
      </c>
      <c r="M554" s="2">
        <f>'Base Données CS'!M554</f>
        <v>0</v>
      </c>
      <c r="N554" s="9">
        <f t="shared" ca="1" si="8"/>
        <v>43291</v>
      </c>
    </row>
    <row r="555" spans="1:14" x14ac:dyDescent="0.2">
      <c r="A555" s="4">
        <f>'Base Données TLS'!B555</f>
        <v>0</v>
      </c>
      <c r="B555" s="7">
        <f>'Base Données TLS'!C555</f>
        <v>0</v>
      </c>
      <c r="C555" s="4">
        <f>'Base Données TLS'!F555</f>
        <v>0</v>
      </c>
      <c r="D555" s="8">
        <f>'Base Données TLS'!J555</f>
        <v>0</v>
      </c>
      <c r="E555" s="4">
        <f>'Base Données TLS'!K555</f>
        <v>0</v>
      </c>
      <c r="K555" s="2">
        <f>'Base Données CS'!K555</f>
        <v>0</v>
      </c>
      <c r="L555" s="2">
        <f>'Base Données CS'!L555</f>
        <v>0</v>
      </c>
      <c r="M555" s="2">
        <f>'Base Données CS'!M555</f>
        <v>0</v>
      </c>
      <c r="N555" s="9">
        <f t="shared" ca="1" si="8"/>
        <v>43291</v>
      </c>
    </row>
    <row r="556" spans="1:14" x14ac:dyDescent="0.2">
      <c r="A556" s="4">
        <f>'Base Données TLS'!B556</f>
        <v>0</v>
      </c>
      <c r="B556" s="7">
        <f>'Base Données TLS'!C556</f>
        <v>0</v>
      </c>
      <c r="C556" s="4">
        <f>'Base Données TLS'!F556</f>
        <v>0</v>
      </c>
      <c r="D556" s="8">
        <f>'Base Données TLS'!J556</f>
        <v>0</v>
      </c>
      <c r="E556" s="4">
        <f>'Base Données TLS'!K556</f>
        <v>0</v>
      </c>
      <c r="K556" s="2">
        <f>'Base Données CS'!K556</f>
        <v>0</v>
      </c>
      <c r="L556" s="2">
        <f>'Base Données CS'!L556</f>
        <v>0</v>
      </c>
      <c r="M556" s="2">
        <f>'Base Données CS'!M556</f>
        <v>0</v>
      </c>
      <c r="N556" s="9">
        <f t="shared" ca="1" si="8"/>
        <v>43291</v>
      </c>
    </row>
    <row r="557" spans="1:14" x14ac:dyDescent="0.2">
      <c r="A557" s="4">
        <f>'Base Données TLS'!B557</f>
        <v>0</v>
      </c>
      <c r="B557" s="7">
        <f>'Base Données TLS'!C557</f>
        <v>0</v>
      </c>
      <c r="C557" s="4">
        <f>'Base Données TLS'!F557</f>
        <v>0</v>
      </c>
      <c r="D557" s="8">
        <f>'Base Données TLS'!J557</f>
        <v>0</v>
      </c>
      <c r="E557" s="4">
        <f>'Base Données TLS'!K557</f>
        <v>0</v>
      </c>
      <c r="K557" s="2">
        <f>'Base Données CS'!K557</f>
        <v>0</v>
      </c>
      <c r="L557" s="2">
        <f>'Base Données CS'!L557</f>
        <v>0</v>
      </c>
      <c r="M557" s="2">
        <f>'Base Données CS'!M557</f>
        <v>0</v>
      </c>
      <c r="N557" s="9">
        <f t="shared" ca="1" si="8"/>
        <v>43291</v>
      </c>
    </row>
    <row r="558" spans="1:14" x14ac:dyDescent="0.2">
      <c r="A558" s="4">
        <f>'Base Données TLS'!B558</f>
        <v>0</v>
      </c>
      <c r="B558" s="7">
        <f>'Base Données TLS'!C558</f>
        <v>0</v>
      </c>
      <c r="C558" s="4">
        <f>'Base Données TLS'!F558</f>
        <v>0</v>
      </c>
      <c r="D558" s="8">
        <f>'Base Données TLS'!J558</f>
        <v>0</v>
      </c>
      <c r="E558" s="4">
        <f>'Base Données TLS'!K558</f>
        <v>0</v>
      </c>
      <c r="K558" s="2">
        <f>'Base Données CS'!K558</f>
        <v>0</v>
      </c>
      <c r="L558" s="2">
        <f>'Base Données CS'!L558</f>
        <v>0</v>
      </c>
      <c r="M558" s="2">
        <f>'Base Données CS'!M558</f>
        <v>0</v>
      </c>
      <c r="N558" s="9">
        <f t="shared" ca="1" si="8"/>
        <v>43291</v>
      </c>
    </row>
    <row r="559" spans="1:14" x14ac:dyDescent="0.2">
      <c r="A559" s="4">
        <f>'Base Données TLS'!B559</f>
        <v>0</v>
      </c>
      <c r="B559" s="7">
        <f>'Base Données TLS'!C559</f>
        <v>0</v>
      </c>
      <c r="C559" s="4">
        <f>'Base Données TLS'!F559</f>
        <v>0</v>
      </c>
      <c r="D559" s="8">
        <f>'Base Données TLS'!J559</f>
        <v>0</v>
      </c>
      <c r="E559" s="4">
        <f>'Base Données TLS'!K559</f>
        <v>0</v>
      </c>
      <c r="K559" s="2">
        <f>'Base Données CS'!K559</f>
        <v>0</v>
      </c>
      <c r="L559" s="2">
        <f>'Base Données CS'!L559</f>
        <v>0</v>
      </c>
      <c r="M559" s="2">
        <f>'Base Données CS'!M559</f>
        <v>0</v>
      </c>
      <c r="N559" s="9">
        <f t="shared" ca="1" si="8"/>
        <v>43291</v>
      </c>
    </row>
    <row r="560" spans="1:14" x14ac:dyDescent="0.2">
      <c r="A560" s="4">
        <f>'Base Données TLS'!B560</f>
        <v>0</v>
      </c>
      <c r="B560" s="7">
        <f>'Base Données TLS'!C560</f>
        <v>0</v>
      </c>
      <c r="C560" s="4">
        <f>'Base Données TLS'!F560</f>
        <v>0</v>
      </c>
      <c r="D560" s="8">
        <f>'Base Données TLS'!J560</f>
        <v>0</v>
      </c>
      <c r="E560" s="4">
        <f>'Base Données TLS'!K560</f>
        <v>0</v>
      </c>
      <c r="K560" s="2">
        <f>'Base Données CS'!K560</f>
        <v>0</v>
      </c>
      <c r="L560" s="2">
        <f>'Base Données CS'!L560</f>
        <v>0</v>
      </c>
      <c r="M560" s="2">
        <f>'Base Données CS'!M560</f>
        <v>0</v>
      </c>
      <c r="N560" s="9">
        <f t="shared" ca="1" si="8"/>
        <v>43291</v>
      </c>
    </row>
    <row r="561" spans="1:14" x14ac:dyDescent="0.2">
      <c r="A561" s="4">
        <f>'Base Données TLS'!B561</f>
        <v>0</v>
      </c>
      <c r="B561" s="7">
        <f>'Base Données TLS'!C561</f>
        <v>0</v>
      </c>
      <c r="C561" s="4">
        <f>'Base Données TLS'!F561</f>
        <v>0</v>
      </c>
      <c r="D561" s="8">
        <f>'Base Données TLS'!J561</f>
        <v>0</v>
      </c>
      <c r="E561" s="4">
        <f>'Base Données TLS'!K561</f>
        <v>0</v>
      </c>
      <c r="K561" s="2">
        <f>'Base Données CS'!K561</f>
        <v>0</v>
      </c>
      <c r="L561" s="2">
        <f>'Base Données CS'!L561</f>
        <v>0</v>
      </c>
      <c r="M561" s="2">
        <f>'Base Données CS'!M561</f>
        <v>0</v>
      </c>
      <c r="N561" s="9">
        <f t="shared" ca="1" si="8"/>
        <v>43291</v>
      </c>
    </row>
    <row r="562" spans="1:14" x14ac:dyDescent="0.2">
      <c r="A562" s="4">
        <f>'Base Données TLS'!B562</f>
        <v>0</v>
      </c>
      <c r="B562" s="7">
        <f>'Base Données TLS'!C562</f>
        <v>0</v>
      </c>
      <c r="C562" s="4">
        <f>'Base Données TLS'!F562</f>
        <v>0</v>
      </c>
      <c r="D562" s="8">
        <f>'Base Données TLS'!J562</f>
        <v>0</v>
      </c>
      <c r="E562" s="4">
        <f>'Base Données TLS'!K562</f>
        <v>0</v>
      </c>
      <c r="K562" s="2">
        <f>'Base Données CS'!K562</f>
        <v>0</v>
      </c>
      <c r="L562" s="2">
        <f>'Base Données CS'!L562</f>
        <v>0</v>
      </c>
      <c r="M562" s="2">
        <f>'Base Données CS'!M562</f>
        <v>0</v>
      </c>
      <c r="N562" s="9">
        <f t="shared" ca="1" si="8"/>
        <v>43291</v>
      </c>
    </row>
    <row r="563" spans="1:14" x14ac:dyDescent="0.2">
      <c r="A563" s="4">
        <f>'Base Données TLS'!B563</f>
        <v>0</v>
      </c>
      <c r="B563" s="7">
        <f>'Base Données TLS'!C563</f>
        <v>0</v>
      </c>
      <c r="C563" s="4">
        <f>'Base Données TLS'!F563</f>
        <v>0</v>
      </c>
      <c r="D563" s="8">
        <f>'Base Données TLS'!J563</f>
        <v>0</v>
      </c>
      <c r="E563" s="4">
        <f>'Base Données TLS'!K563</f>
        <v>0</v>
      </c>
      <c r="K563" s="2">
        <f>'Base Données CS'!K563</f>
        <v>0</v>
      </c>
      <c r="L563" s="2">
        <f>'Base Données CS'!L563</f>
        <v>0</v>
      </c>
      <c r="M563" s="2">
        <f>'Base Données CS'!M563</f>
        <v>0</v>
      </c>
      <c r="N563" s="9">
        <f t="shared" ca="1" si="8"/>
        <v>43291</v>
      </c>
    </row>
    <row r="564" spans="1:14" x14ac:dyDescent="0.2">
      <c r="A564" s="4">
        <f>'Base Données TLS'!B564</f>
        <v>0</v>
      </c>
      <c r="B564" s="7">
        <f>'Base Données TLS'!C564</f>
        <v>0</v>
      </c>
      <c r="C564" s="4">
        <f>'Base Données TLS'!F564</f>
        <v>0</v>
      </c>
      <c r="D564" s="8">
        <f>'Base Données TLS'!J564</f>
        <v>0</v>
      </c>
      <c r="E564" s="4">
        <f>'Base Données TLS'!K564</f>
        <v>0</v>
      </c>
      <c r="K564" s="2">
        <f>'Base Données CS'!K564</f>
        <v>0</v>
      </c>
      <c r="L564" s="2">
        <f>'Base Données CS'!L564</f>
        <v>0</v>
      </c>
      <c r="M564" s="2">
        <f>'Base Données CS'!M564</f>
        <v>0</v>
      </c>
      <c r="N564" s="9">
        <f t="shared" ca="1" si="8"/>
        <v>43291</v>
      </c>
    </row>
    <row r="565" spans="1:14" x14ac:dyDescent="0.2">
      <c r="A565" s="4">
        <f>'Base Données TLS'!B565</f>
        <v>0</v>
      </c>
      <c r="B565" s="7">
        <f>'Base Données TLS'!C565</f>
        <v>0</v>
      </c>
      <c r="C565" s="4">
        <f>'Base Données TLS'!F565</f>
        <v>0</v>
      </c>
      <c r="D565" s="8">
        <f>'Base Données TLS'!J565</f>
        <v>0</v>
      </c>
      <c r="E565" s="4">
        <f>'Base Données TLS'!K565</f>
        <v>0</v>
      </c>
      <c r="K565" s="2">
        <f>'Base Données CS'!K565</f>
        <v>0</v>
      </c>
      <c r="L565" s="2">
        <f>'Base Données CS'!L565</f>
        <v>0</v>
      </c>
      <c r="M565" s="2">
        <f>'Base Données CS'!M565</f>
        <v>0</v>
      </c>
      <c r="N565" s="9">
        <f t="shared" ca="1" si="8"/>
        <v>43291</v>
      </c>
    </row>
    <row r="566" spans="1:14" x14ac:dyDescent="0.2">
      <c r="A566" s="4">
        <f>'Base Données TLS'!B566</f>
        <v>0</v>
      </c>
      <c r="B566" s="7">
        <f>'Base Données TLS'!C566</f>
        <v>0</v>
      </c>
      <c r="C566" s="4">
        <f>'Base Données TLS'!F566</f>
        <v>0</v>
      </c>
      <c r="D566" s="8">
        <f>'Base Données TLS'!J566</f>
        <v>0</v>
      </c>
      <c r="E566" s="4">
        <f>'Base Données TLS'!K566</f>
        <v>0</v>
      </c>
      <c r="K566" s="2">
        <f>'Base Données CS'!K566</f>
        <v>0</v>
      </c>
      <c r="L566" s="2">
        <f>'Base Données CS'!L566</f>
        <v>0</v>
      </c>
      <c r="M566" s="2">
        <f>'Base Données CS'!M566</f>
        <v>0</v>
      </c>
      <c r="N566" s="9">
        <f t="shared" ca="1" si="8"/>
        <v>43291</v>
      </c>
    </row>
    <row r="567" spans="1:14" x14ac:dyDescent="0.2">
      <c r="A567" s="4">
        <f>'Base Données TLS'!B567</f>
        <v>0</v>
      </c>
      <c r="B567" s="7">
        <f>'Base Données TLS'!C567</f>
        <v>0</v>
      </c>
      <c r="C567" s="4">
        <f>'Base Données TLS'!F567</f>
        <v>0</v>
      </c>
      <c r="D567" s="8">
        <f>'Base Données TLS'!J567</f>
        <v>0</v>
      </c>
      <c r="E567" s="4">
        <f>'Base Données TLS'!K567</f>
        <v>0</v>
      </c>
      <c r="K567" s="2">
        <f>'Base Données CS'!K567</f>
        <v>0</v>
      </c>
      <c r="L567" s="2">
        <f>'Base Données CS'!L567</f>
        <v>0</v>
      </c>
      <c r="M567" s="2">
        <f>'Base Données CS'!M567</f>
        <v>0</v>
      </c>
      <c r="N567" s="9">
        <f t="shared" ca="1" si="8"/>
        <v>43291</v>
      </c>
    </row>
    <row r="568" spans="1:14" x14ac:dyDescent="0.2">
      <c r="A568" s="4">
        <f>'Base Données TLS'!B568</f>
        <v>0</v>
      </c>
      <c r="B568" s="7">
        <f>'Base Données TLS'!C568</f>
        <v>0</v>
      </c>
      <c r="C568" s="4">
        <f>'Base Données TLS'!F568</f>
        <v>0</v>
      </c>
      <c r="D568" s="8">
        <f>'Base Données TLS'!J568</f>
        <v>0</v>
      </c>
      <c r="E568" s="4">
        <f>'Base Données TLS'!K568</f>
        <v>0</v>
      </c>
      <c r="K568" s="2">
        <f>'Base Données CS'!K568</f>
        <v>0</v>
      </c>
      <c r="L568" s="2">
        <f>'Base Données CS'!L568</f>
        <v>0</v>
      </c>
      <c r="M568" s="2">
        <f>'Base Données CS'!M568</f>
        <v>0</v>
      </c>
      <c r="N568" s="9">
        <f t="shared" ca="1" si="8"/>
        <v>43291</v>
      </c>
    </row>
    <row r="569" spans="1:14" x14ac:dyDescent="0.2">
      <c r="A569" s="4">
        <f>'Base Données TLS'!B569</f>
        <v>0</v>
      </c>
      <c r="B569" s="7">
        <f>'Base Données TLS'!C569</f>
        <v>0</v>
      </c>
      <c r="C569" s="4">
        <f>'Base Données TLS'!F569</f>
        <v>0</v>
      </c>
      <c r="D569" s="8">
        <f>'Base Données TLS'!J569</f>
        <v>0</v>
      </c>
      <c r="E569" s="4">
        <f>'Base Données TLS'!K569</f>
        <v>0</v>
      </c>
      <c r="K569" s="2">
        <f>'Base Données CS'!K569</f>
        <v>0</v>
      </c>
      <c r="L569" s="2">
        <f>'Base Données CS'!L569</f>
        <v>0</v>
      </c>
      <c r="M569" s="2">
        <f>'Base Données CS'!M569</f>
        <v>0</v>
      </c>
      <c r="N569" s="9">
        <f t="shared" ca="1" si="8"/>
        <v>43291</v>
      </c>
    </row>
    <row r="570" spans="1:14" x14ac:dyDescent="0.2">
      <c r="A570" s="4">
        <f>'Base Données TLS'!B570</f>
        <v>0</v>
      </c>
      <c r="B570" s="7">
        <f>'Base Données TLS'!C570</f>
        <v>0</v>
      </c>
      <c r="C570" s="4">
        <f>'Base Données TLS'!F570</f>
        <v>0</v>
      </c>
      <c r="D570" s="8">
        <f>'Base Données TLS'!J570</f>
        <v>0</v>
      </c>
      <c r="E570" s="4">
        <f>'Base Données TLS'!K570</f>
        <v>0</v>
      </c>
      <c r="K570" s="2">
        <f>'Base Données CS'!K570</f>
        <v>0</v>
      </c>
      <c r="L570" s="2">
        <f>'Base Données CS'!L570</f>
        <v>0</v>
      </c>
      <c r="M570" s="2">
        <f>'Base Données CS'!M570</f>
        <v>0</v>
      </c>
      <c r="N570" s="9">
        <f t="shared" ca="1" si="8"/>
        <v>43291</v>
      </c>
    </row>
    <row r="571" spans="1:14" x14ac:dyDescent="0.2">
      <c r="A571" s="4">
        <f>'Base Données TLS'!B571</f>
        <v>0</v>
      </c>
      <c r="B571" s="7">
        <f>'Base Données TLS'!C571</f>
        <v>0</v>
      </c>
      <c r="C571" s="4">
        <f>'Base Données TLS'!F571</f>
        <v>0</v>
      </c>
      <c r="D571" s="8">
        <f>'Base Données TLS'!J571</f>
        <v>0</v>
      </c>
      <c r="E571" s="4">
        <f>'Base Données TLS'!K571</f>
        <v>0</v>
      </c>
      <c r="K571" s="2">
        <f>'Base Données CS'!K571</f>
        <v>0</v>
      </c>
      <c r="L571" s="2">
        <f>'Base Données CS'!L571</f>
        <v>0</v>
      </c>
      <c r="M571" s="2">
        <f>'Base Données CS'!M571</f>
        <v>0</v>
      </c>
      <c r="N571" s="9">
        <f t="shared" ca="1" si="8"/>
        <v>43291</v>
      </c>
    </row>
    <row r="572" spans="1:14" x14ac:dyDescent="0.2">
      <c r="A572" s="4">
        <f>'Base Données TLS'!B572</f>
        <v>0</v>
      </c>
      <c r="B572" s="7">
        <f>'Base Données TLS'!C572</f>
        <v>0</v>
      </c>
      <c r="C572" s="4">
        <f>'Base Données TLS'!F572</f>
        <v>0</v>
      </c>
      <c r="D572" s="8">
        <f>'Base Données TLS'!J572</f>
        <v>0</v>
      </c>
      <c r="E572" s="4">
        <f>'Base Données TLS'!K572</f>
        <v>0</v>
      </c>
      <c r="K572" s="2">
        <f>'Base Données CS'!K572</f>
        <v>0</v>
      </c>
      <c r="L572" s="2">
        <f>'Base Données CS'!L572</f>
        <v>0</v>
      </c>
      <c r="M572" s="2">
        <f>'Base Données CS'!M572</f>
        <v>0</v>
      </c>
      <c r="N572" s="9">
        <f t="shared" ca="1" si="8"/>
        <v>43291</v>
      </c>
    </row>
    <row r="573" spans="1:14" x14ac:dyDescent="0.2">
      <c r="A573" s="4">
        <f>'Base Données TLS'!B573</f>
        <v>0</v>
      </c>
      <c r="B573" s="7">
        <f>'Base Données TLS'!C573</f>
        <v>0</v>
      </c>
      <c r="C573" s="4">
        <f>'Base Données TLS'!F573</f>
        <v>0</v>
      </c>
      <c r="D573" s="8">
        <f>'Base Données TLS'!J573</f>
        <v>0</v>
      </c>
      <c r="E573" s="4">
        <f>'Base Données TLS'!K573</f>
        <v>0</v>
      </c>
      <c r="K573" s="2">
        <f>'Base Données CS'!K573</f>
        <v>0</v>
      </c>
      <c r="L573" s="2">
        <f>'Base Données CS'!L573</f>
        <v>0</v>
      </c>
      <c r="M573" s="2">
        <f>'Base Données CS'!M573</f>
        <v>0</v>
      </c>
      <c r="N573" s="9">
        <f t="shared" ca="1" si="8"/>
        <v>43291</v>
      </c>
    </row>
    <row r="574" spans="1:14" x14ac:dyDescent="0.2">
      <c r="A574" s="4">
        <f>'Base Données TLS'!B574</f>
        <v>0</v>
      </c>
      <c r="B574" s="7">
        <f>'Base Données TLS'!C574</f>
        <v>0</v>
      </c>
      <c r="C574" s="4">
        <f>'Base Données TLS'!F574</f>
        <v>0</v>
      </c>
      <c r="D574" s="8">
        <f>'Base Données TLS'!J574</f>
        <v>0</v>
      </c>
      <c r="E574" s="4">
        <f>'Base Données TLS'!K574</f>
        <v>0</v>
      </c>
      <c r="K574" s="2">
        <f>'Base Données CS'!K574</f>
        <v>0</v>
      </c>
      <c r="L574" s="2">
        <f>'Base Données CS'!L574</f>
        <v>0</v>
      </c>
      <c r="M574" s="2">
        <f>'Base Données CS'!M574</f>
        <v>0</v>
      </c>
      <c r="N574" s="9">
        <f t="shared" ca="1" si="8"/>
        <v>43291</v>
      </c>
    </row>
    <row r="575" spans="1:14" x14ac:dyDescent="0.2">
      <c r="A575" s="4">
        <f>'Base Données TLS'!B575</f>
        <v>0</v>
      </c>
      <c r="B575" s="7">
        <f>'Base Données TLS'!C575</f>
        <v>0</v>
      </c>
      <c r="C575" s="4">
        <f>'Base Données TLS'!F575</f>
        <v>0</v>
      </c>
      <c r="D575" s="8">
        <f>'Base Données TLS'!J575</f>
        <v>0</v>
      </c>
      <c r="E575" s="4">
        <f>'Base Données TLS'!K575</f>
        <v>0</v>
      </c>
      <c r="K575" s="2">
        <f>'Base Données CS'!K575</f>
        <v>0</v>
      </c>
      <c r="L575" s="2">
        <f>'Base Données CS'!L575</f>
        <v>0</v>
      </c>
      <c r="M575" s="2">
        <f>'Base Données CS'!M575</f>
        <v>0</v>
      </c>
      <c r="N575" s="9">
        <f t="shared" ca="1" si="8"/>
        <v>43291</v>
      </c>
    </row>
    <row r="576" spans="1:14" x14ac:dyDescent="0.2">
      <c r="A576" s="4">
        <f>'Base Données TLS'!B576</f>
        <v>0</v>
      </c>
      <c r="B576" s="7">
        <f>'Base Données TLS'!C576</f>
        <v>0</v>
      </c>
      <c r="C576" s="4">
        <f>'Base Données TLS'!F576</f>
        <v>0</v>
      </c>
      <c r="D576" s="8">
        <f>'Base Données TLS'!J576</f>
        <v>0</v>
      </c>
      <c r="E576" s="4">
        <f>'Base Données TLS'!K576</f>
        <v>0</v>
      </c>
      <c r="K576" s="2">
        <f>'Base Données CS'!K576</f>
        <v>0</v>
      </c>
      <c r="L576" s="2">
        <f>'Base Données CS'!L576</f>
        <v>0</v>
      </c>
      <c r="M576" s="2">
        <f>'Base Données CS'!M576</f>
        <v>0</v>
      </c>
      <c r="N576" s="9">
        <f t="shared" ca="1" si="8"/>
        <v>43291</v>
      </c>
    </row>
    <row r="577" spans="1:14" x14ac:dyDescent="0.2">
      <c r="A577" s="4">
        <f>'Base Données TLS'!B577</f>
        <v>0</v>
      </c>
      <c r="B577" s="7">
        <f>'Base Données TLS'!C577</f>
        <v>0</v>
      </c>
      <c r="C577" s="4">
        <f>'Base Données TLS'!F577</f>
        <v>0</v>
      </c>
      <c r="D577" s="8">
        <f>'Base Données TLS'!J577</f>
        <v>0</v>
      </c>
      <c r="E577" s="4">
        <f>'Base Données TLS'!K577</f>
        <v>0</v>
      </c>
      <c r="K577" s="2">
        <f>'Base Données CS'!K577</f>
        <v>0</v>
      </c>
      <c r="L577" s="2">
        <f>'Base Données CS'!L577</f>
        <v>0</v>
      </c>
      <c r="M577" s="2">
        <f>'Base Données CS'!M577</f>
        <v>0</v>
      </c>
      <c r="N577" s="9">
        <f t="shared" ca="1" si="8"/>
        <v>43291</v>
      </c>
    </row>
    <row r="578" spans="1:14" x14ac:dyDescent="0.2">
      <c r="A578" s="4">
        <f>'Base Données TLS'!B578</f>
        <v>0</v>
      </c>
      <c r="B578" s="7">
        <f>'Base Données TLS'!C578</f>
        <v>0</v>
      </c>
      <c r="C578" s="4">
        <f>'Base Données TLS'!F578</f>
        <v>0</v>
      </c>
      <c r="D578" s="8">
        <f>'Base Données TLS'!J578</f>
        <v>0</v>
      </c>
      <c r="E578" s="4">
        <f>'Base Données TLS'!K578</f>
        <v>0</v>
      </c>
      <c r="K578" s="2">
        <f>'Base Données CS'!K578</f>
        <v>0</v>
      </c>
      <c r="L578" s="2">
        <f>'Base Données CS'!L578</f>
        <v>0</v>
      </c>
      <c r="M578" s="2">
        <f>'Base Données CS'!M578</f>
        <v>0</v>
      </c>
      <c r="N578" s="9">
        <f t="shared" ref="N578:N641" ca="1" si="9">TODAY()</f>
        <v>43291</v>
      </c>
    </row>
    <row r="579" spans="1:14" x14ac:dyDescent="0.2">
      <c r="A579" s="4">
        <f>'Base Données TLS'!B579</f>
        <v>0</v>
      </c>
      <c r="B579" s="7">
        <f>'Base Données TLS'!C579</f>
        <v>0</v>
      </c>
      <c r="C579" s="4">
        <f>'Base Données TLS'!F579</f>
        <v>0</v>
      </c>
      <c r="D579" s="8">
        <f>'Base Données TLS'!J579</f>
        <v>0</v>
      </c>
      <c r="E579" s="4">
        <f>'Base Données TLS'!K579</f>
        <v>0</v>
      </c>
      <c r="K579" s="2">
        <f>'Base Données CS'!K579</f>
        <v>0</v>
      </c>
      <c r="L579" s="2">
        <f>'Base Données CS'!L579</f>
        <v>0</v>
      </c>
      <c r="M579" s="2">
        <f>'Base Données CS'!M579</f>
        <v>0</v>
      </c>
      <c r="N579" s="9">
        <f t="shared" ca="1" si="9"/>
        <v>43291</v>
      </c>
    </row>
    <row r="580" spans="1:14" x14ac:dyDescent="0.2">
      <c r="A580" s="4">
        <f>'Base Données TLS'!B580</f>
        <v>0</v>
      </c>
      <c r="B580" s="7">
        <f>'Base Données TLS'!C580</f>
        <v>0</v>
      </c>
      <c r="C580" s="4">
        <f>'Base Données TLS'!F580</f>
        <v>0</v>
      </c>
      <c r="D580" s="8">
        <f>'Base Données TLS'!J580</f>
        <v>0</v>
      </c>
      <c r="E580" s="4">
        <f>'Base Données TLS'!K580</f>
        <v>0</v>
      </c>
      <c r="K580" s="2">
        <f>'Base Données CS'!K580</f>
        <v>0</v>
      </c>
      <c r="L580" s="2">
        <f>'Base Données CS'!L580</f>
        <v>0</v>
      </c>
      <c r="M580" s="2">
        <f>'Base Données CS'!M580</f>
        <v>0</v>
      </c>
      <c r="N580" s="9">
        <f t="shared" ca="1" si="9"/>
        <v>43291</v>
      </c>
    </row>
    <row r="581" spans="1:14" x14ac:dyDescent="0.2">
      <c r="A581" s="4">
        <f>'Base Données TLS'!B581</f>
        <v>0</v>
      </c>
      <c r="B581" s="7">
        <f>'Base Données TLS'!C581</f>
        <v>0</v>
      </c>
      <c r="C581" s="4">
        <f>'Base Données TLS'!F581</f>
        <v>0</v>
      </c>
      <c r="D581" s="8">
        <f>'Base Données TLS'!J581</f>
        <v>0</v>
      </c>
      <c r="E581" s="4">
        <f>'Base Données TLS'!K581</f>
        <v>0</v>
      </c>
      <c r="K581" s="2">
        <f>'Base Données CS'!K581</f>
        <v>0</v>
      </c>
      <c r="L581" s="2">
        <f>'Base Données CS'!L581</f>
        <v>0</v>
      </c>
      <c r="M581" s="2">
        <f>'Base Données CS'!M581</f>
        <v>0</v>
      </c>
      <c r="N581" s="9">
        <f t="shared" ca="1" si="9"/>
        <v>43291</v>
      </c>
    </row>
    <row r="582" spans="1:14" x14ac:dyDescent="0.2">
      <c r="A582" s="4">
        <f>'Base Données TLS'!B582</f>
        <v>0</v>
      </c>
      <c r="B582" s="7">
        <f>'Base Données TLS'!C582</f>
        <v>0</v>
      </c>
      <c r="C582" s="4">
        <f>'Base Données TLS'!F582</f>
        <v>0</v>
      </c>
      <c r="D582" s="8">
        <f>'Base Données TLS'!J582</f>
        <v>0</v>
      </c>
      <c r="E582" s="4">
        <f>'Base Données TLS'!K582</f>
        <v>0</v>
      </c>
      <c r="K582" s="2">
        <f>'Base Données CS'!K582</f>
        <v>0</v>
      </c>
      <c r="L582" s="2">
        <f>'Base Données CS'!L582</f>
        <v>0</v>
      </c>
      <c r="M582" s="2">
        <f>'Base Données CS'!M582</f>
        <v>0</v>
      </c>
      <c r="N582" s="9">
        <f t="shared" ca="1" si="9"/>
        <v>43291</v>
      </c>
    </row>
    <row r="583" spans="1:14" x14ac:dyDescent="0.2">
      <c r="A583" s="4">
        <f>'Base Données TLS'!B583</f>
        <v>0</v>
      </c>
      <c r="B583" s="7">
        <f>'Base Données TLS'!C583</f>
        <v>0</v>
      </c>
      <c r="C583" s="4">
        <f>'Base Données TLS'!F583</f>
        <v>0</v>
      </c>
      <c r="D583" s="8">
        <f>'Base Données TLS'!J583</f>
        <v>0</v>
      </c>
      <c r="E583" s="4">
        <f>'Base Données TLS'!K583</f>
        <v>0</v>
      </c>
      <c r="K583" s="2">
        <f>'Base Données CS'!K583</f>
        <v>0</v>
      </c>
      <c r="L583" s="2">
        <f>'Base Données CS'!L583</f>
        <v>0</v>
      </c>
      <c r="M583" s="2">
        <f>'Base Données CS'!M583</f>
        <v>0</v>
      </c>
      <c r="N583" s="9">
        <f t="shared" ca="1" si="9"/>
        <v>43291</v>
      </c>
    </row>
    <row r="584" spans="1:14" x14ac:dyDescent="0.2">
      <c r="A584" s="4">
        <f>'Base Données TLS'!B584</f>
        <v>0</v>
      </c>
      <c r="B584" s="7">
        <f>'Base Données TLS'!C584</f>
        <v>0</v>
      </c>
      <c r="C584" s="4">
        <f>'Base Données TLS'!F584</f>
        <v>0</v>
      </c>
      <c r="D584" s="8">
        <f>'Base Données TLS'!J584</f>
        <v>0</v>
      </c>
      <c r="E584" s="4">
        <f>'Base Données TLS'!K584</f>
        <v>0</v>
      </c>
      <c r="K584" s="2">
        <f>'Base Données CS'!K584</f>
        <v>0</v>
      </c>
      <c r="L584" s="2">
        <f>'Base Données CS'!L584</f>
        <v>0</v>
      </c>
      <c r="M584" s="2">
        <f>'Base Données CS'!M584</f>
        <v>0</v>
      </c>
      <c r="N584" s="9">
        <f t="shared" ca="1" si="9"/>
        <v>43291</v>
      </c>
    </row>
    <row r="585" spans="1:14" x14ac:dyDescent="0.2">
      <c r="A585" s="4">
        <f>'Base Données TLS'!B585</f>
        <v>0</v>
      </c>
      <c r="B585" s="7">
        <f>'Base Données TLS'!C585</f>
        <v>0</v>
      </c>
      <c r="C585" s="4">
        <f>'Base Données TLS'!F585</f>
        <v>0</v>
      </c>
      <c r="D585" s="8">
        <f>'Base Données TLS'!J585</f>
        <v>0</v>
      </c>
      <c r="E585" s="4">
        <f>'Base Données TLS'!K585</f>
        <v>0</v>
      </c>
      <c r="K585" s="2">
        <f>'Base Données CS'!K585</f>
        <v>0</v>
      </c>
      <c r="L585" s="2">
        <f>'Base Données CS'!L585</f>
        <v>0</v>
      </c>
      <c r="M585" s="2">
        <f>'Base Données CS'!M585</f>
        <v>0</v>
      </c>
      <c r="N585" s="9">
        <f t="shared" ca="1" si="9"/>
        <v>43291</v>
      </c>
    </row>
    <row r="586" spans="1:14" x14ac:dyDescent="0.2">
      <c r="A586" s="4">
        <f>'Base Données TLS'!B586</f>
        <v>0</v>
      </c>
      <c r="B586" s="7">
        <f>'Base Données TLS'!C586</f>
        <v>0</v>
      </c>
      <c r="C586" s="4">
        <f>'Base Données TLS'!F586</f>
        <v>0</v>
      </c>
      <c r="D586" s="8">
        <f>'Base Données TLS'!J586</f>
        <v>0</v>
      </c>
      <c r="E586" s="4">
        <f>'Base Données TLS'!K586</f>
        <v>0</v>
      </c>
      <c r="K586" s="2">
        <f>'Base Données CS'!K586</f>
        <v>0</v>
      </c>
      <c r="L586" s="2">
        <f>'Base Données CS'!L586</f>
        <v>0</v>
      </c>
      <c r="M586" s="2">
        <f>'Base Données CS'!M586</f>
        <v>0</v>
      </c>
      <c r="N586" s="9">
        <f t="shared" ca="1" si="9"/>
        <v>43291</v>
      </c>
    </row>
    <row r="587" spans="1:14" x14ac:dyDescent="0.2">
      <c r="A587" s="4">
        <f>'Base Données TLS'!B587</f>
        <v>0</v>
      </c>
      <c r="B587" s="7">
        <f>'Base Données TLS'!C587</f>
        <v>0</v>
      </c>
      <c r="C587" s="4">
        <f>'Base Données TLS'!F587</f>
        <v>0</v>
      </c>
      <c r="D587" s="8">
        <f>'Base Données TLS'!J587</f>
        <v>0</v>
      </c>
      <c r="E587" s="4">
        <f>'Base Données TLS'!K587</f>
        <v>0</v>
      </c>
      <c r="K587" s="2">
        <f>'Base Données CS'!K587</f>
        <v>0</v>
      </c>
      <c r="L587" s="2">
        <f>'Base Données CS'!L587</f>
        <v>0</v>
      </c>
      <c r="M587" s="2">
        <f>'Base Données CS'!M587</f>
        <v>0</v>
      </c>
      <c r="N587" s="9">
        <f t="shared" ca="1" si="9"/>
        <v>43291</v>
      </c>
    </row>
    <row r="588" spans="1:14" x14ac:dyDescent="0.2">
      <c r="A588" s="4">
        <f>'Base Données TLS'!B588</f>
        <v>0</v>
      </c>
      <c r="B588" s="7">
        <f>'Base Données TLS'!C588</f>
        <v>0</v>
      </c>
      <c r="C588" s="4">
        <f>'Base Données TLS'!F588</f>
        <v>0</v>
      </c>
      <c r="D588" s="8">
        <f>'Base Données TLS'!J588</f>
        <v>0</v>
      </c>
      <c r="E588" s="4">
        <f>'Base Données TLS'!K588</f>
        <v>0</v>
      </c>
      <c r="K588" s="2">
        <f>'Base Données CS'!K588</f>
        <v>0</v>
      </c>
      <c r="L588" s="2">
        <f>'Base Données CS'!L588</f>
        <v>0</v>
      </c>
      <c r="M588" s="2">
        <f>'Base Données CS'!M588</f>
        <v>0</v>
      </c>
      <c r="N588" s="9">
        <f t="shared" ca="1" si="9"/>
        <v>43291</v>
      </c>
    </row>
    <row r="589" spans="1:14" x14ac:dyDescent="0.2">
      <c r="A589" s="4">
        <f>'Base Données TLS'!B589</f>
        <v>0</v>
      </c>
      <c r="B589" s="7">
        <f>'Base Données TLS'!C589</f>
        <v>0</v>
      </c>
      <c r="C589" s="4">
        <f>'Base Données TLS'!F589</f>
        <v>0</v>
      </c>
      <c r="D589" s="8">
        <f>'Base Données TLS'!J589</f>
        <v>0</v>
      </c>
      <c r="E589" s="4">
        <f>'Base Données TLS'!K589</f>
        <v>0</v>
      </c>
      <c r="K589" s="2">
        <f>'Base Données CS'!K589</f>
        <v>0</v>
      </c>
      <c r="L589" s="2">
        <f>'Base Données CS'!L589</f>
        <v>0</v>
      </c>
      <c r="M589" s="2">
        <f>'Base Données CS'!M589</f>
        <v>0</v>
      </c>
      <c r="N589" s="9">
        <f t="shared" ca="1" si="9"/>
        <v>43291</v>
      </c>
    </row>
    <row r="590" spans="1:14" x14ac:dyDescent="0.2">
      <c r="A590" s="4">
        <f>'Base Données TLS'!B590</f>
        <v>0</v>
      </c>
      <c r="B590" s="7">
        <f>'Base Données TLS'!C590</f>
        <v>0</v>
      </c>
      <c r="C590" s="4">
        <f>'Base Données TLS'!F590</f>
        <v>0</v>
      </c>
      <c r="D590" s="8">
        <f>'Base Données TLS'!J590</f>
        <v>0</v>
      </c>
      <c r="E590" s="4">
        <f>'Base Données TLS'!K590</f>
        <v>0</v>
      </c>
      <c r="K590" s="2">
        <f>'Base Données CS'!K590</f>
        <v>0</v>
      </c>
      <c r="L590" s="2">
        <f>'Base Données CS'!L590</f>
        <v>0</v>
      </c>
      <c r="M590" s="2">
        <f>'Base Données CS'!M590</f>
        <v>0</v>
      </c>
      <c r="N590" s="9">
        <f t="shared" ca="1" si="9"/>
        <v>43291</v>
      </c>
    </row>
    <row r="591" spans="1:14" x14ac:dyDescent="0.2">
      <c r="A591" s="4">
        <f>'Base Données TLS'!B591</f>
        <v>0</v>
      </c>
      <c r="B591" s="7">
        <f>'Base Données TLS'!C591</f>
        <v>0</v>
      </c>
      <c r="C591" s="4">
        <f>'Base Données TLS'!F591</f>
        <v>0</v>
      </c>
      <c r="D591" s="8">
        <f>'Base Données TLS'!J591</f>
        <v>0</v>
      </c>
      <c r="E591" s="4">
        <f>'Base Données TLS'!K591</f>
        <v>0</v>
      </c>
      <c r="K591" s="2">
        <f>'Base Données CS'!K591</f>
        <v>0</v>
      </c>
      <c r="L591" s="2">
        <f>'Base Données CS'!L591</f>
        <v>0</v>
      </c>
      <c r="M591" s="2">
        <f>'Base Données CS'!M591</f>
        <v>0</v>
      </c>
      <c r="N591" s="9">
        <f t="shared" ca="1" si="9"/>
        <v>43291</v>
      </c>
    </row>
    <row r="592" spans="1:14" x14ac:dyDescent="0.2">
      <c r="A592" s="4">
        <f>'Base Données TLS'!B592</f>
        <v>0</v>
      </c>
      <c r="B592" s="7">
        <f>'Base Données TLS'!C592</f>
        <v>0</v>
      </c>
      <c r="C592" s="4">
        <f>'Base Données TLS'!F592</f>
        <v>0</v>
      </c>
      <c r="D592" s="8">
        <f>'Base Données TLS'!J592</f>
        <v>0</v>
      </c>
      <c r="E592" s="4">
        <f>'Base Données TLS'!K592</f>
        <v>0</v>
      </c>
      <c r="K592" s="2">
        <f>'Base Données CS'!K592</f>
        <v>0</v>
      </c>
      <c r="L592" s="2">
        <f>'Base Données CS'!L592</f>
        <v>0</v>
      </c>
      <c r="M592" s="2">
        <f>'Base Données CS'!M592</f>
        <v>0</v>
      </c>
      <c r="N592" s="9">
        <f t="shared" ca="1" si="9"/>
        <v>43291</v>
      </c>
    </row>
    <row r="593" spans="1:14" x14ac:dyDescent="0.2">
      <c r="A593" s="4">
        <f>'Base Données TLS'!B593</f>
        <v>0</v>
      </c>
      <c r="B593" s="7">
        <f>'Base Données TLS'!C593</f>
        <v>0</v>
      </c>
      <c r="C593" s="4">
        <f>'Base Données TLS'!F593</f>
        <v>0</v>
      </c>
      <c r="D593" s="8">
        <f>'Base Données TLS'!J593</f>
        <v>0</v>
      </c>
      <c r="E593" s="4">
        <f>'Base Données TLS'!K593</f>
        <v>0</v>
      </c>
      <c r="K593" s="2">
        <f>'Base Données CS'!K593</f>
        <v>0</v>
      </c>
      <c r="L593" s="2">
        <f>'Base Données CS'!L593</f>
        <v>0</v>
      </c>
      <c r="M593" s="2">
        <f>'Base Données CS'!M593</f>
        <v>0</v>
      </c>
      <c r="N593" s="9">
        <f t="shared" ca="1" si="9"/>
        <v>43291</v>
      </c>
    </row>
    <row r="594" spans="1:14" x14ac:dyDescent="0.2">
      <c r="A594" s="4">
        <f>'Base Données TLS'!B594</f>
        <v>0</v>
      </c>
      <c r="B594" s="7">
        <f>'Base Données TLS'!C594</f>
        <v>0</v>
      </c>
      <c r="C594" s="4">
        <f>'Base Données TLS'!F594</f>
        <v>0</v>
      </c>
      <c r="D594" s="8">
        <f>'Base Données TLS'!J594</f>
        <v>0</v>
      </c>
      <c r="E594" s="4">
        <f>'Base Données TLS'!K594</f>
        <v>0</v>
      </c>
      <c r="K594" s="2">
        <f>'Base Données CS'!K594</f>
        <v>0</v>
      </c>
      <c r="L594" s="2">
        <f>'Base Données CS'!L594</f>
        <v>0</v>
      </c>
      <c r="M594" s="2">
        <f>'Base Données CS'!M594</f>
        <v>0</v>
      </c>
      <c r="N594" s="9">
        <f t="shared" ca="1" si="9"/>
        <v>43291</v>
      </c>
    </row>
    <row r="595" spans="1:14" x14ac:dyDescent="0.2">
      <c r="A595" s="4">
        <f>'Base Données TLS'!B595</f>
        <v>0</v>
      </c>
      <c r="B595" s="7">
        <f>'Base Données TLS'!C595</f>
        <v>0</v>
      </c>
      <c r="C595" s="4">
        <f>'Base Données TLS'!F595</f>
        <v>0</v>
      </c>
      <c r="D595" s="8">
        <f>'Base Données TLS'!J595</f>
        <v>0</v>
      </c>
      <c r="E595" s="4">
        <f>'Base Données TLS'!K595</f>
        <v>0</v>
      </c>
      <c r="K595" s="2">
        <f>'Base Données CS'!K595</f>
        <v>0</v>
      </c>
      <c r="L595" s="2">
        <f>'Base Données CS'!L595</f>
        <v>0</v>
      </c>
      <c r="M595" s="2">
        <f>'Base Données CS'!M595</f>
        <v>0</v>
      </c>
      <c r="N595" s="9">
        <f t="shared" ca="1" si="9"/>
        <v>43291</v>
      </c>
    </row>
    <row r="596" spans="1:14" x14ac:dyDescent="0.2">
      <c r="A596" s="4">
        <f>'Base Données TLS'!B596</f>
        <v>0</v>
      </c>
      <c r="B596" s="7">
        <f>'Base Données TLS'!C596</f>
        <v>0</v>
      </c>
      <c r="C596" s="4">
        <f>'Base Données TLS'!F596</f>
        <v>0</v>
      </c>
      <c r="D596" s="8">
        <f>'Base Données TLS'!J596</f>
        <v>0</v>
      </c>
      <c r="E596" s="4">
        <f>'Base Données TLS'!K596</f>
        <v>0</v>
      </c>
      <c r="K596" s="2">
        <f>'Base Données CS'!K596</f>
        <v>0</v>
      </c>
      <c r="L596" s="2">
        <f>'Base Données CS'!L596</f>
        <v>0</v>
      </c>
      <c r="M596" s="2">
        <f>'Base Données CS'!M596</f>
        <v>0</v>
      </c>
      <c r="N596" s="9">
        <f t="shared" ca="1" si="9"/>
        <v>43291</v>
      </c>
    </row>
    <row r="597" spans="1:14" x14ac:dyDescent="0.2">
      <c r="A597" s="4">
        <f>'Base Données TLS'!B597</f>
        <v>0</v>
      </c>
      <c r="B597" s="7">
        <f>'Base Données TLS'!C597</f>
        <v>0</v>
      </c>
      <c r="C597" s="4">
        <f>'Base Données TLS'!F597</f>
        <v>0</v>
      </c>
      <c r="D597" s="8">
        <f>'Base Données TLS'!J597</f>
        <v>0</v>
      </c>
      <c r="E597" s="4">
        <f>'Base Données TLS'!K597</f>
        <v>0</v>
      </c>
      <c r="K597" s="2">
        <f>'Base Données CS'!K597</f>
        <v>0</v>
      </c>
      <c r="L597" s="2">
        <f>'Base Données CS'!L597</f>
        <v>0</v>
      </c>
      <c r="M597" s="2">
        <f>'Base Données CS'!M597</f>
        <v>0</v>
      </c>
      <c r="N597" s="9">
        <f t="shared" ca="1" si="9"/>
        <v>43291</v>
      </c>
    </row>
    <row r="598" spans="1:14" x14ac:dyDescent="0.2">
      <c r="A598" s="4">
        <f>'Base Données TLS'!B598</f>
        <v>0</v>
      </c>
      <c r="B598" s="7">
        <f>'Base Données TLS'!C598</f>
        <v>0</v>
      </c>
      <c r="C598" s="4">
        <f>'Base Données TLS'!F598</f>
        <v>0</v>
      </c>
      <c r="D598" s="8">
        <f>'Base Données TLS'!J598</f>
        <v>0</v>
      </c>
      <c r="E598" s="4">
        <f>'Base Données TLS'!K598</f>
        <v>0</v>
      </c>
      <c r="K598" s="2">
        <f>'Base Données CS'!K598</f>
        <v>0</v>
      </c>
      <c r="L598" s="2">
        <f>'Base Données CS'!L598</f>
        <v>0</v>
      </c>
      <c r="M598" s="2">
        <f>'Base Données CS'!M598</f>
        <v>0</v>
      </c>
      <c r="N598" s="9">
        <f t="shared" ca="1" si="9"/>
        <v>43291</v>
      </c>
    </row>
    <row r="599" spans="1:14" x14ac:dyDescent="0.2">
      <c r="A599" s="4">
        <f>'Base Données TLS'!B599</f>
        <v>0</v>
      </c>
      <c r="B599" s="7">
        <f>'Base Données TLS'!C599</f>
        <v>0</v>
      </c>
      <c r="C599" s="4">
        <f>'Base Données TLS'!F599</f>
        <v>0</v>
      </c>
      <c r="D599" s="8">
        <f>'Base Données TLS'!J599</f>
        <v>0</v>
      </c>
      <c r="E599" s="4">
        <f>'Base Données TLS'!K599</f>
        <v>0</v>
      </c>
      <c r="K599" s="2">
        <f>'Base Données CS'!K599</f>
        <v>0</v>
      </c>
      <c r="L599" s="2">
        <f>'Base Données CS'!L599</f>
        <v>0</v>
      </c>
      <c r="M599" s="2">
        <f>'Base Données CS'!M599</f>
        <v>0</v>
      </c>
      <c r="N599" s="9">
        <f t="shared" ca="1" si="9"/>
        <v>43291</v>
      </c>
    </row>
    <row r="600" spans="1:14" x14ac:dyDescent="0.2">
      <c r="A600" s="4">
        <f>'Base Données TLS'!B600</f>
        <v>0</v>
      </c>
      <c r="B600" s="7">
        <f>'Base Données TLS'!C600</f>
        <v>0</v>
      </c>
      <c r="C600" s="4">
        <f>'Base Données TLS'!F600</f>
        <v>0</v>
      </c>
      <c r="D600" s="8">
        <f>'Base Données TLS'!J600</f>
        <v>0</v>
      </c>
      <c r="E600" s="4">
        <f>'Base Données TLS'!K600</f>
        <v>0</v>
      </c>
      <c r="K600" s="2">
        <f>'Base Données CS'!K600</f>
        <v>0</v>
      </c>
      <c r="L600" s="2">
        <f>'Base Données CS'!L600</f>
        <v>0</v>
      </c>
      <c r="M600" s="2">
        <f>'Base Données CS'!M600</f>
        <v>0</v>
      </c>
      <c r="N600" s="9">
        <f t="shared" ca="1" si="9"/>
        <v>43291</v>
      </c>
    </row>
    <row r="601" spans="1:14" x14ac:dyDescent="0.2">
      <c r="A601" s="4">
        <f>'Base Données TLS'!B601</f>
        <v>0</v>
      </c>
      <c r="B601" s="7">
        <f>'Base Données TLS'!C601</f>
        <v>0</v>
      </c>
      <c r="C601" s="4">
        <f>'Base Données TLS'!F601</f>
        <v>0</v>
      </c>
      <c r="D601" s="8">
        <f>'Base Données TLS'!J601</f>
        <v>0</v>
      </c>
      <c r="E601" s="4">
        <f>'Base Données TLS'!K601</f>
        <v>0</v>
      </c>
      <c r="K601" s="2">
        <f>'Base Données CS'!K601</f>
        <v>0</v>
      </c>
      <c r="L601" s="2">
        <f>'Base Données CS'!L601</f>
        <v>0</v>
      </c>
      <c r="M601" s="2">
        <f>'Base Données CS'!M601</f>
        <v>0</v>
      </c>
      <c r="N601" s="9">
        <f t="shared" ca="1" si="9"/>
        <v>43291</v>
      </c>
    </row>
    <row r="602" spans="1:14" x14ac:dyDescent="0.2">
      <c r="A602" s="4">
        <f>'Base Données TLS'!B602</f>
        <v>0</v>
      </c>
      <c r="B602" s="7">
        <f>'Base Données TLS'!C602</f>
        <v>0</v>
      </c>
      <c r="C602" s="4">
        <f>'Base Données TLS'!F602</f>
        <v>0</v>
      </c>
      <c r="D602" s="8">
        <f>'Base Données TLS'!J602</f>
        <v>0</v>
      </c>
      <c r="E602" s="4">
        <f>'Base Données TLS'!K602</f>
        <v>0</v>
      </c>
      <c r="K602" s="2">
        <f>'Base Données CS'!K602</f>
        <v>0</v>
      </c>
      <c r="L602" s="2">
        <f>'Base Données CS'!L602</f>
        <v>0</v>
      </c>
      <c r="M602" s="2">
        <f>'Base Données CS'!M602</f>
        <v>0</v>
      </c>
      <c r="N602" s="9">
        <f t="shared" ca="1" si="9"/>
        <v>43291</v>
      </c>
    </row>
    <row r="603" spans="1:14" x14ac:dyDescent="0.2">
      <c r="A603" s="4">
        <f>'Base Données TLS'!B603</f>
        <v>0</v>
      </c>
      <c r="B603" s="7">
        <f>'Base Données TLS'!C603</f>
        <v>0</v>
      </c>
      <c r="C603" s="4">
        <f>'Base Données TLS'!F603</f>
        <v>0</v>
      </c>
      <c r="D603" s="8">
        <f>'Base Données TLS'!J603</f>
        <v>0</v>
      </c>
      <c r="E603" s="4">
        <f>'Base Données TLS'!K603</f>
        <v>0</v>
      </c>
      <c r="K603" s="2">
        <f>'Base Données CS'!K603</f>
        <v>0</v>
      </c>
      <c r="L603" s="2">
        <f>'Base Données CS'!L603</f>
        <v>0</v>
      </c>
      <c r="M603" s="2">
        <f>'Base Données CS'!M603</f>
        <v>0</v>
      </c>
      <c r="N603" s="9">
        <f t="shared" ca="1" si="9"/>
        <v>43291</v>
      </c>
    </row>
    <row r="604" spans="1:14" x14ac:dyDescent="0.2">
      <c r="A604" s="4">
        <f>'Base Données TLS'!B604</f>
        <v>0</v>
      </c>
      <c r="B604" s="7">
        <f>'Base Données TLS'!C604</f>
        <v>0</v>
      </c>
      <c r="C604" s="4">
        <f>'Base Données TLS'!F604</f>
        <v>0</v>
      </c>
      <c r="D604" s="8">
        <f>'Base Données TLS'!J604</f>
        <v>0</v>
      </c>
      <c r="E604" s="4">
        <f>'Base Données TLS'!K604</f>
        <v>0</v>
      </c>
      <c r="K604" s="2">
        <f>'Base Données CS'!K604</f>
        <v>0</v>
      </c>
      <c r="L604" s="2">
        <f>'Base Données CS'!L604</f>
        <v>0</v>
      </c>
      <c r="M604" s="2">
        <f>'Base Données CS'!M604</f>
        <v>0</v>
      </c>
      <c r="N604" s="9">
        <f t="shared" ca="1" si="9"/>
        <v>43291</v>
      </c>
    </row>
    <row r="605" spans="1:14" x14ac:dyDescent="0.2">
      <c r="A605" s="4">
        <f>'Base Données TLS'!B605</f>
        <v>0</v>
      </c>
      <c r="B605" s="7">
        <f>'Base Données TLS'!C605</f>
        <v>0</v>
      </c>
      <c r="C605" s="4">
        <f>'Base Données TLS'!F605</f>
        <v>0</v>
      </c>
      <c r="D605" s="8">
        <f>'Base Données TLS'!J605</f>
        <v>0</v>
      </c>
      <c r="E605" s="4">
        <f>'Base Données TLS'!K605</f>
        <v>0</v>
      </c>
      <c r="K605" s="2">
        <f>'Base Données CS'!K605</f>
        <v>0</v>
      </c>
      <c r="L605" s="2">
        <f>'Base Données CS'!L605</f>
        <v>0</v>
      </c>
      <c r="M605" s="2">
        <f>'Base Données CS'!M605</f>
        <v>0</v>
      </c>
      <c r="N605" s="9">
        <f t="shared" ca="1" si="9"/>
        <v>43291</v>
      </c>
    </row>
    <row r="606" spans="1:14" x14ac:dyDescent="0.2">
      <c r="A606" s="4">
        <f>'Base Données TLS'!B606</f>
        <v>0</v>
      </c>
      <c r="B606" s="7">
        <f>'Base Données TLS'!C606</f>
        <v>0</v>
      </c>
      <c r="C606" s="4">
        <f>'Base Données TLS'!F606</f>
        <v>0</v>
      </c>
      <c r="D606" s="8">
        <f>'Base Données TLS'!J606</f>
        <v>0</v>
      </c>
      <c r="E606" s="4">
        <f>'Base Données TLS'!K606</f>
        <v>0</v>
      </c>
      <c r="K606" s="2">
        <f>'Base Données CS'!K606</f>
        <v>0</v>
      </c>
      <c r="L606" s="2">
        <f>'Base Données CS'!L606</f>
        <v>0</v>
      </c>
      <c r="M606" s="2">
        <f>'Base Données CS'!M606</f>
        <v>0</v>
      </c>
      <c r="N606" s="9">
        <f t="shared" ca="1" si="9"/>
        <v>43291</v>
      </c>
    </row>
    <row r="607" spans="1:14" x14ac:dyDescent="0.2">
      <c r="A607" s="4">
        <f>'Base Données TLS'!B607</f>
        <v>0</v>
      </c>
      <c r="B607" s="7">
        <f>'Base Données TLS'!C607</f>
        <v>0</v>
      </c>
      <c r="C607" s="4">
        <f>'Base Données TLS'!F607</f>
        <v>0</v>
      </c>
      <c r="D607" s="8">
        <f>'Base Données TLS'!J607</f>
        <v>0</v>
      </c>
      <c r="E607" s="4">
        <f>'Base Données TLS'!K607</f>
        <v>0</v>
      </c>
      <c r="K607" s="2">
        <f>'Base Données CS'!K607</f>
        <v>0</v>
      </c>
      <c r="L607" s="2">
        <f>'Base Données CS'!L607</f>
        <v>0</v>
      </c>
      <c r="M607" s="2">
        <f>'Base Données CS'!M607</f>
        <v>0</v>
      </c>
      <c r="N607" s="9">
        <f t="shared" ca="1" si="9"/>
        <v>43291</v>
      </c>
    </row>
    <row r="608" spans="1:14" x14ac:dyDescent="0.2">
      <c r="A608" s="4">
        <f>'Base Données TLS'!B608</f>
        <v>0</v>
      </c>
      <c r="B608" s="7">
        <f>'Base Données TLS'!C608</f>
        <v>0</v>
      </c>
      <c r="C608" s="4">
        <f>'Base Données TLS'!F608</f>
        <v>0</v>
      </c>
      <c r="D608" s="8">
        <f>'Base Données TLS'!J608</f>
        <v>0</v>
      </c>
      <c r="E608" s="4">
        <f>'Base Données TLS'!K608</f>
        <v>0</v>
      </c>
      <c r="K608" s="2">
        <f>'Base Données CS'!K608</f>
        <v>0</v>
      </c>
      <c r="L608" s="2">
        <f>'Base Données CS'!L608</f>
        <v>0</v>
      </c>
      <c r="M608" s="2">
        <f>'Base Données CS'!M608</f>
        <v>0</v>
      </c>
      <c r="N608" s="9">
        <f t="shared" ca="1" si="9"/>
        <v>43291</v>
      </c>
    </row>
    <row r="609" spans="1:14" x14ac:dyDescent="0.2">
      <c r="A609" s="4">
        <f>'Base Données TLS'!B609</f>
        <v>0</v>
      </c>
      <c r="B609" s="7">
        <f>'Base Données TLS'!C609</f>
        <v>0</v>
      </c>
      <c r="C609" s="4">
        <f>'Base Données TLS'!F609</f>
        <v>0</v>
      </c>
      <c r="D609" s="8">
        <f>'Base Données TLS'!J609</f>
        <v>0</v>
      </c>
      <c r="E609" s="4">
        <f>'Base Données TLS'!K609</f>
        <v>0</v>
      </c>
      <c r="K609" s="2">
        <f>'Base Données CS'!K609</f>
        <v>0</v>
      </c>
      <c r="L609" s="2">
        <f>'Base Données CS'!L609</f>
        <v>0</v>
      </c>
      <c r="M609" s="2">
        <f>'Base Données CS'!M609</f>
        <v>0</v>
      </c>
      <c r="N609" s="9">
        <f t="shared" ca="1" si="9"/>
        <v>43291</v>
      </c>
    </row>
    <row r="610" spans="1:14" x14ac:dyDescent="0.2">
      <c r="A610" s="4">
        <f>'Base Données TLS'!B610</f>
        <v>0</v>
      </c>
      <c r="B610" s="7">
        <f>'Base Données TLS'!C610</f>
        <v>0</v>
      </c>
      <c r="C610" s="4">
        <f>'Base Données TLS'!F610</f>
        <v>0</v>
      </c>
      <c r="D610" s="8">
        <f>'Base Données TLS'!J610</f>
        <v>0</v>
      </c>
      <c r="E610" s="4">
        <f>'Base Données TLS'!K610</f>
        <v>0</v>
      </c>
      <c r="K610" s="2">
        <f>'Base Données CS'!K610</f>
        <v>0</v>
      </c>
      <c r="L610" s="2">
        <f>'Base Données CS'!L610</f>
        <v>0</v>
      </c>
      <c r="M610" s="2">
        <f>'Base Données CS'!M610</f>
        <v>0</v>
      </c>
      <c r="N610" s="9">
        <f t="shared" ca="1" si="9"/>
        <v>43291</v>
      </c>
    </row>
    <row r="611" spans="1:14" x14ac:dyDescent="0.2">
      <c r="A611" s="4">
        <f>'Base Données TLS'!B611</f>
        <v>0</v>
      </c>
      <c r="B611" s="7">
        <f>'Base Données TLS'!C611</f>
        <v>0</v>
      </c>
      <c r="C611" s="4">
        <f>'Base Données TLS'!F611</f>
        <v>0</v>
      </c>
      <c r="D611" s="8">
        <f>'Base Données TLS'!J611</f>
        <v>0</v>
      </c>
      <c r="E611" s="4">
        <f>'Base Données TLS'!K611</f>
        <v>0</v>
      </c>
      <c r="K611" s="2">
        <f>'Base Données CS'!K611</f>
        <v>0</v>
      </c>
      <c r="L611" s="2">
        <f>'Base Données CS'!L611</f>
        <v>0</v>
      </c>
      <c r="M611" s="2">
        <f>'Base Données CS'!M611</f>
        <v>0</v>
      </c>
      <c r="N611" s="9">
        <f t="shared" ca="1" si="9"/>
        <v>43291</v>
      </c>
    </row>
    <row r="612" spans="1:14" x14ac:dyDescent="0.2">
      <c r="A612" s="4">
        <f>'Base Données TLS'!B612</f>
        <v>0</v>
      </c>
      <c r="B612" s="7">
        <f>'Base Données TLS'!C612</f>
        <v>0</v>
      </c>
      <c r="C612" s="4">
        <f>'Base Données TLS'!F612</f>
        <v>0</v>
      </c>
      <c r="D612" s="8">
        <f>'Base Données TLS'!J612</f>
        <v>0</v>
      </c>
      <c r="E612" s="4">
        <f>'Base Données TLS'!K612</f>
        <v>0</v>
      </c>
      <c r="K612" s="2">
        <f>'Base Données CS'!K612</f>
        <v>0</v>
      </c>
      <c r="L612" s="2">
        <f>'Base Données CS'!L612</f>
        <v>0</v>
      </c>
      <c r="M612" s="2">
        <f>'Base Données CS'!M612</f>
        <v>0</v>
      </c>
      <c r="N612" s="9">
        <f t="shared" ca="1" si="9"/>
        <v>43291</v>
      </c>
    </row>
    <row r="613" spans="1:14" x14ac:dyDescent="0.2">
      <c r="A613" s="4">
        <f>'Base Données TLS'!B613</f>
        <v>0</v>
      </c>
      <c r="B613" s="7">
        <f>'Base Données TLS'!C613</f>
        <v>0</v>
      </c>
      <c r="C613" s="4">
        <f>'Base Données TLS'!F613</f>
        <v>0</v>
      </c>
      <c r="D613" s="8">
        <f>'Base Données TLS'!J613</f>
        <v>0</v>
      </c>
      <c r="E613" s="4">
        <f>'Base Données TLS'!K613</f>
        <v>0</v>
      </c>
      <c r="K613" s="2">
        <f>'Base Données CS'!K613</f>
        <v>0</v>
      </c>
      <c r="L613" s="2">
        <f>'Base Données CS'!L613</f>
        <v>0</v>
      </c>
      <c r="M613" s="2">
        <f>'Base Données CS'!M613</f>
        <v>0</v>
      </c>
      <c r="N613" s="9">
        <f t="shared" ca="1" si="9"/>
        <v>43291</v>
      </c>
    </row>
    <row r="614" spans="1:14" x14ac:dyDescent="0.2">
      <c r="A614" s="4">
        <f>'Base Données TLS'!B614</f>
        <v>0</v>
      </c>
      <c r="B614" s="7">
        <f>'Base Données TLS'!C614</f>
        <v>0</v>
      </c>
      <c r="C614" s="4">
        <f>'Base Données TLS'!F614</f>
        <v>0</v>
      </c>
      <c r="D614" s="8">
        <f>'Base Données TLS'!J614</f>
        <v>0</v>
      </c>
      <c r="E614" s="4">
        <f>'Base Données TLS'!K614</f>
        <v>0</v>
      </c>
      <c r="K614" s="2">
        <f>'Base Données CS'!K614</f>
        <v>0</v>
      </c>
      <c r="L614" s="2">
        <f>'Base Données CS'!L614</f>
        <v>0</v>
      </c>
      <c r="M614" s="2">
        <f>'Base Données CS'!M614</f>
        <v>0</v>
      </c>
      <c r="N614" s="9">
        <f t="shared" ca="1" si="9"/>
        <v>43291</v>
      </c>
    </row>
    <row r="615" spans="1:14" x14ac:dyDescent="0.2">
      <c r="A615" s="4">
        <f>'Base Données TLS'!B615</f>
        <v>0</v>
      </c>
      <c r="B615" s="7">
        <f>'Base Données TLS'!C615</f>
        <v>0</v>
      </c>
      <c r="C615" s="4">
        <f>'Base Données TLS'!F615</f>
        <v>0</v>
      </c>
      <c r="D615" s="8">
        <f>'Base Données TLS'!J615</f>
        <v>0</v>
      </c>
      <c r="E615" s="4">
        <f>'Base Données TLS'!K615</f>
        <v>0</v>
      </c>
      <c r="K615" s="2">
        <f>'Base Données CS'!K615</f>
        <v>0</v>
      </c>
      <c r="L615" s="2">
        <f>'Base Données CS'!L615</f>
        <v>0</v>
      </c>
      <c r="M615" s="2">
        <f>'Base Données CS'!M615</f>
        <v>0</v>
      </c>
      <c r="N615" s="9">
        <f t="shared" ca="1" si="9"/>
        <v>43291</v>
      </c>
    </row>
    <row r="616" spans="1:14" x14ac:dyDescent="0.2">
      <c r="A616" s="4">
        <f>'Base Données TLS'!B616</f>
        <v>0</v>
      </c>
      <c r="B616" s="7">
        <f>'Base Données TLS'!C616</f>
        <v>0</v>
      </c>
      <c r="C616" s="4">
        <f>'Base Données TLS'!F616</f>
        <v>0</v>
      </c>
      <c r="D616" s="8">
        <f>'Base Données TLS'!J616</f>
        <v>0</v>
      </c>
      <c r="E616" s="4">
        <f>'Base Données TLS'!K616</f>
        <v>0</v>
      </c>
      <c r="K616" s="2">
        <f>'Base Données CS'!K616</f>
        <v>0</v>
      </c>
      <c r="L616" s="2">
        <f>'Base Données CS'!L616</f>
        <v>0</v>
      </c>
      <c r="M616" s="2">
        <f>'Base Données CS'!M616</f>
        <v>0</v>
      </c>
      <c r="N616" s="9">
        <f t="shared" ca="1" si="9"/>
        <v>43291</v>
      </c>
    </row>
    <row r="617" spans="1:14" x14ac:dyDescent="0.2">
      <c r="A617" s="4">
        <f>'Base Données TLS'!B617</f>
        <v>0</v>
      </c>
      <c r="B617" s="7">
        <f>'Base Données TLS'!C617</f>
        <v>0</v>
      </c>
      <c r="C617" s="4">
        <f>'Base Données TLS'!F617</f>
        <v>0</v>
      </c>
      <c r="D617" s="8">
        <f>'Base Données TLS'!J617</f>
        <v>0</v>
      </c>
      <c r="E617" s="4">
        <f>'Base Données TLS'!K617</f>
        <v>0</v>
      </c>
      <c r="K617" s="2">
        <f>'Base Données CS'!K617</f>
        <v>0</v>
      </c>
      <c r="L617" s="2">
        <f>'Base Données CS'!L617</f>
        <v>0</v>
      </c>
      <c r="M617" s="2">
        <f>'Base Données CS'!M617</f>
        <v>0</v>
      </c>
      <c r="N617" s="9">
        <f t="shared" ca="1" si="9"/>
        <v>43291</v>
      </c>
    </row>
    <row r="618" spans="1:14" x14ac:dyDescent="0.2">
      <c r="A618" s="4">
        <f>'Base Données TLS'!B618</f>
        <v>0</v>
      </c>
      <c r="B618" s="7">
        <f>'Base Données TLS'!C618</f>
        <v>0</v>
      </c>
      <c r="C618" s="4">
        <f>'Base Données TLS'!F618</f>
        <v>0</v>
      </c>
      <c r="D618" s="8">
        <f>'Base Données TLS'!J618</f>
        <v>0</v>
      </c>
      <c r="E618" s="4">
        <f>'Base Données TLS'!K618</f>
        <v>0</v>
      </c>
      <c r="K618" s="2">
        <f>'Base Données CS'!K618</f>
        <v>0</v>
      </c>
      <c r="L618" s="2">
        <f>'Base Données CS'!L618</f>
        <v>0</v>
      </c>
      <c r="M618" s="2">
        <f>'Base Données CS'!M618</f>
        <v>0</v>
      </c>
      <c r="N618" s="9">
        <f t="shared" ca="1" si="9"/>
        <v>43291</v>
      </c>
    </row>
    <row r="619" spans="1:14" x14ac:dyDescent="0.2">
      <c r="A619" s="4">
        <f>'Base Données TLS'!B619</f>
        <v>0</v>
      </c>
      <c r="B619" s="7">
        <f>'Base Données TLS'!C619</f>
        <v>0</v>
      </c>
      <c r="C619" s="4">
        <f>'Base Données TLS'!F619</f>
        <v>0</v>
      </c>
      <c r="D619" s="8">
        <f>'Base Données TLS'!J619</f>
        <v>0</v>
      </c>
      <c r="E619" s="4">
        <f>'Base Données TLS'!K619</f>
        <v>0</v>
      </c>
      <c r="K619" s="2">
        <f>'Base Données CS'!K619</f>
        <v>0</v>
      </c>
      <c r="L619" s="2">
        <f>'Base Données CS'!L619</f>
        <v>0</v>
      </c>
      <c r="M619" s="2">
        <f>'Base Données CS'!M619</f>
        <v>0</v>
      </c>
      <c r="N619" s="9">
        <f t="shared" ca="1" si="9"/>
        <v>43291</v>
      </c>
    </row>
    <row r="620" spans="1:14" x14ac:dyDescent="0.2">
      <c r="A620" s="4">
        <f>'Base Données TLS'!B620</f>
        <v>0</v>
      </c>
      <c r="B620" s="7">
        <f>'Base Données TLS'!C620</f>
        <v>0</v>
      </c>
      <c r="C620" s="4">
        <f>'Base Données TLS'!F620</f>
        <v>0</v>
      </c>
      <c r="D620" s="8">
        <f>'Base Données TLS'!J620</f>
        <v>0</v>
      </c>
      <c r="E620" s="4">
        <f>'Base Données TLS'!K620</f>
        <v>0</v>
      </c>
      <c r="K620" s="2">
        <f>'Base Données CS'!K620</f>
        <v>0</v>
      </c>
      <c r="L620" s="2">
        <f>'Base Données CS'!L620</f>
        <v>0</v>
      </c>
      <c r="M620" s="2">
        <f>'Base Données CS'!M620</f>
        <v>0</v>
      </c>
      <c r="N620" s="9">
        <f t="shared" ca="1" si="9"/>
        <v>43291</v>
      </c>
    </row>
    <row r="621" spans="1:14" x14ac:dyDescent="0.2">
      <c r="A621" s="4">
        <f>'Base Données TLS'!B621</f>
        <v>0</v>
      </c>
      <c r="B621" s="7">
        <f>'Base Données TLS'!C621</f>
        <v>0</v>
      </c>
      <c r="C621" s="4">
        <f>'Base Données TLS'!F621</f>
        <v>0</v>
      </c>
      <c r="D621" s="8">
        <f>'Base Données TLS'!J621</f>
        <v>0</v>
      </c>
      <c r="E621" s="4">
        <f>'Base Données TLS'!K621</f>
        <v>0</v>
      </c>
      <c r="K621" s="2">
        <f>'Base Données CS'!K621</f>
        <v>0</v>
      </c>
      <c r="L621" s="2">
        <f>'Base Données CS'!L621</f>
        <v>0</v>
      </c>
      <c r="M621" s="2">
        <f>'Base Données CS'!M621</f>
        <v>0</v>
      </c>
      <c r="N621" s="9">
        <f t="shared" ca="1" si="9"/>
        <v>43291</v>
      </c>
    </row>
    <row r="622" spans="1:14" x14ac:dyDescent="0.2">
      <c r="A622" s="4">
        <f>'Base Données TLS'!B622</f>
        <v>0</v>
      </c>
      <c r="B622" s="7">
        <f>'Base Données TLS'!C622</f>
        <v>0</v>
      </c>
      <c r="C622" s="4">
        <f>'Base Données TLS'!F622</f>
        <v>0</v>
      </c>
      <c r="D622" s="8">
        <f>'Base Données TLS'!J622</f>
        <v>0</v>
      </c>
      <c r="E622" s="4">
        <f>'Base Données TLS'!K622</f>
        <v>0</v>
      </c>
      <c r="K622" s="2">
        <f>'Base Données CS'!K622</f>
        <v>0</v>
      </c>
      <c r="L622" s="2">
        <f>'Base Données CS'!L622</f>
        <v>0</v>
      </c>
      <c r="M622" s="2">
        <f>'Base Données CS'!M622</f>
        <v>0</v>
      </c>
      <c r="N622" s="9">
        <f t="shared" ca="1" si="9"/>
        <v>43291</v>
      </c>
    </row>
    <row r="623" spans="1:14" x14ac:dyDescent="0.2">
      <c r="A623" s="4">
        <f>'Base Données TLS'!B623</f>
        <v>0</v>
      </c>
      <c r="B623" s="7">
        <f>'Base Données TLS'!C623</f>
        <v>0</v>
      </c>
      <c r="C623" s="4">
        <f>'Base Données TLS'!F623</f>
        <v>0</v>
      </c>
      <c r="D623" s="8">
        <f>'Base Données TLS'!J623</f>
        <v>0</v>
      </c>
      <c r="E623" s="4">
        <f>'Base Données TLS'!K623</f>
        <v>0</v>
      </c>
      <c r="K623" s="2">
        <f>'Base Données CS'!K623</f>
        <v>0</v>
      </c>
      <c r="L623" s="2">
        <f>'Base Données CS'!L623</f>
        <v>0</v>
      </c>
      <c r="M623" s="2">
        <f>'Base Données CS'!M623</f>
        <v>0</v>
      </c>
      <c r="N623" s="9">
        <f t="shared" ca="1" si="9"/>
        <v>43291</v>
      </c>
    </row>
    <row r="624" spans="1:14" x14ac:dyDescent="0.2">
      <c r="A624" s="4">
        <f>'Base Données TLS'!B624</f>
        <v>0</v>
      </c>
      <c r="B624" s="7">
        <f>'Base Données TLS'!C624</f>
        <v>0</v>
      </c>
      <c r="C624" s="4">
        <f>'Base Données TLS'!F624</f>
        <v>0</v>
      </c>
      <c r="D624" s="8">
        <f>'Base Données TLS'!J624</f>
        <v>0</v>
      </c>
      <c r="E624" s="4">
        <f>'Base Données TLS'!K624</f>
        <v>0</v>
      </c>
      <c r="K624" s="2">
        <f>'Base Données CS'!K624</f>
        <v>0</v>
      </c>
      <c r="L624" s="2">
        <f>'Base Données CS'!L624</f>
        <v>0</v>
      </c>
      <c r="M624" s="2">
        <f>'Base Données CS'!M624</f>
        <v>0</v>
      </c>
      <c r="N624" s="9">
        <f t="shared" ca="1" si="9"/>
        <v>43291</v>
      </c>
    </row>
    <row r="625" spans="1:14" x14ac:dyDescent="0.2">
      <c r="A625" s="4">
        <f>'Base Données TLS'!B625</f>
        <v>0</v>
      </c>
      <c r="B625" s="7">
        <f>'Base Données TLS'!C625</f>
        <v>0</v>
      </c>
      <c r="C625" s="4">
        <f>'Base Données TLS'!F625</f>
        <v>0</v>
      </c>
      <c r="D625" s="8">
        <f>'Base Données TLS'!J625</f>
        <v>0</v>
      </c>
      <c r="E625" s="4">
        <f>'Base Données TLS'!K625</f>
        <v>0</v>
      </c>
      <c r="K625" s="2">
        <f>'Base Données CS'!K625</f>
        <v>0</v>
      </c>
      <c r="L625" s="2">
        <f>'Base Données CS'!L625</f>
        <v>0</v>
      </c>
      <c r="M625" s="2">
        <f>'Base Données CS'!M625</f>
        <v>0</v>
      </c>
      <c r="N625" s="9">
        <f t="shared" ca="1" si="9"/>
        <v>43291</v>
      </c>
    </row>
    <row r="626" spans="1:14" x14ac:dyDescent="0.2">
      <c r="A626" s="4">
        <f>'Base Données TLS'!B626</f>
        <v>0</v>
      </c>
      <c r="B626" s="7">
        <f>'Base Données TLS'!C626</f>
        <v>0</v>
      </c>
      <c r="C626" s="4">
        <f>'Base Données TLS'!F626</f>
        <v>0</v>
      </c>
      <c r="D626" s="8">
        <f>'Base Données TLS'!J626</f>
        <v>0</v>
      </c>
      <c r="E626" s="4">
        <f>'Base Données TLS'!K626</f>
        <v>0</v>
      </c>
      <c r="K626" s="2">
        <f>'Base Données CS'!K626</f>
        <v>0</v>
      </c>
      <c r="L626" s="2">
        <f>'Base Données CS'!L626</f>
        <v>0</v>
      </c>
      <c r="M626" s="2">
        <f>'Base Données CS'!M626</f>
        <v>0</v>
      </c>
      <c r="N626" s="9">
        <f t="shared" ca="1" si="9"/>
        <v>43291</v>
      </c>
    </row>
    <row r="627" spans="1:14" x14ac:dyDescent="0.2">
      <c r="A627" s="4">
        <f>'Base Données TLS'!B627</f>
        <v>0</v>
      </c>
      <c r="B627" s="7">
        <f>'Base Données TLS'!C627</f>
        <v>0</v>
      </c>
      <c r="C627" s="4">
        <f>'Base Données TLS'!F627</f>
        <v>0</v>
      </c>
      <c r="D627" s="8">
        <f>'Base Données TLS'!J627</f>
        <v>0</v>
      </c>
      <c r="E627" s="4">
        <f>'Base Données TLS'!K627</f>
        <v>0</v>
      </c>
      <c r="K627" s="2">
        <f>'Base Données CS'!K627</f>
        <v>0</v>
      </c>
      <c r="L627" s="2">
        <f>'Base Données CS'!L627</f>
        <v>0</v>
      </c>
      <c r="M627" s="2">
        <f>'Base Données CS'!M627</f>
        <v>0</v>
      </c>
      <c r="N627" s="9">
        <f t="shared" ca="1" si="9"/>
        <v>43291</v>
      </c>
    </row>
    <row r="628" spans="1:14" x14ac:dyDescent="0.2">
      <c r="A628" s="4">
        <f>'Base Données TLS'!B628</f>
        <v>0</v>
      </c>
      <c r="B628" s="7">
        <f>'Base Données TLS'!C628</f>
        <v>0</v>
      </c>
      <c r="C628" s="4">
        <f>'Base Données TLS'!F628</f>
        <v>0</v>
      </c>
      <c r="D628" s="8">
        <f>'Base Données TLS'!J628</f>
        <v>0</v>
      </c>
      <c r="E628" s="4">
        <f>'Base Données TLS'!K628</f>
        <v>0</v>
      </c>
      <c r="K628" s="2">
        <f>'Base Données CS'!K628</f>
        <v>0</v>
      </c>
      <c r="L628" s="2">
        <f>'Base Données CS'!L628</f>
        <v>0</v>
      </c>
      <c r="M628" s="2">
        <f>'Base Données CS'!M628</f>
        <v>0</v>
      </c>
      <c r="N628" s="9">
        <f t="shared" ca="1" si="9"/>
        <v>43291</v>
      </c>
    </row>
    <row r="629" spans="1:14" x14ac:dyDescent="0.2">
      <c r="A629" s="4">
        <f>'Base Données TLS'!B629</f>
        <v>0</v>
      </c>
      <c r="B629" s="7">
        <f>'Base Données TLS'!C629</f>
        <v>0</v>
      </c>
      <c r="C629" s="4">
        <f>'Base Données TLS'!F629</f>
        <v>0</v>
      </c>
      <c r="D629" s="8">
        <f>'Base Données TLS'!J629</f>
        <v>0</v>
      </c>
      <c r="E629" s="4">
        <f>'Base Données TLS'!K629</f>
        <v>0</v>
      </c>
      <c r="K629" s="2">
        <f>'Base Données CS'!K629</f>
        <v>0</v>
      </c>
      <c r="L629" s="2">
        <f>'Base Données CS'!L629</f>
        <v>0</v>
      </c>
      <c r="M629" s="2">
        <f>'Base Données CS'!M629</f>
        <v>0</v>
      </c>
      <c r="N629" s="9">
        <f t="shared" ca="1" si="9"/>
        <v>43291</v>
      </c>
    </row>
    <row r="630" spans="1:14" x14ac:dyDescent="0.2">
      <c r="A630" s="4">
        <f>'Base Données TLS'!B630</f>
        <v>0</v>
      </c>
      <c r="B630" s="7">
        <f>'Base Données TLS'!C630</f>
        <v>0</v>
      </c>
      <c r="C630" s="4">
        <f>'Base Données TLS'!F630</f>
        <v>0</v>
      </c>
      <c r="D630" s="8">
        <f>'Base Données TLS'!J630</f>
        <v>0</v>
      </c>
      <c r="E630" s="4">
        <f>'Base Données TLS'!K630</f>
        <v>0</v>
      </c>
      <c r="K630" s="2">
        <f>'Base Données CS'!K630</f>
        <v>0</v>
      </c>
      <c r="L630" s="2">
        <f>'Base Données CS'!L630</f>
        <v>0</v>
      </c>
      <c r="M630" s="2">
        <f>'Base Données CS'!M630</f>
        <v>0</v>
      </c>
      <c r="N630" s="9">
        <f t="shared" ca="1" si="9"/>
        <v>43291</v>
      </c>
    </row>
    <row r="631" spans="1:14" x14ac:dyDescent="0.2">
      <c r="A631" s="4">
        <f>'Base Données TLS'!B631</f>
        <v>0</v>
      </c>
      <c r="B631" s="7">
        <f>'Base Données TLS'!C631</f>
        <v>0</v>
      </c>
      <c r="C631" s="4">
        <f>'Base Données TLS'!F631</f>
        <v>0</v>
      </c>
      <c r="D631" s="8">
        <f>'Base Données TLS'!J631</f>
        <v>0</v>
      </c>
      <c r="E631" s="4">
        <f>'Base Données TLS'!K631</f>
        <v>0</v>
      </c>
      <c r="K631" s="2">
        <f>'Base Données CS'!K631</f>
        <v>0</v>
      </c>
      <c r="L631" s="2">
        <f>'Base Données CS'!L631</f>
        <v>0</v>
      </c>
      <c r="M631" s="2">
        <f>'Base Données CS'!M631</f>
        <v>0</v>
      </c>
      <c r="N631" s="9">
        <f t="shared" ca="1" si="9"/>
        <v>43291</v>
      </c>
    </row>
    <row r="632" spans="1:14" x14ac:dyDescent="0.2">
      <c r="A632" s="4">
        <f>'Base Données TLS'!B632</f>
        <v>0</v>
      </c>
      <c r="B632" s="7">
        <f>'Base Données TLS'!C632</f>
        <v>0</v>
      </c>
      <c r="C632" s="4">
        <f>'Base Données TLS'!F632</f>
        <v>0</v>
      </c>
      <c r="D632" s="8">
        <f>'Base Données TLS'!J632</f>
        <v>0</v>
      </c>
      <c r="E632" s="4">
        <f>'Base Données TLS'!K632</f>
        <v>0</v>
      </c>
      <c r="K632" s="2">
        <f>'Base Données CS'!K632</f>
        <v>0</v>
      </c>
      <c r="L632" s="2">
        <f>'Base Données CS'!L632</f>
        <v>0</v>
      </c>
      <c r="M632" s="2">
        <f>'Base Données CS'!M632</f>
        <v>0</v>
      </c>
      <c r="N632" s="9">
        <f t="shared" ca="1" si="9"/>
        <v>43291</v>
      </c>
    </row>
    <row r="633" spans="1:14" x14ac:dyDescent="0.2">
      <c r="A633" s="4">
        <f>'Base Données TLS'!B633</f>
        <v>0</v>
      </c>
      <c r="B633" s="7">
        <f>'Base Données TLS'!C633</f>
        <v>0</v>
      </c>
      <c r="C633" s="4">
        <f>'Base Données TLS'!F633</f>
        <v>0</v>
      </c>
      <c r="D633" s="8">
        <f>'Base Données TLS'!J633</f>
        <v>0</v>
      </c>
      <c r="E633" s="4">
        <f>'Base Données TLS'!K633</f>
        <v>0</v>
      </c>
      <c r="K633" s="2">
        <f>'Base Données CS'!K633</f>
        <v>0</v>
      </c>
      <c r="L633" s="2">
        <f>'Base Données CS'!L633</f>
        <v>0</v>
      </c>
      <c r="M633" s="2">
        <f>'Base Données CS'!M633</f>
        <v>0</v>
      </c>
      <c r="N633" s="9">
        <f t="shared" ca="1" si="9"/>
        <v>43291</v>
      </c>
    </row>
    <row r="634" spans="1:14" x14ac:dyDescent="0.2">
      <c r="A634" s="4">
        <f>'Base Données TLS'!B634</f>
        <v>0</v>
      </c>
      <c r="B634" s="7">
        <f>'Base Données TLS'!C634</f>
        <v>0</v>
      </c>
      <c r="C634" s="4">
        <f>'Base Données TLS'!F634</f>
        <v>0</v>
      </c>
      <c r="D634" s="8">
        <f>'Base Données TLS'!J634</f>
        <v>0</v>
      </c>
      <c r="E634" s="4">
        <f>'Base Données TLS'!K634</f>
        <v>0</v>
      </c>
      <c r="K634" s="2">
        <f>'Base Données CS'!K634</f>
        <v>0</v>
      </c>
      <c r="L634" s="2">
        <f>'Base Données CS'!L634</f>
        <v>0</v>
      </c>
      <c r="M634" s="2">
        <f>'Base Données CS'!M634</f>
        <v>0</v>
      </c>
      <c r="N634" s="9">
        <f t="shared" ca="1" si="9"/>
        <v>43291</v>
      </c>
    </row>
    <row r="635" spans="1:14" x14ac:dyDescent="0.2">
      <c r="A635" s="4">
        <f>'Base Données TLS'!B635</f>
        <v>0</v>
      </c>
      <c r="B635" s="7">
        <f>'Base Données TLS'!C635</f>
        <v>0</v>
      </c>
      <c r="C635" s="4">
        <f>'Base Données TLS'!F635</f>
        <v>0</v>
      </c>
      <c r="D635" s="8">
        <f>'Base Données TLS'!J635</f>
        <v>0</v>
      </c>
      <c r="E635" s="4">
        <f>'Base Données TLS'!K635</f>
        <v>0</v>
      </c>
      <c r="K635" s="2">
        <f>'Base Données CS'!K635</f>
        <v>0</v>
      </c>
      <c r="L635" s="2">
        <f>'Base Données CS'!L635</f>
        <v>0</v>
      </c>
      <c r="M635" s="2">
        <f>'Base Données CS'!M635</f>
        <v>0</v>
      </c>
      <c r="N635" s="9">
        <f t="shared" ca="1" si="9"/>
        <v>43291</v>
      </c>
    </row>
    <row r="636" spans="1:14" x14ac:dyDescent="0.2">
      <c r="A636" s="4">
        <f>'Base Données TLS'!B636</f>
        <v>0</v>
      </c>
      <c r="B636" s="7">
        <f>'Base Données TLS'!C636</f>
        <v>0</v>
      </c>
      <c r="C636" s="4">
        <f>'Base Données TLS'!F636</f>
        <v>0</v>
      </c>
      <c r="D636" s="8">
        <f>'Base Données TLS'!J636</f>
        <v>0</v>
      </c>
      <c r="E636" s="4">
        <f>'Base Données TLS'!K636</f>
        <v>0</v>
      </c>
      <c r="K636" s="2">
        <f>'Base Données CS'!K636</f>
        <v>0</v>
      </c>
      <c r="L636" s="2">
        <f>'Base Données CS'!L636</f>
        <v>0</v>
      </c>
      <c r="M636" s="2">
        <f>'Base Données CS'!M636</f>
        <v>0</v>
      </c>
      <c r="N636" s="9">
        <f t="shared" ca="1" si="9"/>
        <v>43291</v>
      </c>
    </row>
    <row r="637" spans="1:14" x14ac:dyDescent="0.2">
      <c r="A637" s="4">
        <f>'Base Données TLS'!B637</f>
        <v>0</v>
      </c>
      <c r="B637" s="7">
        <f>'Base Données TLS'!C637</f>
        <v>0</v>
      </c>
      <c r="C637" s="4">
        <f>'Base Données TLS'!F637</f>
        <v>0</v>
      </c>
      <c r="D637" s="8">
        <f>'Base Données TLS'!J637</f>
        <v>0</v>
      </c>
      <c r="E637" s="4">
        <f>'Base Données TLS'!K637</f>
        <v>0</v>
      </c>
      <c r="K637" s="2">
        <f>'Base Données CS'!K637</f>
        <v>0</v>
      </c>
      <c r="L637" s="2">
        <f>'Base Données CS'!L637</f>
        <v>0</v>
      </c>
      <c r="M637" s="2">
        <f>'Base Données CS'!M637</f>
        <v>0</v>
      </c>
      <c r="N637" s="9">
        <f t="shared" ca="1" si="9"/>
        <v>43291</v>
      </c>
    </row>
    <row r="638" spans="1:14" x14ac:dyDescent="0.2">
      <c r="A638" s="4">
        <f>'Base Données TLS'!B638</f>
        <v>0</v>
      </c>
      <c r="B638" s="7">
        <f>'Base Données TLS'!C638</f>
        <v>0</v>
      </c>
      <c r="C638" s="4">
        <f>'Base Données TLS'!F638</f>
        <v>0</v>
      </c>
      <c r="D638" s="8">
        <f>'Base Données TLS'!J638</f>
        <v>0</v>
      </c>
      <c r="E638" s="4">
        <f>'Base Données TLS'!K638</f>
        <v>0</v>
      </c>
      <c r="K638" s="2">
        <f>'Base Données CS'!K638</f>
        <v>0</v>
      </c>
      <c r="L638" s="2">
        <f>'Base Données CS'!L638</f>
        <v>0</v>
      </c>
      <c r="M638" s="2">
        <f>'Base Données CS'!M638</f>
        <v>0</v>
      </c>
      <c r="N638" s="9">
        <f t="shared" ca="1" si="9"/>
        <v>43291</v>
      </c>
    </row>
    <row r="639" spans="1:14" x14ac:dyDescent="0.2">
      <c r="A639" s="4">
        <f>'Base Données TLS'!B639</f>
        <v>0</v>
      </c>
      <c r="B639" s="7">
        <f>'Base Données TLS'!C639</f>
        <v>0</v>
      </c>
      <c r="C639" s="4">
        <f>'Base Données TLS'!F639</f>
        <v>0</v>
      </c>
      <c r="D639" s="8">
        <f>'Base Données TLS'!J639</f>
        <v>0</v>
      </c>
      <c r="E639" s="4">
        <f>'Base Données TLS'!K639</f>
        <v>0</v>
      </c>
      <c r="K639" s="2">
        <f>'Base Données CS'!K639</f>
        <v>0</v>
      </c>
      <c r="L639" s="2">
        <f>'Base Données CS'!L639</f>
        <v>0</v>
      </c>
      <c r="M639" s="2">
        <f>'Base Données CS'!M639</f>
        <v>0</v>
      </c>
      <c r="N639" s="9">
        <f t="shared" ca="1" si="9"/>
        <v>43291</v>
      </c>
    </row>
    <row r="640" spans="1:14" x14ac:dyDescent="0.2">
      <c r="A640" s="4">
        <f>'Base Données TLS'!B640</f>
        <v>0</v>
      </c>
      <c r="B640" s="7">
        <f>'Base Données TLS'!C640</f>
        <v>0</v>
      </c>
      <c r="C640" s="4">
        <f>'Base Données TLS'!F640</f>
        <v>0</v>
      </c>
      <c r="D640" s="8">
        <f>'Base Données TLS'!J640</f>
        <v>0</v>
      </c>
      <c r="E640" s="4">
        <f>'Base Données TLS'!K640</f>
        <v>0</v>
      </c>
      <c r="K640" s="2">
        <f>'Base Données CS'!K640</f>
        <v>0</v>
      </c>
      <c r="L640" s="2">
        <f>'Base Données CS'!L640</f>
        <v>0</v>
      </c>
      <c r="M640" s="2">
        <f>'Base Données CS'!M640</f>
        <v>0</v>
      </c>
      <c r="N640" s="9">
        <f t="shared" ca="1" si="9"/>
        <v>43291</v>
      </c>
    </row>
    <row r="641" spans="1:14" x14ac:dyDescent="0.2">
      <c r="A641" s="4">
        <f>'Base Données TLS'!B641</f>
        <v>0</v>
      </c>
      <c r="B641" s="7">
        <f>'Base Données TLS'!C641</f>
        <v>0</v>
      </c>
      <c r="C641" s="4">
        <f>'Base Données TLS'!F641</f>
        <v>0</v>
      </c>
      <c r="D641" s="8">
        <f>'Base Données TLS'!J641</f>
        <v>0</v>
      </c>
      <c r="E641" s="4">
        <f>'Base Données TLS'!K641</f>
        <v>0</v>
      </c>
      <c r="K641" s="2">
        <f>'Base Données CS'!K641</f>
        <v>0</v>
      </c>
      <c r="L641" s="2">
        <f>'Base Données CS'!L641</f>
        <v>0</v>
      </c>
      <c r="M641" s="2">
        <f>'Base Données CS'!M641</f>
        <v>0</v>
      </c>
      <c r="N641" s="9">
        <f t="shared" ca="1" si="9"/>
        <v>43291</v>
      </c>
    </row>
    <row r="642" spans="1:14" x14ac:dyDescent="0.2">
      <c r="A642" s="4">
        <f>'Base Données TLS'!B642</f>
        <v>0</v>
      </c>
      <c r="B642" s="7">
        <f>'Base Données TLS'!C642</f>
        <v>0</v>
      </c>
      <c r="C642" s="4">
        <f>'Base Données TLS'!F642</f>
        <v>0</v>
      </c>
      <c r="D642" s="8">
        <f>'Base Données TLS'!J642</f>
        <v>0</v>
      </c>
      <c r="E642" s="4">
        <f>'Base Données TLS'!K642</f>
        <v>0</v>
      </c>
      <c r="K642" s="2">
        <f>'Base Données CS'!K642</f>
        <v>0</v>
      </c>
      <c r="L642" s="2">
        <f>'Base Données CS'!L642</f>
        <v>0</v>
      </c>
      <c r="M642" s="2">
        <f>'Base Données CS'!M642</f>
        <v>0</v>
      </c>
      <c r="N642" s="9">
        <f t="shared" ref="N642:N705" ca="1" si="10">TODAY()</f>
        <v>43291</v>
      </c>
    </row>
    <row r="643" spans="1:14" x14ac:dyDescent="0.2">
      <c r="A643" s="4">
        <f>'Base Données TLS'!B643</f>
        <v>0</v>
      </c>
      <c r="B643" s="7">
        <f>'Base Données TLS'!C643</f>
        <v>0</v>
      </c>
      <c r="C643" s="4">
        <f>'Base Données TLS'!F643</f>
        <v>0</v>
      </c>
      <c r="D643" s="8">
        <f>'Base Données TLS'!J643</f>
        <v>0</v>
      </c>
      <c r="E643" s="4">
        <f>'Base Données TLS'!K643</f>
        <v>0</v>
      </c>
      <c r="K643" s="2">
        <f>'Base Données CS'!K643</f>
        <v>0</v>
      </c>
      <c r="L643" s="2">
        <f>'Base Données CS'!L643</f>
        <v>0</v>
      </c>
      <c r="M643" s="2">
        <f>'Base Données CS'!M643</f>
        <v>0</v>
      </c>
      <c r="N643" s="9">
        <f t="shared" ca="1" si="10"/>
        <v>43291</v>
      </c>
    </row>
    <row r="644" spans="1:14" x14ac:dyDescent="0.2">
      <c r="A644" s="4">
        <f>'Base Données TLS'!B644</f>
        <v>0</v>
      </c>
      <c r="B644" s="7">
        <f>'Base Données TLS'!C644</f>
        <v>0</v>
      </c>
      <c r="C644" s="4">
        <f>'Base Données TLS'!F644</f>
        <v>0</v>
      </c>
      <c r="D644" s="8">
        <f>'Base Données TLS'!J644</f>
        <v>0</v>
      </c>
      <c r="E644" s="4">
        <f>'Base Données TLS'!K644</f>
        <v>0</v>
      </c>
      <c r="K644" s="2">
        <f>'Base Données CS'!K644</f>
        <v>0</v>
      </c>
      <c r="L644" s="2">
        <f>'Base Données CS'!L644</f>
        <v>0</v>
      </c>
      <c r="M644" s="2">
        <f>'Base Données CS'!M644</f>
        <v>0</v>
      </c>
      <c r="N644" s="9">
        <f t="shared" ca="1" si="10"/>
        <v>43291</v>
      </c>
    </row>
    <row r="645" spans="1:14" x14ac:dyDescent="0.2">
      <c r="A645" s="4">
        <f>'Base Données TLS'!B645</f>
        <v>0</v>
      </c>
      <c r="B645" s="7">
        <f>'Base Données TLS'!C645</f>
        <v>0</v>
      </c>
      <c r="C645" s="4">
        <f>'Base Données TLS'!F645</f>
        <v>0</v>
      </c>
      <c r="D645" s="8">
        <f>'Base Données TLS'!J645</f>
        <v>0</v>
      </c>
      <c r="E645" s="4">
        <f>'Base Données TLS'!K645</f>
        <v>0</v>
      </c>
      <c r="K645" s="2">
        <f>'Base Données CS'!K645</f>
        <v>0</v>
      </c>
      <c r="L645" s="2">
        <f>'Base Données CS'!L645</f>
        <v>0</v>
      </c>
      <c r="M645" s="2">
        <f>'Base Données CS'!M645</f>
        <v>0</v>
      </c>
      <c r="N645" s="9">
        <f t="shared" ca="1" si="10"/>
        <v>43291</v>
      </c>
    </row>
    <row r="646" spans="1:14" x14ac:dyDescent="0.2">
      <c r="A646" s="4">
        <f>'Base Données TLS'!B646</f>
        <v>0</v>
      </c>
      <c r="B646" s="7">
        <f>'Base Données TLS'!C646</f>
        <v>0</v>
      </c>
      <c r="C646" s="4">
        <f>'Base Données TLS'!F646</f>
        <v>0</v>
      </c>
      <c r="D646" s="8">
        <f>'Base Données TLS'!J646</f>
        <v>0</v>
      </c>
      <c r="E646" s="4">
        <f>'Base Données TLS'!K646</f>
        <v>0</v>
      </c>
      <c r="K646" s="2">
        <f>'Base Données CS'!K646</f>
        <v>0</v>
      </c>
      <c r="L646" s="2">
        <f>'Base Données CS'!L646</f>
        <v>0</v>
      </c>
      <c r="M646" s="2">
        <f>'Base Données CS'!M646</f>
        <v>0</v>
      </c>
      <c r="N646" s="9">
        <f t="shared" ca="1" si="10"/>
        <v>43291</v>
      </c>
    </row>
    <row r="647" spans="1:14" x14ac:dyDescent="0.2">
      <c r="A647" s="4">
        <f>'Base Données TLS'!B647</f>
        <v>0</v>
      </c>
      <c r="B647" s="7">
        <f>'Base Données TLS'!C647</f>
        <v>0</v>
      </c>
      <c r="C647" s="4">
        <f>'Base Données TLS'!F647</f>
        <v>0</v>
      </c>
      <c r="D647" s="8">
        <f>'Base Données TLS'!J647</f>
        <v>0</v>
      </c>
      <c r="E647" s="4">
        <f>'Base Données TLS'!K647</f>
        <v>0</v>
      </c>
      <c r="K647" s="2">
        <f>'Base Données CS'!K647</f>
        <v>0</v>
      </c>
      <c r="L647" s="2">
        <f>'Base Données CS'!L647</f>
        <v>0</v>
      </c>
      <c r="M647" s="2">
        <f>'Base Données CS'!M647</f>
        <v>0</v>
      </c>
      <c r="N647" s="9">
        <f t="shared" ca="1" si="10"/>
        <v>43291</v>
      </c>
    </row>
    <row r="648" spans="1:14" x14ac:dyDescent="0.2">
      <c r="A648" s="4">
        <f>'Base Données TLS'!B648</f>
        <v>0</v>
      </c>
      <c r="B648" s="7">
        <f>'Base Données TLS'!C648</f>
        <v>0</v>
      </c>
      <c r="C648" s="4">
        <f>'Base Données TLS'!F648</f>
        <v>0</v>
      </c>
      <c r="D648" s="8">
        <f>'Base Données TLS'!J648</f>
        <v>0</v>
      </c>
      <c r="E648" s="4">
        <f>'Base Données TLS'!K648</f>
        <v>0</v>
      </c>
      <c r="K648" s="2">
        <f>'Base Données CS'!K648</f>
        <v>0</v>
      </c>
      <c r="L648" s="2">
        <f>'Base Données CS'!L648</f>
        <v>0</v>
      </c>
      <c r="M648" s="2">
        <f>'Base Données CS'!M648</f>
        <v>0</v>
      </c>
      <c r="N648" s="9">
        <f t="shared" ca="1" si="10"/>
        <v>43291</v>
      </c>
    </row>
    <row r="649" spans="1:14" x14ac:dyDescent="0.2">
      <c r="A649" s="4">
        <f>'Base Données TLS'!B649</f>
        <v>0</v>
      </c>
      <c r="B649" s="7">
        <f>'Base Données TLS'!C649</f>
        <v>0</v>
      </c>
      <c r="C649" s="4">
        <f>'Base Données TLS'!F649</f>
        <v>0</v>
      </c>
      <c r="D649" s="8">
        <f>'Base Données TLS'!J649</f>
        <v>0</v>
      </c>
      <c r="E649" s="4">
        <f>'Base Données TLS'!K649</f>
        <v>0</v>
      </c>
      <c r="K649" s="2">
        <f>'Base Données CS'!K649</f>
        <v>0</v>
      </c>
      <c r="L649" s="2">
        <f>'Base Données CS'!L649</f>
        <v>0</v>
      </c>
      <c r="M649" s="2">
        <f>'Base Données CS'!M649</f>
        <v>0</v>
      </c>
      <c r="N649" s="9">
        <f t="shared" ca="1" si="10"/>
        <v>43291</v>
      </c>
    </row>
    <row r="650" spans="1:14" x14ac:dyDescent="0.2">
      <c r="A650" s="4">
        <f>'Base Données TLS'!B650</f>
        <v>0</v>
      </c>
      <c r="B650" s="7">
        <f>'Base Données TLS'!C650</f>
        <v>0</v>
      </c>
      <c r="C650" s="4">
        <f>'Base Données TLS'!F650</f>
        <v>0</v>
      </c>
      <c r="D650" s="8">
        <f>'Base Données TLS'!J650</f>
        <v>0</v>
      </c>
      <c r="E650" s="4">
        <f>'Base Données TLS'!K650</f>
        <v>0</v>
      </c>
      <c r="K650" s="2">
        <f>'Base Données CS'!K650</f>
        <v>0</v>
      </c>
      <c r="L650" s="2">
        <f>'Base Données CS'!L650</f>
        <v>0</v>
      </c>
      <c r="M650" s="2">
        <f>'Base Données CS'!M650</f>
        <v>0</v>
      </c>
      <c r="N650" s="9">
        <f t="shared" ca="1" si="10"/>
        <v>43291</v>
      </c>
    </row>
    <row r="651" spans="1:14" x14ac:dyDescent="0.2">
      <c r="A651" s="4">
        <f>'Base Données TLS'!B651</f>
        <v>0</v>
      </c>
      <c r="B651" s="7">
        <f>'Base Données TLS'!C651</f>
        <v>0</v>
      </c>
      <c r="C651" s="4">
        <f>'Base Données TLS'!F651</f>
        <v>0</v>
      </c>
      <c r="D651" s="8">
        <f>'Base Données TLS'!J651</f>
        <v>0</v>
      </c>
      <c r="E651" s="4">
        <f>'Base Données TLS'!K651</f>
        <v>0</v>
      </c>
      <c r="K651" s="2">
        <f>'Base Données CS'!K651</f>
        <v>0</v>
      </c>
      <c r="L651" s="2">
        <f>'Base Données CS'!L651</f>
        <v>0</v>
      </c>
      <c r="M651" s="2">
        <f>'Base Données CS'!M651</f>
        <v>0</v>
      </c>
      <c r="N651" s="9">
        <f t="shared" ca="1" si="10"/>
        <v>43291</v>
      </c>
    </row>
    <row r="652" spans="1:14" x14ac:dyDescent="0.2">
      <c r="A652" s="4">
        <f>'Base Données TLS'!B652</f>
        <v>0</v>
      </c>
      <c r="B652" s="7">
        <f>'Base Données TLS'!C652</f>
        <v>0</v>
      </c>
      <c r="C652" s="4">
        <f>'Base Données TLS'!F652</f>
        <v>0</v>
      </c>
      <c r="D652" s="8">
        <f>'Base Données TLS'!J652</f>
        <v>0</v>
      </c>
      <c r="E652" s="4">
        <f>'Base Données TLS'!K652</f>
        <v>0</v>
      </c>
      <c r="K652" s="2">
        <f>'Base Données CS'!K652</f>
        <v>0</v>
      </c>
      <c r="L652" s="2">
        <f>'Base Données CS'!L652</f>
        <v>0</v>
      </c>
      <c r="M652" s="2">
        <f>'Base Données CS'!M652</f>
        <v>0</v>
      </c>
      <c r="N652" s="9">
        <f t="shared" ca="1" si="10"/>
        <v>43291</v>
      </c>
    </row>
    <row r="653" spans="1:14" x14ac:dyDescent="0.2">
      <c r="A653" s="4">
        <f>'Base Données TLS'!B653</f>
        <v>0</v>
      </c>
      <c r="B653" s="7">
        <f>'Base Données TLS'!C653</f>
        <v>0</v>
      </c>
      <c r="C653" s="4">
        <f>'Base Données TLS'!F653</f>
        <v>0</v>
      </c>
      <c r="D653" s="8">
        <f>'Base Données TLS'!J653</f>
        <v>0</v>
      </c>
      <c r="E653" s="4">
        <f>'Base Données TLS'!K653</f>
        <v>0</v>
      </c>
      <c r="K653" s="2">
        <f>'Base Données CS'!K653</f>
        <v>0</v>
      </c>
      <c r="L653" s="2">
        <f>'Base Données CS'!L653</f>
        <v>0</v>
      </c>
      <c r="M653" s="2">
        <f>'Base Données CS'!M653</f>
        <v>0</v>
      </c>
      <c r="N653" s="9">
        <f t="shared" ca="1" si="10"/>
        <v>43291</v>
      </c>
    </row>
    <row r="654" spans="1:14" x14ac:dyDescent="0.2">
      <c r="A654" s="4">
        <f>'Base Données TLS'!B654</f>
        <v>0</v>
      </c>
      <c r="B654" s="7">
        <f>'Base Données TLS'!C654</f>
        <v>0</v>
      </c>
      <c r="C654" s="4">
        <f>'Base Données TLS'!F654</f>
        <v>0</v>
      </c>
      <c r="D654" s="8">
        <f>'Base Données TLS'!J654</f>
        <v>0</v>
      </c>
      <c r="E654" s="4">
        <f>'Base Données TLS'!K654</f>
        <v>0</v>
      </c>
      <c r="K654" s="2">
        <f>'Base Données CS'!K654</f>
        <v>0</v>
      </c>
      <c r="L654" s="2">
        <f>'Base Données CS'!L654</f>
        <v>0</v>
      </c>
      <c r="M654" s="2">
        <f>'Base Données CS'!M654</f>
        <v>0</v>
      </c>
      <c r="N654" s="9">
        <f t="shared" ca="1" si="10"/>
        <v>43291</v>
      </c>
    </row>
    <row r="655" spans="1:14" x14ac:dyDescent="0.2">
      <c r="A655" s="4">
        <f>'Base Données TLS'!B655</f>
        <v>0</v>
      </c>
      <c r="B655" s="7">
        <f>'Base Données TLS'!C655</f>
        <v>0</v>
      </c>
      <c r="C655" s="4">
        <f>'Base Données TLS'!F655</f>
        <v>0</v>
      </c>
      <c r="D655" s="8">
        <f>'Base Données TLS'!J655</f>
        <v>0</v>
      </c>
      <c r="E655" s="4">
        <f>'Base Données TLS'!K655</f>
        <v>0</v>
      </c>
      <c r="K655" s="2">
        <f>'Base Données CS'!K655</f>
        <v>0</v>
      </c>
      <c r="L655" s="2">
        <f>'Base Données CS'!L655</f>
        <v>0</v>
      </c>
      <c r="M655" s="2">
        <f>'Base Données CS'!M655</f>
        <v>0</v>
      </c>
      <c r="N655" s="9">
        <f t="shared" ca="1" si="10"/>
        <v>43291</v>
      </c>
    </row>
    <row r="656" spans="1:14" x14ac:dyDescent="0.2">
      <c r="A656" s="4">
        <f>'Base Données TLS'!B656</f>
        <v>0</v>
      </c>
      <c r="B656" s="7">
        <f>'Base Données TLS'!C656</f>
        <v>0</v>
      </c>
      <c r="C656" s="4">
        <f>'Base Données TLS'!F656</f>
        <v>0</v>
      </c>
      <c r="D656" s="8">
        <f>'Base Données TLS'!J656</f>
        <v>0</v>
      </c>
      <c r="E656" s="4">
        <f>'Base Données TLS'!K656</f>
        <v>0</v>
      </c>
      <c r="K656" s="2">
        <f>'Base Données CS'!K656</f>
        <v>0</v>
      </c>
      <c r="L656" s="2">
        <f>'Base Données CS'!L656</f>
        <v>0</v>
      </c>
      <c r="M656" s="2">
        <f>'Base Données CS'!M656</f>
        <v>0</v>
      </c>
      <c r="N656" s="9">
        <f t="shared" ca="1" si="10"/>
        <v>43291</v>
      </c>
    </row>
    <row r="657" spans="1:14" x14ac:dyDescent="0.2">
      <c r="A657" s="4">
        <f>'Base Données TLS'!B657</f>
        <v>0</v>
      </c>
      <c r="B657" s="7">
        <f>'Base Données TLS'!C657</f>
        <v>0</v>
      </c>
      <c r="C657" s="4">
        <f>'Base Données TLS'!F657</f>
        <v>0</v>
      </c>
      <c r="D657" s="8">
        <f>'Base Données TLS'!J657</f>
        <v>0</v>
      </c>
      <c r="E657" s="4">
        <f>'Base Données TLS'!K657</f>
        <v>0</v>
      </c>
      <c r="K657" s="2">
        <f>'Base Données CS'!K657</f>
        <v>0</v>
      </c>
      <c r="L657" s="2">
        <f>'Base Données CS'!L657</f>
        <v>0</v>
      </c>
      <c r="M657" s="2">
        <f>'Base Données CS'!M657</f>
        <v>0</v>
      </c>
      <c r="N657" s="9">
        <f t="shared" ca="1" si="10"/>
        <v>43291</v>
      </c>
    </row>
    <row r="658" spans="1:14" x14ac:dyDescent="0.2">
      <c r="A658" s="4">
        <f>'Base Données TLS'!B658</f>
        <v>0</v>
      </c>
      <c r="B658" s="7">
        <f>'Base Données TLS'!C658</f>
        <v>0</v>
      </c>
      <c r="C658" s="4">
        <f>'Base Données TLS'!F658</f>
        <v>0</v>
      </c>
      <c r="D658" s="8">
        <f>'Base Données TLS'!J658</f>
        <v>0</v>
      </c>
      <c r="E658" s="4">
        <f>'Base Données TLS'!K658</f>
        <v>0</v>
      </c>
      <c r="K658" s="2">
        <f>'Base Données CS'!K658</f>
        <v>0</v>
      </c>
      <c r="L658" s="2">
        <f>'Base Données CS'!L658</f>
        <v>0</v>
      </c>
      <c r="M658" s="2">
        <f>'Base Données CS'!M658</f>
        <v>0</v>
      </c>
      <c r="N658" s="9">
        <f t="shared" ca="1" si="10"/>
        <v>43291</v>
      </c>
    </row>
    <row r="659" spans="1:14" x14ac:dyDescent="0.2">
      <c r="A659" s="4">
        <f>'Base Données TLS'!B659</f>
        <v>0</v>
      </c>
      <c r="B659" s="7">
        <f>'Base Données TLS'!C659</f>
        <v>0</v>
      </c>
      <c r="C659" s="4">
        <f>'Base Données TLS'!F659</f>
        <v>0</v>
      </c>
      <c r="D659" s="8">
        <f>'Base Données TLS'!J659</f>
        <v>0</v>
      </c>
      <c r="E659" s="4">
        <f>'Base Données TLS'!K659</f>
        <v>0</v>
      </c>
      <c r="K659" s="2">
        <f>'Base Données CS'!K659</f>
        <v>0</v>
      </c>
      <c r="L659" s="2">
        <f>'Base Données CS'!L659</f>
        <v>0</v>
      </c>
      <c r="M659" s="2">
        <f>'Base Données CS'!M659</f>
        <v>0</v>
      </c>
      <c r="N659" s="9">
        <f t="shared" ca="1" si="10"/>
        <v>43291</v>
      </c>
    </row>
    <row r="660" spans="1:14" x14ac:dyDescent="0.2">
      <c r="A660" s="4">
        <f>'Base Données TLS'!B660</f>
        <v>0</v>
      </c>
      <c r="B660" s="7">
        <f>'Base Données TLS'!C660</f>
        <v>0</v>
      </c>
      <c r="C660" s="4">
        <f>'Base Données TLS'!F660</f>
        <v>0</v>
      </c>
      <c r="D660" s="8">
        <f>'Base Données TLS'!J660</f>
        <v>0</v>
      </c>
      <c r="E660" s="4">
        <f>'Base Données TLS'!K660</f>
        <v>0</v>
      </c>
      <c r="K660" s="2">
        <f>'Base Données CS'!K660</f>
        <v>0</v>
      </c>
      <c r="L660" s="2">
        <f>'Base Données CS'!L660</f>
        <v>0</v>
      </c>
      <c r="M660" s="2">
        <f>'Base Données CS'!M660</f>
        <v>0</v>
      </c>
      <c r="N660" s="9">
        <f t="shared" ca="1" si="10"/>
        <v>43291</v>
      </c>
    </row>
    <row r="661" spans="1:14" x14ac:dyDescent="0.2">
      <c r="A661" s="4">
        <f>'Base Données TLS'!B661</f>
        <v>0</v>
      </c>
      <c r="B661" s="7">
        <f>'Base Données TLS'!C661</f>
        <v>0</v>
      </c>
      <c r="C661" s="4">
        <f>'Base Données TLS'!F661</f>
        <v>0</v>
      </c>
      <c r="D661" s="8">
        <f>'Base Données TLS'!J661</f>
        <v>0</v>
      </c>
      <c r="E661" s="4">
        <f>'Base Données TLS'!K661</f>
        <v>0</v>
      </c>
      <c r="K661" s="2">
        <f>'Base Données CS'!K661</f>
        <v>0</v>
      </c>
      <c r="L661" s="2">
        <f>'Base Données CS'!L661</f>
        <v>0</v>
      </c>
      <c r="M661" s="2">
        <f>'Base Données CS'!M661</f>
        <v>0</v>
      </c>
      <c r="N661" s="9">
        <f t="shared" ca="1" si="10"/>
        <v>43291</v>
      </c>
    </row>
    <row r="662" spans="1:14" x14ac:dyDescent="0.2">
      <c r="A662" s="4">
        <f>'Base Données TLS'!B662</f>
        <v>0</v>
      </c>
      <c r="B662" s="7">
        <f>'Base Données TLS'!C662</f>
        <v>0</v>
      </c>
      <c r="C662" s="4">
        <f>'Base Données TLS'!F662</f>
        <v>0</v>
      </c>
      <c r="D662" s="8">
        <f>'Base Données TLS'!J662</f>
        <v>0</v>
      </c>
      <c r="E662" s="4">
        <f>'Base Données TLS'!K662</f>
        <v>0</v>
      </c>
      <c r="K662" s="2">
        <f>'Base Données CS'!K662</f>
        <v>0</v>
      </c>
      <c r="L662" s="2">
        <f>'Base Données CS'!L662</f>
        <v>0</v>
      </c>
      <c r="M662" s="2">
        <f>'Base Données CS'!M662</f>
        <v>0</v>
      </c>
      <c r="N662" s="9">
        <f t="shared" ca="1" si="10"/>
        <v>43291</v>
      </c>
    </row>
    <row r="663" spans="1:14" x14ac:dyDescent="0.2">
      <c r="A663" s="4">
        <f>'Base Données TLS'!B663</f>
        <v>0</v>
      </c>
      <c r="B663" s="7">
        <f>'Base Données TLS'!C663</f>
        <v>0</v>
      </c>
      <c r="C663" s="4">
        <f>'Base Données TLS'!F663</f>
        <v>0</v>
      </c>
      <c r="D663" s="8">
        <f>'Base Données TLS'!J663</f>
        <v>0</v>
      </c>
      <c r="E663" s="4">
        <f>'Base Données TLS'!K663</f>
        <v>0</v>
      </c>
      <c r="K663" s="2">
        <f>'Base Données CS'!K663</f>
        <v>0</v>
      </c>
      <c r="L663" s="2">
        <f>'Base Données CS'!L663</f>
        <v>0</v>
      </c>
      <c r="M663" s="2">
        <f>'Base Données CS'!M663</f>
        <v>0</v>
      </c>
      <c r="N663" s="9">
        <f t="shared" ca="1" si="10"/>
        <v>43291</v>
      </c>
    </row>
    <row r="664" spans="1:14" x14ac:dyDescent="0.2">
      <c r="A664" s="4">
        <f>'Base Données TLS'!B664</f>
        <v>0</v>
      </c>
      <c r="B664" s="7">
        <f>'Base Données TLS'!C664</f>
        <v>0</v>
      </c>
      <c r="C664" s="4">
        <f>'Base Données TLS'!F664</f>
        <v>0</v>
      </c>
      <c r="D664" s="8">
        <f>'Base Données TLS'!J664</f>
        <v>0</v>
      </c>
      <c r="E664" s="4">
        <f>'Base Données TLS'!K664</f>
        <v>0</v>
      </c>
      <c r="K664" s="2">
        <f>'Base Données CS'!K664</f>
        <v>0</v>
      </c>
      <c r="L664" s="2">
        <f>'Base Données CS'!L664</f>
        <v>0</v>
      </c>
      <c r="M664" s="2">
        <f>'Base Données CS'!M664</f>
        <v>0</v>
      </c>
      <c r="N664" s="9">
        <f t="shared" ca="1" si="10"/>
        <v>43291</v>
      </c>
    </row>
    <row r="665" spans="1:14" x14ac:dyDescent="0.2">
      <c r="A665" s="4">
        <f>'Base Données TLS'!B665</f>
        <v>0</v>
      </c>
      <c r="B665" s="7">
        <f>'Base Données TLS'!C665</f>
        <v>0</v>
      </c>
      <c r="C665" s="4">
        <f>'Base Données TLS'!F665</f>
        <v>0</v>
      </c>
      <c r="D665" s="8">
        <f>'Base Données TLS'!J665</f>
        <v>0</v>
      </c>
      <c r="E665" s="4">
        <f>'Base Données TLS'!K665</f>
        <v>0</v>
      </c>
      <c r="K665" s="2">
        <f>'Base Données CS'!K665</f>
        <v>0</v>
      </c>
      <c r="L665" s="2">
        <f>'Base Données CS'!L665</f>
        <v>0</v>
      </c>
      <c r="M665" s="2">
        <f>'Base Données CS'!M665</f>
        <v>0</v>
      </c>
      <c r="N665" s="9">
        <f t="shared" ca="1" si="10"/>
        <v>43291</v>
      </c>
    </row>
    <row r="666" spans="1:14" x14ac:dyDescent="0.2">
      <c r="A666" s="4">
        <f>'Base Données TLS'!B666</f>
        <v>0</v>
      </c>
      <c r="B666" s="7">
        <f>'Base Données TLS'!C666</f>
        <v>0</v>
      </c>
      <c r="C666" s="4">
        <f>'Base Données TLS'!F666</f>
        <v>0</v>
      </c>
      <c r="D666" s="8">
        <f>'Base Données TLS'!J666</f>
        <v>0</v>
      </c>
      <c r="E666" s="4">
        <f>'Base Données TLS'!K666</f>
        <v>0</v>
      </c>
      <c r="K666" s="2">
        <f>'Base Données CS'!K666</f>
        <v>0</v>
      </c>
      <c r="L666" s="2">
        <f>'Base Données CS'!L666</f>
        <v>0</v>
      </c>
      <c r="M666" s="2">
        <f>'Base Données CS'!M666</f>
        <v>0</v>
      </c>
      <c r="N666" s="9">
        <f t="shared" ca="1" si="10"/>
        <v>43291</v>
      </c>
    </row>
    <row r="667" spans="1:14" x14ac:dyDescent="0.2">
      <c r="A667" s="4">
        <f>'Base Données TLS'!B667</f>
        <v>0</v>
      </c>
      <c r="B667" s="7">
        <f>'Base Données TLS'!C667</f>
        <v>0</v>
      </c>
      <c r="C667" s="4">
        <f>'Base Données TLS'!F667</f>
        <v>0</v>
      </c>
      <c r="D667" s="8">
        <f>'Base Données TLS'!J667</f>
        <v>0</v>
      </c>
      <c r="E667" s="4">
        <f>'Base Données TLS'!K667</f>
        <v>0</v>
      </c>
      <c r="K667" s="2">
        <f>'Base Données CS'!K667</f>
        <v>0</v>
      </c>
      <c r="L667" s="2">
        <f>'Base Données CS'!L667</f>
        <v>0</v>
      </c>
      <c r="M667" s="2">
        <f>'Base Données CS'!M667</f>
        <v>0</v>
      </c>
      <c r="N667" s="9">
        <f t="shared" ca="1" si="10"/>
        <v>43291</v>
      </c>
    </row>
    <row r="668" spans="1:14" x14ac:dyDescent="0.2">
      <c r="A668" s="4">
        <f>'Base Données TLS'!B668</f>
        <v>0</v>
      </c>
      <c r="B668" s="7">
        <f>'Base Données TLS'!C668</f>
        <v>0</v>
      </c>
      <c r="C668" s="4">
        <f>'Base Données TLS'!F668</f>
        <v>0</v>
      </c>
      <c r="D668" s="8">
        <f>'Base Données TLS'!J668</f>
        <v>0</v>
      </c>
      <c r="E668" s="4">
        <f>'Base Données TLS'!K668</f>
        <v>0</v>
      </c>
      <c r="K668" s="2">
        <f>'Base Données CS'!K668</f>
        <v>0</v>
      </c>
      <c r="L668" s="2">
        <f>'Base Données CS'!L668</f>
        <v>0</v>
      </c>
      <c r="M668" s="2">
        <f>'Base Données CS'!M668</f>
        <v>0</v>
      </c>
      <c r="N668" s="9">
        <f t="shared" ca="1" si="10"/>
        <v>43291</v>
      </c>
    </row>
    <row r="669" spans="1:14" x14ac:dyDescent="0.2">
      <c r="A669" s="4">
        <f>'Base Données TLS'!B669</f>
        <v>0</v>
      </c>
      <c r="B669" s="7">
        <f>'Base Données TLS'!C669</f>
        <v>0</v>
      </c>
      <c r="C669" s="4">
        <f>'Base Données TLS'!F669</f>
        <v>0</v>
      </c>
      <c r="D669" s="8">
        <f>'Base Données TLS'!J669</f>
        <v>0</v>
      </c>
      <c r="E669" s="4">
        <f>'Base Données TLS'!K669</f>
        <v>0</v>
      </c>
      <c r="K669" s="2">
        <f>'Base Données CS'!K669</f>
        <v>0</v>
      </c>
      <c r="L669" s="2">
        <f>'Base Données CS'!L669</f>
        <v>0</v>
      </c>
      <c r="M669" s="2">
        <f>'Base Données CS'!M669</f>
        <v>0</v>
      </c>
      <c r="N669" s="9">
        <f t="shared" ca="1" si="10"/>
        <v>43291</v>
      </c>
    </row>
    <row r="670" spans="1:14" x14ac:dyDescent="0.2">
      <c r="A670" s="4">
        <f>'Base Données TLS'!B670</f>
        <v>0</v>
      </c>
      <c r="B670" s="7">
        <f>'Base Données TLS'!C670</f>
        <v>0</v>
      </c>
      <c r="C670" s="4">
        <f>'Base Données TLS'!F670</f>
        <v>0</v>
      </c>
      <c r="D670" s="8">
        <f>'Base Données TLS'!J670</f>
        <v>0</v>
      </c>
      <c r="E670" s="4">
        <f>'Base Données TLS'!K670</f>
        <v>0</v>
      </c>
      <c r="K670" s="2">
        <f>'Base Données CS'!K670</f>
        <v>0</v>
      </c>
      <c r="L670" s="2">
        <f>'Base Données CS'!L670</f>
        <v>0</v>
      </c>
      <c r="M670" s="2">
        <f>'Base Données CS'!M670</f>
        <v>0</v>
      </c>
      <c r="N670" s="9">
        <f t="shared" ca="1" si="10"/>
        <v>43291</v>
      </c>
    </row>
    <row r="671" spans="1:14" x14ac:dyDescent="0.2">
      <c r="A671" s="4">
        <f>'Base Données TLS'!B671</f>
        <v>0</v>
      </c>
      <c r="B671" s="7">
        <f>'Base Données TLS'!C671</f>
        <v>0</v>
      </c>
      <c r="C671" s="4">
        <f>'Base Données TLS'!F671</f>
        <v>0</v>
      </c>
      <c r="D671" s="8">
        <f>'Base Données TLS'!J671</f>
        <v>0</v>
      </c>
      <c r="E671" s="4">
        <f>'Base Données TLS'!K671</f>
        <v>0</v>
      </c>
      <c r="K671" s="2">
        <f>'Base Données CS'!K671</f>
        <v>0</v>
      </c>
      <c r="L671" s="2">
        <f>'Base Données CS'!L671</f>
        <v>0</v>
      </c>
      <c r="M671" s="2">
        <f>'Base Données CS'!M671</f>
        <v>0</v>
      </c>
      <c r="N671" s="9">
        <f t="shared" ca="1" si="10"/>
        <v>43291</v>
      </c>
    </row>
    <row r="672" spans="1:14" x14ac:dyDescent="0.2">
      <c r="A672" s="4">
        <f>'Base Données TLS'!B672</f>
        <v>0</v>
      </c>
      <c r="B672" s="7">
        <f>'Base Données TLS'!C672</f>
        <v>0</v>
      </c>
      <c r="C672" s="4">
        <f>'Base Données TLS'!F672</f>
        <v>0</v>
      </c>
      <c r="D672" s="8">
        <f>'Base Données TLS'!J672</f>
        <v>0</v>
      </c>
      <c r="E672" s="4">
        <f>'Base Données TLS'!K672</f>
        <v>0</v>
      </c>
      <c r="K672" s="2">
        <f>'Base Données CS'!K672</f>
        <v>0</v>
      </c>
      <c r="L672" s="2">
        <f>'Base Données CS'!L672</f>
        <v>0</v>
      </c>
      <c r="M672" s="2">
        <f>'Base Données CS'!M672</f>
        <v>0</v>
      </c>
      <c r="N672" s="9">
        <f t="shared" ca="1" si="10"/>
        <v>43291</v>
      </c>
    </row>
    <row r="673" spans="1:14" x14ac:dyDescent="0.2">
      <c r="A673" s="4">
        <f>'Base Données TLS'!B673</f>
        <v>0</v>
      </c>
      <c r="B673" s="7">
        <f>'Base Données TLS'!C673</f>
        <v>0</v>
      </c>
      <c r="C673" s="4">
        <f>'Base Données TLS'!F673</f>
        <v>0</v>
      </c>
      <c r="D673" s="8">
        <f>'Base Données TLS'!J673</f>
        <v>0</v>
      </c>
      <c r="E673" s="4">
        <f>'Base Données TLS'!K673</f>
        <v>0</v>
      </c>
      <c r="K673" s="2">
        <f>'Base Données CS'!K673</f>
        <v>0</v>
      </c>
      <c r="L673" s="2">
        <f>'Base Données CS'!L673</f>
        <v>0</v>
      </c>
      <c r="M673" s="2">
        <f>'Base Données CS'!M673</f>
        <v>0</v>
      </c>
      <c r="N673" s="9">
        <f t="shared" ca="1" si="10"/>
        <v>43291</v>
      </c>
    </row>
    <row r="674" spans="1:14" x14ac:dyDescent="0.2">
      <c r="A674" s="4">
        <f>'Base Données TLS'!B674</f>
        <v>0</v>
      </c>
      <c r="B674" s="7">
        <f>'Base Données TLS'!C674</f>
        <v>0</v>
      </c>
      <c r="C674" s="4">
        <f>'Base Données TLS'!F674</f>
        <v>0</v>
      </c>
      <c r="D674" s="8">
        <f>'Base Données TLS'!J674</f>
        <v>0</v>
      </c>
      <c r="E674" s="4">
        <f>'Base Données TLS'!K674</f>
        <v>0</v>
      </c>
      <c r="K674" s="2">
        <f>'Base Données CS'!K674</f>
        <v>0</v>
      </c>
      <c r="L674" s="2">
        <f>'Base Données CS'!L674</f>
        <v>0</v>
      </c>
      <c r="M674" s="2">
        <f>'Base Données CS'!M674</f>
        <v>0</v>
      </c>
      <c r="N674" s="9">
        <f t="shared" ca="1" si="10"/>
        <v>43291</v>
      </c>
    </row>
    <row r="675" spans="1:14" x14ac:dyDescent="0.2">
      <c r="A675" s="4">
        <f>'Base Données TLS'!B675</f>
        <v>0</v>
      </c>
      <c r="B675" s="7">
        <f>'Base Données TLS'!C675</f>
        <v>0</v>
      </c>
      <c r="C675" s="4">
        <f>'Base Données TLS'!F675</f>
        <v>0</v>
      </c>
      <c r="D675" s="8">
        <f>'Base Données TLS'!J675</f>
        <v>0</v>
      </c>
      <c r="E675" s="4">
        <f>'Base Données TLS'!K675</f>
        <v>0</v>
      </c>
      <c r="K675" s="2">
        <f>'Base Données CS'!K675</f>
        <v>0</v>
      </c>
      <c r="L675" s="2">
        <f>'Base Données CS'!L675</f>
        <v>0</v>
      </c>
      <c r="M675" s="2">
        <f>'Base Données CS'!M675</f>
        <v>0</v>
      </c>
      <c r="N675" s="9">
        <f t="shared" ca="1" si="10"/>
        <v>43291</v>
      </c>
    </row>
    <row r="676" spans="1:14" x14ac:dyDescent="0.2">
      <c r="A676" s="4">
        <f>'Base Données TLS'!B676</f>
        <v>0</v>
      </c>
      <c r="B676" s="7">
        <f>'Base Données TLS'!C676</f>
        <v>0</v>
      </c>
      <c r="C676" s="4">
        <f>'Base Données TLS'!F676</f>
        <v>0</v>
      </c>
      <c r="D676" s="8">
        <f>'Base Données TLS'!J676</f>
        <v>0</v>
      </c>
      <c r="E676" s="4">
        <f>'Base Données TLS'!K676</f>
        <v>0</v>
      </c>
      <c r="K676" s="2">
        <f>'Base Données CS'!K676</f>
        <v>0</v>
      </c>
      <c r="L676" s="2">
        <f>'Base Données CS'!L676</f>
        <v>0</v>
      </c>
      <c r="M676" s="2">
        <f>'Base Données CS'!M676</f>
        <v>0</v>
      </c>
      <c r="N676" s="9">
        <f t="shared" ca="1" si="10"/>
        <v>43291</v>
      </c>
    </row>
    <row r="677" spans="1:14" x14ac:dyDescent="0.2">
      <c r="A677" s="4">
        <f>'Base Données TLS'!B677</f>
        <v>0</v>
      </c>
      <c r="B677" s="7">
        <f>'Base Données TLS'!C677</f>
        <v>0</v>
      </c>
      <c r="C677" s="4">
        <f>'Base Données TLS'!F677</f>
        <v>0</v>
      </c>
      <c r="D677" s="8">
        <f>'Base Données TLS'!J677</f>
        <v>0</v>
      </c>
      <c r="E677" s="4">
        <f>'Base Données TLS'!K677</f>
        <v>0</v>
      </c>
      <c r="K677" s="2">
        <f>'Base Données CS'!K677</f>
        <v>0</v>
      </c>
      <c r="L677" s="2">
        <f>'Base Données CS'!L677</f>
        <v>0</v>
      </c>
      <c r="M677" s="2">
        <f>'Base Données CS'!M677</f>
        <v>0</v>
      </c>
      <c r="N677" s="9">
        <f t="shared" ca="1" si="10"/>
        <v>43291</v>
      </c>
    </row>
    <row r="678" spans="1:14" x14ac:dyDescent="0.2">
      <c r="A678" s="4">
        <f>'Base Données TLS'!B678</f>
        <v>0</v>
      </c>
      <c r="B678" s="7">
        <f>'Base Données TLS'!C678</f>
        <v>0</v>
      </c>
      <c r="C678" s="4">
        <f>'Base Données TLS'!F678</f>
        <v>0</v>
      </c>
      <c r="D678" s="8">
        <f>'Base Données TLS'!J678</f>
        <v>0</v>
      </c>
      <c r="E678" s="4">
        <f>'Base Données TLS'!K678</f>
        <v>0</v>
      </c>
      <c r="K678" s="2">
        <f>'Base Données CS'!K678</f>
        <v>0</v>
      </c>
      <c r="L678" s="2">
        <f>'Base Données CS'!L678</f>
        <v>0</v>
      </c>
      <c r="M678" s="2">
        <f>'Base Données CS'!M678</f>
        <v>0</v>
      </c>
      <c r="N678" s="9">
        <f t="shared" ca="1" si="10"/>
        <v>43291</v>
      </c>
    </row>
    <row r="679" spans="1:14" x14ac:dyDescent="0.2">
      <c r="A679" s="4">
        <f>'Base Données TLS'!B679</f>
        <v>0</v>
      </c>
      <c r="B679" s="7">
        <f>'Base Données TLS'!C679</f>
        <v>0</v>
      </c>
      <c r="C679" s="4">
        <f>'Base Données TLS'!F679</f>
        <v>0</v>
      </c>
      <c r="D679" s="8">
        <f>'Base Données TLS'!J679</f>
        <v>0</v>
      </c>
      <c r="E679" s="4">
        <f>'Base Données TLS'!K679</f>
        <v>0</v>
      </c>
      <c r="K679" s="2">
        <f>'Base Données CS'!K679</f>
        <v>0</v>
      </c>
      <c r="L679" s="2">
        <f>'Base Données CS'!L679</f>
        <v>0</v>
      </c>
      <c r="M679" s="2">
        <f>'Base Données CS'!M679</f>
        <v>0</v>
      </c>
      <c r="N679" s="9">
        <f t="shared" ca="1" si="10"/>
        <v>43291</v>
      </c>
    </row>
    <row r="680" spans="1:14" x14ac:dyDescent="0.2">
      <c r="A680" s="4">
        <f>'Base Données TLS'!B680</f>
        <v>0</v>
      </c>
      <c r="B680" s="7">
        <f>'Base Données TLS'!C680</f>
        <v>0</v>
      </c>
      <c r="C680" s="4">
        <f>'Base Données TLS'!F680</f>
        <v>0</v>
      </c>
      <c r="D680" s="8">
        <f>'Base Données TLS'!J680</f>
        <v>0</v>
      </c>
      <c r="E680" s="4">
        <f>'Base Données TLS'!K680</f>
        <v>0</v>
      </c>
      <c r="K680" s="2">
        <f>'Base Données CS'!K680</f>
        <v>0</v>
      </c>
      <c r="L680" s="2">
        <f>'Base Données CS'!L680</f>
        <v>0</v>
      </c>
      <c r="M680" s="2">
        <f>'Base Données CS'!M680</f>
        <v>0</v>
      </c>
      <c r="N680" s="9">
        <f t="shared" ca="1" si="10"/>
        <v>43291</v>
      </c>
    </row>
    <row r="681" spans="1:14" x14ac:dyDescent="0.2">
      <c r="A681" s="4">
        <f>'Base Données TLS'!B681</f>
        <v>0</v>
      </c>
      <c r="B681" s="7">
        <f>'Base Données TLS'!C681</f>
        <v>0</v>
      </c>
      <c r="C681" s="4">
        <f>'Base Données TLS'!F681</f>
        <v>0</v>
      </c>
      <c r="D681" s="8">
        <f>'Base Données TLS'!J681</f>
        <v>0</v>
      </c>
      <c r="E681" s="4">
        <f>'Base Données TLS'!K681</f>
        <v>0</v>
      </c>
      <c r="K681" s="2">
        <f>'Base Données CS'!K681</f>
        <v>0</v>
      </c>
      <c r="L681" s="2">
        <f>'Base Données CS'!L681</f>
        <v>0</v>
      </c>
      <c r="M681" s="2">
        <f>'Base Données CS'!M681</f>
        <v>0</v>
      </c>
      <c r="N681" s="9">
        <f t="shared" ca="1" si="10"/>
        <v>43291</v>
      </c>
    </row>
    <row r="682" spans="1:14" x14ac:dyDescent="0.2">
      <c r="A682" s="4">
        <f>'Base Données TLS'!B682</f>
        <v>0</v>
      </c>
      <c r="B682" s="7">
        <f>'Base Données TLS'!C682</f>
        <v>0</v>
      </c>
      <c r="C682" s="4">
        <f>'Base Données TLS'!F682</f>
        <v>0</v>
      </c>
      <c r="D682" s="8">
        <f>'Base Données TLS'!J682</f>
        <v>0</v>
      </c>
      <c r="E682" s="4">
        <f>'Base Données TLS'!K682</f>
        <v>0</v>
      </c>
      <c r="K682" s="2">
        <f>'Base Données CS'!K682</f>
        <v>0</v>
      </c>
      <c r="L682" s="2">
        <f>'Base Données CS'!L682</f>
        <v>0</v>
      </c>
      <c r="M682" s="2">
        <f>'Base Données CS'!M682</f>
        <v>0</v>
      </c>
      <c r="N682" s="9">
        <f t="shared" ca="1" si="10"/>
        <v>43291</v>
      </c>
    </row>
    <row r="683" spans="1:14" x14ac:dyDescent="0.2">
      <c r="A683" s="4">
        <f>'Base Données TLS'!B683</f>
        <v>0</v>
      </c>
      <c r="B683" s="7">
        <f>'Base Données TLS'!C683</f>
        <v>0</v>
      </c>
      <c r="C683" s="4">
        <f>'Base Données TLS'!F683</f>
        <v>0</v>
      </c>
      <c r="D683" s="8">
        <f>'Base Données TLS'!J683</f>
        <v>0</v>
      </c>
      <c r="E683" s="4">
        <f>'Base Données TLS'!K683</f>
        <v>0</v>
      </c>
      <c r="K683" s="2">
        <f>'Base Données CS'!K683</f>
        <v>0</v>
      </c>
      <c r="L683" s="2">
        <f>'Base Données CS'!L683</f>
        <v>0</v>
      </c>
      <c r="M683" s="2">
        <f>'Base Données CS'!M683</f>
        <v>0</v>
      </c>
      <c r="N683" s="9">
        <f t="shared" ca="1" si="10"/>
        <v>43291</v>
      </c>
    </row>
    <row r="684" spans="1:14" x14ac:dyDescent="0.2">
      <c r="A684" s="4">
        <f>'Base Données TLS'!B684</f>
        <v>0</v>
      </c>
      <c r="B684" s="7">
        <f>'Base Données TLS'!C684</f>
        <v>0</v>
      </c>
      <c r="C684" s="4">
        <f>'Base Données TLS'!F684</f>
        <v>0</v>
      </c>
      <c r="D684" s="8">
        <f>'Base Données TLS'!J684</f>
        <v>0</v>
      </c>
      <c r="E684" s="4">
        <f>'Base Données TLS'!K684</f>
        <v>0</v>
      </c>
      <c r="K684" s="2">
        <f>'Base Données CS'!K684</f>
        <v>0</v>
      </c>
      <c r="L684" s="2">
        <f>'Base Données CS'!L684</f>
        <v>0</v>
      </c>
      <c r="M684" s="2">
        <f>'Base Données CS'!M684</f>
        <v>0</v>
      </c>
      <c r="N684" s="9">
        <f t="shared" ca="1" si="10"/>
        <v>43291</v>
      </c>
    </row>
    <row r="685" spans="1:14" x14ac:dyDescent="0.2">
      <c r="A685" s="4">
        <f>'Base Données TLS'!B685</f>
        <v>0</v>
      </c>
      <c r="B685" s="7">
        <f>'Base Données TLS'!C685</f>
        <v>0</v>
      </c>
      <c r="C685" s="4">
        <f>'Base Données TLS'!F685</f>
        <v>0</v>
      </c>
      <c r="D685" s="8">
        <f>'Base Données TLS'!J685</f>
        <v>0</v>
      </c>
      <c r="E685" s="4">
        <f>'Base Données TLS'!K685</f>
        <v>0</v>
      </c>
      <c r="K685" s="2">
        <f>'Base Données CS'!K685</f>
        <v>0</v>
      </c>
      <c r="L685" s="2">
        <f>'Base Données CS'!L685</f>
        <v>0</v>
      </c>
      <c r="M685" s="2">
        <f>'Base Données CS'!M685</f>
        <v>0</v>
      </c>
      <c r="N685" s="9">
        <f t="shared" ca="1" si="10"/>
        <v>43291</v>
      </c>
    </row>
    <row r="686" spans="1:14" x14ac:dyDescent="0.2">
      <c r="A686" s="4">
        <f>'Base Données TLS'!B686</f>
        <v>0</v>
      </c>
      <c r="B686" s="7">
        <f>'Base Données TLS'!C686</f>
        <v>0</v>
      </c>
      <c r="C686" s="4">
        <f>'Base Données TLS'!F686</f>
        <v>0</v>
      </c>
      <c r="D686" s="8">
        <f>'Base Données TLS'!J686</f>
        <v>0</v>
      </c>
      <c r="E686" s="4">
        <f>'Base Données TLS'!K686</f>
        <v>0</v>
      </c>
      <c r="K686" s="2">
        <f>'Base Données CS'!K686</f>
        <v>0</v>
      </c>
      <c r="L686" s="2">
        <f>'Base Données CS'!L686</f>
        <v>0</v>
      </c>
      <c r="M686" s="2">
        <f>'Base Données CS'!M686</f>
        <v>0</v>
      </c>
      <c r="N686" s="9">
        <f t="shared" ca="1" si="10"/>
        <v>43291</v>
      </c>
    </row>
    <row r="687" spans="1:14" x14ac:dyDescent="0.2">
      <c r="A687" s="4">
        <f>'Base Données TLS'!B687</f>
        <v>0</v>
      </c>
      <c r="B687" s="7">
        <f>'Base Données TLS'!C687</f>
        <v>0</v>
      </c>
      <c r="C687" s="4">
        <f>'Base Données TLS'!F687</f>
        <v>0</v>
      </c>
      <c r="D687" s="8">
        <f>'Base Données TLS'!J687</f>
        <v>0</v>
      </c>
      <c r="E687" s="4">
        <f>'Base Données TLS'!K687</f>
        <v>0</v>
      </c>
      <c r="K687" s="2">
        <f>'Base Données CS'!K687</f>
        <v>0</v>
      </c>
      <c r="L687" s="2">
        <f>'Base Données CS'!L687</f>
        <v>0</v>
      </c>
      <c r="M687" s="2">
        <f>'Base Données CS'!M687</f>
        <v>0</v>
      </c>
      <c r="N687" s="9">
        <f t="shared" ca="1" si="10"/>
        <v>43291</v>
      </c>
    </row>
    <row r="688" spans="1:14" x14ac:dyDescent="0.2">
      <c r="A688" s="4">
        <f>'Base Données TLS'!B688</f>
        <v>0</v>
      </c>
      <c r="B688" s="7">
        <f>'Base Données TLS'!C688</f>
        <v>0</v>
      </c>
      <c r="C688" s="4">
        <f>'Base Données TLS'!F688</f>
        <v>0</v>
      </c>
      <c r="D688" s="8">
        <f>'Base Données TLS'!J688</f>
        <v>0</v>
      </c>
      <c r="E688" s="4">
        <f>'Base Données TLS'!K688</f>
        <v>0</v>
      </c>
      <c r="K688" s="2">
        <f>'Base Données CS'!K688</f>
        <v>0</v>
      </c>
      <c r="L688" s="2">
        <f>'Base Données CS'!L688</f>
        <v>0</v>
      </c>
      <c r="M688" s="2">
        <f>'Base Données CS'!M688</f>
        <v>0</v>
      </c>
      <c r="N688" s="9">
        <f t="shared" ca="1" si="10"/>
        <v>43291</v>
      </c>
    </row>
    <row r="689" spans="1:14" x14ac:dyDescent="0.2">
      <c r="A689" s="4">
        <f>'Base Données TLS'!B689</f>
        <v>0</v>
      </c>
      <c r="B689" s="7">
        <f>'Base Données TLS'!C689</f>
        <v>0</v>
      </c>
      <c r="C689" s="4">
        <f>'Base Données TLS'!F689</f>
        <v>0</v>
      </c>
      <c r="D689" s="8">
        <f>'Base Données TLS'!J689</f>
        <v>0</v>
      </c>
      <c r="E689" s="4">
        <f>'Base Données TLS'!K689</f>
        <v>0</v>
      </c>
      <c r="K689" s="2">
        <f>'Base Données CS'!K689</f>
        <v>0</v>
      </c>
      <c r="L689" s="2">
        <f>'Base Données CS'!L689</f>
        <v>0</v>
      </c>
      <c r="M689" s="2">
        <f>'Base Données CS'!M689</f>
        <v>0</v>
      </c>
      <c r="N689" s="9">
        <f t="shared" ca="1" si="10"/>
        <v>43291</v>
      </c>
    </row>
    <row r="690" spans="1:14" x14ac:dyDescent="0.2">
      <c r="A690" s="4">
        <f>'Base Données TLS'!B690</f>
        <v>0</v>
      </c>
      <c r="B690" s="7">
        <f>'Base Données TLS'!C690</f>
        <v>0</v>
      </c>
      <c r="C690" s="4">
        <f>'Base Données TLS'!F690</f>
        <v>0</v>
      </c>
      <c r="D690" s="8">
        <f>'Base Données TLS'!J690</f>
        <v>0</v>
      </c>
      <c r="E690" s="4">
        <f>'Base Données TLS'!K690</f>
        <v>0</v>
      </c>
      <c r="K690" s="2">
        <f>'Base Données CS'!K690</f>
        <v>0</v>
      </c>
      <c r="L690" s="2">
        <f>'Base Données CS'!L690</f>
        <v>0</v>
      </c>
      <c r="M690" s="2">
        <f>'Base Données CS'!M690</f>
        <v>0</v>
      </c>
      <c r="N690" s="9">
        <f t="shared" ca="1" si="10"/>
        <v>43291</v>
      </c>
    </row>
    <row r="691" spans="1:14" x14ac:dyDescent="0.2">
      <c r="A691" s="4">
        <f>'Base Données TLS'!B691</f>
        <v>0</v>
      </c>
      <c r="B691" s="7">
        <f>'Base Données TLS'!C691</f>
        <v>0</v>
      </c>
      <c r="C691" s="4">
        <f>'Base Données TLS'!F691</f>
        <v>0</v>
      </c>
      <c r="D691" s="8">
        <f>'Base Données TLS'!J691</f>
        <v>0</v>
      </c>
      <c r="E691" s="4">
        <f>'Base Données TLS'!K691</f>
        <v>0</v>
      </c>
      <c r="K691" s="2">
        <f>'Base Données CS'!K691</f>
        <v>0</v>
      </c>
      <c r="L691" s="2">
        <f>'Base Données CS'!L691</f>
        <v>0</v>
      </c>
      <c r="M691" s="2">
        <f>'Base Données CS'!M691</f>
        <v>0</v>
      </c>
      <c r="N691" s="9">
        <f t="shared" ca="1" si="10"/>
        <v>43291</v>
      </c>
    </row>
    <row r="692" spans="1:14" x14ac:dyDescent="0.2">
      <c r="A692" s="4">
        <f>'Base Données TLS'!B692</f>
        <v>0</v>
      </c>
      <c r="B692" s="7">
        <f>'Base Données TLS'!C692</f>
        <v>0</v>
      </c>
      <c r="C692" s="4">
        <f>'Base Données TLS'!F692</f>
        <v>0</v>
      </c>
      <c r="D692" s="8">
        <f>'Base Données TLS'!J692</f>
        <v>0</v>
      </c>
      <c r="E692" s="4">
        <f>'Base Données TLS'!K692</f>
        <v>0</v>
      </c>
      <c r="K692" s="2">
        <f>'Base Données CS'!K692</f>
        <v>0</v>
      </c>
      <c r="L692" s="2">
        <f>'Base Données CS'!L692</f>
        <v>0</v>
      </c>
      <c r="M692" s="2">
        <f>'Base Données CS'!M692</f>
        <v>0</v>
      </c>
      <c r="N692" s="9">
        <f t="shared" ca="1" si="10"/>
        <v>43291</v>
      </c>
    </row>
    <row r="693" spans="1:14" x14ac:dyDescent="0.2">
      <c r="A693" s="4">
        <f>'Base Données TLS'!B693</f>
        <v>0</v>
      </c>
      <c r="B693" s="7">
        <f>'Base Données TLS'!C693</f>
        <v>0</v>
      </c>
      <c r="C693" s="4">
        <f>'Base Données TLS'!F693</f>
        <v>0</v>
      </c>
      <c r="D693" s="8">
        <f>'Base Données TLS'!J693</f>
        <v>0</v>
      </c>
      <c r="E693" s="4">
        <f>'Base Données TLS'!K693</f>
        <v>0</v>
      </c>
      <c r="K693" s="2">
        <f>'Base Données CS'!K693</f>
        <v>0</v>
      </c>
      <c r="L693" s="2">
        <f>'Base Données CS'!L693</f>
        <v>0</v>
      </c>
      <c r="M693" s="2">
        <f>'Base Données CS'!M693</f>
        <v>0</v>
      </c>
      <c r="N693" s="9">
        <f t="shared" ca="1" si="10"/>
        <v>43291</v>
      </c>
    </row>
    <row r="694" spans="1:14" x14ac:dyDescent="0.2">
      <c r="A694" s="4">
        <f>'Base Données TLS'!B694</f>
        <v>0</v>
      </c>
      <c r="B694" s="7">
        <f>'Base Données TLS'!C694</f>
        <v>0</v>
      </c>
      <c r="C694" s="4">
        <f>'Base Données TLS'!F694</f>
        <v>0</v>
      </c>
      <c r="D694" s="8">
        <f>'Base Données TLS'!J694</f>
        <v>0</v>
      </c>
      <c r="E694" s="4">
        <f>'Base Données TLS'!K694</f>
        <v>0</v>
      </c>
      <c r="K694" s="2">
        <f>'Base Données CS'!K694</f>
        <v>0</v>
      </c>
      <c r="L694" s="2">
        <f>'Base Données CS'!L694</f>
        <v>0</v>
      </c>
      <c r="M694" s="2">
        <f>'Base Données CS'!M694</f>
        <v>0</v>
      </c>
      <c r="N694" s="9">
        <f t="shared" ca="1" si="10"/>
        <v>43291</v>
      </c>
    </row>
    <row r="695" spans="1:14" x14ac:dyDescent="0.2">
      <c r="A695" s="4">
        <f>'Base Données TLS'!B695</f>
        <v>0</v>
      </c>
      <c r="B695" s="7">
        <f>'Base Données TLS'!C695</f>
        <v>0</v>
      </c>
      <c r="C695" s="4">
        <f>'Base Données TLS'!F695</f>
        <v>0</v>
      </c>
      <c r="D695" s="8">
        <f>'Base Données TLS'!J695</f>
        <v>0</v>
      </c>
      <c r="E695" s="4">
        <f>'Base Données TLS'!K695</f>
        <v>0</v>
      </c>
      <c r="K695" s="2">
        <f>'Base Données CS'!K695</f>
        <v>0</v>
      </c>
      <c r="L695" s="2">
        <f>'Base Données CS'!L695</f>
        <v>0</v>
      </c>
      <c r="M695" s="2">
        <f>'Base Données CS'!M695</f>
        <v>0</v>
      </c>
      <c r="N695" s="9">
        <f t="shared" ca="1" si="10"/>
        <v>43291</v>
      </c>
    </row>
    <row r="696" spans="1:14" x14ac:dyDescent="0.2">
      <c r="A696" s="4">
        <f>'Base Données TLS'!B696</f>
        <v>0</v>
      </c>
      <c r="B696" s="7">
        <f>'Base Données TLS'!C696</f>
        <v>0</v>
      </c>
      <c r="C696" s="4">
        <f>'Base Données TLS'!F696</f>
        <v>0</v>
      </c>
      <c r="D696" s="8">
        <f>'Base Données TLS'!J696</f>
        <v>0</v>
      </c>
      <c r="E696" s="4">
        <f>'Base Données TLS'!K696</f>
        <v>0</v>
      </c>
      <c r="K696" s="2">
        <f>'Base Données CS'!K696</f>
        <v>0</v>
      </c>
      <c r="L696" s="2">
        <f>'Base Données CS'!L696</f>
        <v>0</v>
      </c>
      <c r="M696" s="2">
        <f>'Base Données CS'!M696</f>
        <v>0</v>
      </c>
      <c r="N696" s="9">
        <f t="shared" ca="1" si="10"/>
        <v>43291</v>
      </c>
    </row>
    <row r="697" spans="1:14" x14ac:dyDescent="0.2">
      <c r="A697" s="4">
        <f>'Base Données TLS'!B697</f>
        <v>0</v>
      </c>
      <c r="B697" s="7">
        <f>'Base Données TLS'!C697</f>
        <v>0</v>
      </c>
      <c r="C697" s="4">
        <f>'Base Données TLS'!F697</f>
        <v>0</v>
      </c>
      <c r="D697" s="8">
        <f>'Base Données TLS'!J697</f>
        <v>0</v>
      </c>
      <c r="E697" s="4">
        <f>'Base Données TLS'!K697</f>
        <v>0</v>
      </c>
      <c r="K697" s="2">
        <f>'Base Données CS'!K697</f>
        <v>0</v>
      </c>
      <c r="L697" s="2">
        <f>'Base Données CS'!L697</f>
        <v>0</v>
      </c>
      <c r="M697" s="2">
        <f>'Base Données CS'!M697</f>
        <v>0</v>
      </c>
      <c r="N697" s="9">
        <f t="shared" ca="1" si="10"/>
        <v>43291</v>
      </c>
    </row>
    <row r="698" spans="1:14" x14ac:dyDescent="0.2">
      <c r="A698" s="4">
        <f>'Base Données TLS'!B698</f>
        <v>0</v>
      </c>
      <c r="B698" s="7">
        <f>'Base Données TLS'!C698</f>
        <v>0</v>
      </c>
      <c r="C698" s="4">
        <f>'Base Données TLS'!F698</f>
        <v>0</v>
      </c>
      <c r="D698" s="8">
        <f>'Base Données TLS'!J698</f>
        <v>0</v>
      </c>
      <c r="E698" s="4">
        <f>'Base Données TLS'!K698</f>
        <v>0</v>
      </c>
      <c r="K698" s="2">
        <f>'Base Données CS'!K698</f>
        <v>0</v>
      </c>
      <c r="L698" s="2">
        <f>'Base Données CS'!L698</f>
        <v>0</v>
      </c>
      <c r="M698" s="2">
        <f>'Base Données CS'!M698</f>
        <v>0</v>
      </c>
      <c r="N698" s="9">
        <f t="shared" ca="1" si="10"/>
        <v>43291</v>
      </c>
    </row>
    <row r="699" spans="1:14" x14ac:dyDescent="0.2">
      <c r="A699" s="4">
        <f>'Base Données TLS'!B699</f>
        <v>0</v>
      </c>
      <c r="B699" s="7">
        <f>'Base Données TLS'!C699</f>
        <v>0</v>
      </c>
      <c r="C699" s="4">
        <f>'Base Données TLS'!F699</f>
        <v>0</v>
      </c>
      <c r="D699" s="8">
        <f>'Base Données TLS'!J699</f>
        <v>0</v>
      </c>
      <c r="E699" s="4">
        <f>'Base Données TLS'!K699</f>
        <v>0</v>
      </c>
      <c r="K699" s="2">
        <f>'Base Données CS'!K699</f>
        <v>0</v>
      </c>
      <c r="L699" s="2">
        <f>'Base Données CS'!L699</f>
        <v>0</v>
      </c>
      <c r="M699" s="2">
        <f>'Base Données CS'!M699</f>
        <v>0</v>
      </c>
      <c r="N699" s="9">
        <f t="shared" ca="1" si="10"/>
        <v>43291</v>
      </c>
    </row>
    <row r="700" spans="1:14" x14ac:dyDescent="0.2">
      <c r="A700" s="4">
        <f>'Base Données TLS'!B700</f>
        <v>0</v>
      </c>
      <c r="B700" s="7">
        <f>'Base Données TLS'!C700</f>
        <v>0</v>
      </c>
      <c r="C700" s="4">
        <f>'Base Données TLS'!F700</f>
        <v>0</v>
      </c>
      <c r="D700" s="8">
        <f>'Base Données TLS'!J700</f>
        <v>0</v>
      </c>
      <c r="E700" s="4">
        <f>'Base Données TLS'!K700</f>
        <v>0</v>
      </c>
      <c r="K700" s="2">
        <f>'Base Données CS'!K700</f>
        <v>0</v>
      </c>
      <c r="L700" s="2">
        <f>'Base Données CS'!L700</f>
        <v>0</v>
      </c>
      <c r="M700" s="2">
        <f>'Base Données CS'!M700</f>
        <v>0</v>
      </c>
      <c r="N700" s="9">
        <f t="shared" ca="1" si="10"/>
        <v>43291</v>
      </c>
    </row>
    <row r="701" spans="1:14" x14ac:dyDescent="0.2">
      <c r="A701" s="4">
        <f>'Base Données TLS'!B701</f>
        <v>0</v>
      </c>
      <c r="B701" s="7">
        <f>'Base Données TLS'!C701</f>
        <v>0</v>
      </c>
      <c r="C701" s="4">
        <f>'Base Données TLS'!F701</f>
        <v>0</v>
      </c>
      <c r="D701" s="8">
        <f>'Base Données TLS'!J701</f>
        <v>0</v>
      </c>
      <c r="E701" s="4">
        <f>'Base Données TLS'!K701</f>
        <v>0</v>
      </c>
      <c r="K701" s="2">
        <f>'Base Données CS'!K701</f>
        <v>0</v>
      </c>
      <c r="L701" s="2">
        <f>'Base Données CS'!L701</f>
        <v>0</v>
      </c>
      <c r="M701" s="2">
        <f>'Base Données CS'!M701</f>
        <v>0</v>
      </c>
      <c r="N701" s="9">
        <f t="shared" ca="1" si="10"/>
        <v>43291</v>
      </c>
    </row>
    <row r="702" spans="1:14" x14ac:dyDescent="0.2">
      <c r="A702" s="4">
        <f>'Base Données TLS'!B702</f>
        <v>0</v>
      </c>
      <c r="B702" s="7">
        <f>'Base Données TLS'!C702</f>
        <v>0</v>
      </c>
      <c r="C702" s="4">
        <f>'Base Données TLS'!F702</f>
        <v>0</v>
      </c>
      <c r="D702" s="8">
        <f>'Base Données TLS'!J702</f>
        <v>0</v>
      </c>
      <c r="E702" s="4">
        <f>'Base Données TLS'!K702</f>
        <v>0</v>
      </c>
      <c r="K702" s="2">
        <f>'Base Données CS'!K702</f>
        <v>0</v>
      </c>
      <c r="L702" s="2">
        <f>'Base Données CS'!L702</f>
        <v>0</v>
      </c>
      <c r="M702" s="2">
        <f>'Base Données CS'!M702</f>
        <v>0</v>
      </c>
      <c r="N702" s="9">
        <f t="shared" ca="1" si="10"/>
        <v>43291</v>
      </c>
    </row>
    <row r="703" spans="1:14" x14ac:dyDescent="0.2">
      <c r="A703" s="4">
        <f>'Base Données TLS'!B703</f>
        <v>0</v>
      </c>
      <c r="B703" s="7">
        <f>'Base Données TLS'!C703</f>
        <v>0</v>
      </c>
      <c r="C703" s="4">
        <f>'Base Données TLS'!F703</f>
        <v>0</v>
      </c>
      <c r="D703" s="8">
        <f>'Base Données TLS'!J703</f>
        <v>0</v>
      </c>
      <c r="E703" s="4">
        <f>'Base Données TLS'!K703</f>
        <v>0</v>
      </c>
      <c r="K703" s="2">
        <f>'Base Données CS'!K703</f>
        <v>0</v>
      </c>
      <c r="L703" s="2">
        <f>'Base Données CS'!L703</f>
        <v>0</v>
      </c>
      <c r="M703" s="2">
        <f>'Base Données CS'!M703</f>
        <v>0</v>
      </c>
      <c r="N703" s="9">
        <f t="shared" ca="1" si="10"/>
        <v>43291</v>
      </c>
    </row>
    <row r="704" spans="1:14" x14ac:dyDescent="0.2">
      <c r="A704" s="4">
        <f>'Base Données TLS'!B704</f>
        <v>0</v>
      </c>
      <c r="B704" s="7">
        <f>'Base Données TLS'!C704</f>
        <v>0</v>
      </c>
      <c r="C704" s="4">
        <f>'Base Données TLS'!F704</f>
        <v>0</v>
      </c>
      <c r="D704" s="8">
        <f>'Base Données TLS'!J704</f>
        <v>0</v>
      </c>
      <c r="E704" s="4">
        <f>'Base Données TLS'!K704</f>
        <v>0</v>
      </c>
      <c r="K704" s="2">
        <f>'Base Données CS'!K704</f>
        <v>0</v>
      </c>
      <c r="L704" s="2">
        <f>'Base Données CS'!L704</f>
        <v>0</v>
      </c>
      <c r="M704" s="2">
        <f>'Base Données CS'!M704</f>
        <v>0</v>
      </c>
      <c r="N704" s="9">
        <f t="shared" ca="1" si="10"/>
        <v>43291</v>
      </c>
    </row>
    <row r="705" spans="1:14" x14ac:dyDescent="0.2">
      <c r="A705" s="4">
        <f>'Base Données TLS'!B705</f>
        <v>0</v>
      </c>
      <c r="B705" s="7">
        <f>'Base Données TLS'!C705</f>
        <v>0</v>
      </c>
      <c r="C705" s="4">
        <f>'Base Données TLS'!F705</f>
        <v>0</v>
      </c>
      <c r="D705" s="8">
        <f>'Base Données TLS'!J705</f>
        <v>0</v>
      </c>
      <c r="E705" s="4">
        <f>'Base Données TLS'!K705</f>
        <v>0</v>
      </c>
      <c r="K705" s="2">
        <f>'Base Données CS'!K705</f>
        <v>0</v>
      </c>
      <c r="L705" s="2">
        <f>'Base Données CS'!L705</f>
        <v>0</v>
      </c>
      <c r="M705" s="2">
        <f>'Base Données CS'!M705</f>
        <v>0</v>
      </c>
      <c r="N705" s="9">
        <f t="shared" ca="1" si="10"/>
        <v>43291</v>
      </c>
    </row>
    <row r="706" spans="1:14" x14ac:dyDescent="0.2">
      <c r="A706" s="4">
        <f>'Base Données TLS'!B706</f>
        <v>0</v>
      </c>
      <c r="B706" s="7">
        <f>'Base Données TLS'!C706</f>
        <v>0</v>
      </c>
      <c r="C706" s="4">
        <f>'Base Données TLS'!F706</f>
        <v>0</v>
      </c>
      <c r="D706" s="8">
        <f>'Base Données TLS'!J706</f>
        <v>0</v>
      </c>
      <c r="E706" s="4">
        <f>'Base Données TLS'!K706</f>
        <v>0</v>
      </c>
      <c r="K706" s="2">
        <f>'Base Données CS'!K706</f>
        <v>0</v>
      </c>
      <c r="L706" s="2">
        <f>'Base Données CS'!L706</f>
        <v>0</v>
      </c>
      <c r="M706" s="2">
        <f>'Base Données CS'!M706</f>
        <v>0</v>
      </c>
      <c r="N706" s="9">
        <f t="shared" ref="N706:N769" ca="1" si="11">TODAY()</f>
        <v>43291</v>
      </c>
    </row>
    <row r="707" spans="1:14" x14ac:dyDescent="0.2">
      <c r="A707" s="4">
        <f>'Base Données TLS'!B707</f>
        <v>0</v>
      </c>
      <c r="B707" s="7">
        <f>'Base Données TLS'!C707</f>
        <v>0</v>
      </c>
      <c r="C707" s="4">
        <f>'Base Données TLS'!F707</f>
        <v>0</v>
      </c>
      <c r="D707" s="8">
        <f>'Base Données TLS'!J707</f>
        <v>0</v>
      </c>
      <c r="E707" s="4">
        <f>'Base Données TLS'!K707</f>
        <v>0</v>
      </c>
      <c r="K707" s="2">
        <f>'Base Données CS'!K707</f>
        <v>0</v>
      </c>
      <c r="L707" s="2">
        <f>'Base Données CS'!L707</f>
        <v>0</v>
      </c>
      <c r="M707" s="2">
        <f>'Base Données CS'!M707</f>
        <v>0</v>
      </c>
      <c r="N707" s="9">
        <f t="shared" ca="1" si="11"/>
        <v>43291</v>
      </c>
    </row>
    <row r="708" spans="1:14" x14ac:dyDescent="0.2">
      <c r="A708" s="4">
        <f>'Base Données TLS'!B708</f>
        <v>0</v>
      </c>
      <c r="B708" s="7">
        <f>'Base Données TLS'!C708</f>
        <v>0</v>
      </c>
      <c r="C708" s="4">
        <f>'Base Données TLS'!F708</f>
        <v>0</v>
      </c>
      <c r="D708" s="8">
        <f>'Base Données TLS'!J708</f>
        <v>0</v>
      </c>
      <c r="E708" s="4">
        <f>'Base Données TLS'!K708</f>
        <v>0</v>
      </c>
      <c r="K708" s="2">
        <f>'Base Données CS'!K708</f>
        <v>0</v>
      </c>
      <c r="L708" s="2">
        <f>'Base Données CS'!L708</f>
        <v>0</v>
      </c>
      <c r="M708" s="2">
        <f>'Base Données CS'!M708</f>
        <v>0</v>
      </c>
      <c r="N708" s="9">
        <f t="shared" ca="1" si="11"/>
        <v>43291</v>
      </c>
    </row>
    <row r="709" spans="1:14" x14ac:dyDescent="0.2">
      <c r="A709" s="4">
        <f>'Base Données TLS'!B709</f>
        <v>0</v>
      </c>
      <c r="B709" s="7">
        <f>'Base Données TLS'!C709</f>
        <v>0</v>
      </c>
      <c r="C709" s="4">
        <f>'Base Données TLS'!F709</f>
        <v>0</v>
      </c>
      <c r="D709" s="8">
        <f>'Base Données TLS'!J709</f>
        <v>0</v>
      </c>
      <c r="E709" s="4">
        <f>'Base Données TLS'!K709</f>
        <v>0</v>
      </c>
      <c r="K709" s="2">
        <f>'Base Données CS'!K709</f>
        <v>0</v>
      </c>
      <c r="L709" s="2">
        <f>'Base Données CS'!L709</f>
        <v>0</v>
      </c>
      <c r="M709" s="2">
        <f>'Base Données CS'!M709</f>
        <v>0</v>
      </c>
      <c r="N709" s="9">
        <f t="shared" ca="1" si="11"/>
        <v>43291</v>
      </c>
    </row>
    <row r="710" spans="1:14" x14ac:dyDescent="0.2">
      <c r="A710" s="4">
        <f>'Base Données TLS'!B710</f>
        <v>0</v>
      </c>
      <c r="B710" s="7">
        <f>'Base Données TLS'!C710</f>
        <v>0</v>
      </c>
      <c r="C710" s="4">
        <f>'Base Données TLS'!F710</f>
        <v>0</v>
      </c>
      <c r="D710" s="8">
        <f>'Base Données TLS'!J710</f>
        <v>0</v>
      </c>
      <c r="E710" s="4">
        <f>'Base Données TLS'!K710</f>
        <v>0</v>
      </c>
      <c r="K710" s="2">
        <f>'Base Données CS'!K710</f>
        <v>0</v>
      </c>
      <c r="L710" s="2">
        <f>'Base Données CS'!L710</f>
        <v>0</v>
      </c>
      <c r="M710" s="2">
        <f>'Base Données CS'!M710</f>
        <v>0</v>
      </c>
      <c r="N710" s="9">
        <f t="shared" ca="1" si="11"/>
        <v>43291</v>
      </c>
    </row>
    <row r="711" spans="1:14" x14ac:dyDescent="0.2">
      <c r="A711" s="4">
        <f>'Base Données TLS'!B711</f>
        <v>0</v>
      </c>
      <c r="B711" s="7">
        <f>'Base Données TLS'!C711</f>
        <v>0</v>
      </c>
      <c r="C711" s="4">
        <f>'Base Données TLS'!F711</f>
        <v>0</v>
      </c>
      <c r="D711" s="8">
        <f>'Base Données TLS'!J711</f>
        <v>0</v>
      </c>
      <c r="E711" s="4">
        <f>'Base Données TLS'!K711</f>
        <v>0</v>
      </c>
      <c r="K711" s="2">
        <f>'Base Données CS'!K711</f>
        <v>0</v>
      </c>
      <c r="L711" s="2">
        <f>'Base Données CS'!L711</f>
        <v>0</v>
      </c>
      <c r="M711" s="2">
        <f>'Base Données CS'!M711</f>
        <v>0</v>
      </c>
      <c r="N711" s="9">
        <f t="shared" ca="1" si="11"/>
        <v>43291</v>
      </c>
    </row>
    <row r="712" spans="1:14" x14ac:dyDescent="0.2">
      <c r="A712" s="4">
        <f>'Base Données TLS'!B712</f>
        <v>0</v>
      </c>
      <c r="B712" s="7">
        <f>'Base Données TLS'!C712</f>
        <v>0</v>
      </c>
      <c r="C712" s="4">
        <f>'Base Données TLS'!F712</f>
        <v>0</v>
      </c>
      <c r="D712" s="8">
        <f>'Base Données TLS'!J712</f>
        <v>0</v>
      </c>
      <c r="E712" s="4">
        <f>'Base Données TLS'!K712</f>
        <v>0</v>
      </c>
      <c r="K712" s="2">
        <f>'Base Données CS'!K712</f>
        <v>0</v>
      </c>
      <c r="L712" s="2">
        <f>'Base Données CS'!L712</f>
        <v>0</v>
      </c>
      <c r="M712" s="2">
        <f>'Base Données CS'!M712</f>
        <v>0</v>
      </c>
      <c r="N712" s="9">
        <f t="shared" ca="1" si="11"/>
        <v>43291</v>
      </c>
    </row>
    <row r="713" spans="1:14" x14ac:dyDescent="0.2">
      <c r="A713" s="4">
        <f>'Base Données TLS'!B713</f>
        <v>0</v>
      </c>
      <c r="B713" s="7">
        <f>'Base Données TLS'!C713</f>
        <v>0</v>
      </c>
      <c r="C713" s="4">
        <f>'Base Données TLS'!F713</f>
        <v>0</v>
      </c>
      <c r="D713" s="8">
        <f>'Base Données TLS'!J713</f>
        <v>0</v>
      </c>
      <c r="E713" s="4">
        <f>'Base Données TLS'!K713</f>
        <v>0</v>
      </c>
      <c r="K713" s="2">
        <f>'Base Données CS'!K713</f>
        <v>0</v>
      </c>
      <c r="L713" s="2">
        <f>'Base Données CS'!L713</f>
        <v>0</v>
      </c>
      <c r="M713" s="2">
        <f>'Base Données CS'!M713</f>
        <v>0</v>
      </c>
      <c r="N713" s="9">
        <f t="shared" ca="1" si="11"/>
        <v>43291</v>
      </c>
    </row>
    <row r="714" spans="1:14" x14ac:dyDescent="0.2">
      <c r="A714" s="4">
        <f>'Base Données TLS'!B714</f>
        <v>0</v>
      </c>
      <c r="B714" s="7">
        <f>'Base Données TLS'!C714</f>
        <v>0</v>
      </c>
      <c r="C714" s="4">
        <f>'Base Données TLS'!F714</f>
        <v>0</v>
      </c>
      <c r="D714" s="8">
        <f>'Base Données TLS'!J714</f>
        <v>0</v>
      </c>
      <c r="E714" s="4">
        <f>'Base Données TLS'!K714</f>
        <v>0</v>
      </c>
      <c r="K714" s="2">
        <f>'Base Données CS'!K714</f>
        <v>0</v>
      </c>
      <c r="L714" s="2">
        <f>'Base Données CS'!L714</f>
        <v>0</v>
      </c>
      <c r="M714" s="2">
        <f>'Base Données CS'!M714</f>
        <v>0</v>
      </c>
      <c r="N714" s="9">
        <f t="shared" ca="1" si="11"/>
        <v>43291</v>
      </c>
    </row>
    <row r="715" spans="1:14" x14ac:dyDescent="0.2">
      <c r="A715" s="4">
        <f>'Base Données TLS'!B715</f>
        <v>0</v>
      </c>
      <c r="B715" s="7">
        <f>'Base Données TLS'!C715</f>
        <v>0</v>
      </c>
      <c r="C715" s="4">
        <f>'Base Données TLS'!F715</f>
        <v>0</v>
      </c>
      <c r="D715" s="8">
        <f>'Base Données TLS'!J715</f>
        <v>0</v>
      </c>
      <c r="E715" s="4">
        <f>'Base Données TLS'!K715</f>
        <v>0</v>
      </c>
      <c r="K715" s="2">
        <f>'Base Données CS'!K715</f>
        <v>0</v>
      </c>
      <c r="L715" s="2">
        <f>'Base Données CS'!L715</f>
        <v>0</v>
      </c>
      <c r="M715" s="2">
        <f>'Base Données CS'!M715</f>
        <v>0</v>
      </c>
      <c r="N715" s="9">
        <f t="shared" ca="1" si="11"/>
        <v>43291</v>
      </c>
    </row>
    <row r="716" spans="1:14" x14ac:dyDescent="0.2">
      <c r="A716" s="4">
        <f>'Base Données TLS'!B716</f>
        <v>0</v>
      </c>
      <c r="B716" s="7">
        <f>'Base Données TLS'!C716</f>
        <v>0</v>
      </c>
      <c r="C716" s="4">
        <f>'Base Données TLS'!F716</f>
        <v>0</v>
      </c>
      <c r="D716" s="8">
        <f>'Base Données TLS'!J716</f>
        <v>0</v>
      </c>
      <c r="E716" s="4">
        <f>'Base Données TLS'!K716</f>
        <v>0</v>
      </c>
      <c r="K716" s="2">
        <f>'Base Données CS'!K716</f>
        <v>0</v>
      </c>
      <c r="L716" s="2">
        <f>'Base Données CS'!L716</f>
        <v>0</v>
      </c>
      <c r="M716" s="2">
        <f>'Base Données CS'!M716</f>
        <v>0</v>
      </c>
      <c r="N716" s="9">
        <f t="shared" ca="1" si="11"/>
        <v>43291</v>
      </c>
    </row>
    <row r="717" spans="1:14" x14ac:dyDescent="0.2">
      <c r="A717" s="4">
        <f>'Base Données TLS'!B717</f>
        <v>0</v>
      </c>
      <c r="B717" s="7">
        <f>'Base Données TLS'!C717</f>
        <v>0</v>
      </c>
      <c r="C717" s="4">
        <f>'Base Données TLS'!F717</f>
        <v>0</v>
      </c>
      <c r="D717" s="8">
        <f>'Base Données TLS'!J717</f>
        <v>0</v>
      </c>
      <c r="E717" s="4">
        <f>'Base Données TLS'!K717</f>
        <v>0</v>
      </c>
      <c r="K717" s="2">
        <f>'Base Données CS'!K717</f>
        <v>0</v>
      </c>
      <c r="L717" s="2">
        <f>'Base Données CS'!L717</f>
        <v>0</v>
      </c>
      <c r="M717" s="2">
        <f>'Base Données CS'!M717</f>
        <v>0</v>
      </c>
      <c r="N717" s="9">
        <f t="shared" ca="1" si="11"/>
        <v>43291</v>
      </c>
    </row>
    <row r="718" spans="1:14" x14ac:dyDescent="0.2">
      <c r="A718" s="4">
        <f>'Base Données TLS'!B718</f>
        <v>0</v>
      </c>
      <c r="B718" s="7">
        <f>'Base Données TLS'!C718</f>
        <v>0</v>
      </c>
      <c r="C718" s="4">
        <f>'Base Données TLS'!F718</f>
        <v>0</v>
      </c>
      <c r="D718" s="8">
        <f>'Base Données TLS'!J718</f>
        <v>0</v>
      </c>
      <c r="E718" s="4">
        <f>'Base Données TLS'!K718</f>
        <v>0</v>
      </c>
      <c r="K718" s="2">
        <f>'Base Données CS'!K718</f>
        <v>0</v>
      </c>
      <c r="L718" s="2">
        <f>'Base Données CS'!L718</f>
        <v>0</v>
      </c>
      <c r="M718" s="2">
        <f>'Base Données CS'!M718</f>
        <v>0</v>
      </c>
      <c r="N718" s="9">
        <f t="shared" ca="1" si="11"/>
        <v>43291</v>
      </c>
    </row>
    <row r="719" spans="1:14" x14ac:dyDescent="0.2">
      <c r="A719" s="4">
        <f>'Base Données TLS'!B719</f>
        <v>0</v>
      </c>
      <c r="B719" s="7">
        <f>'Base Données TLS'!C719</f>
        <v>0</v>
      </c>
      <c r="C719" s="4">
        <f>'Base Données TLS'!F719</f>
        <v>0</v>
      </c>
      <c r="D719" s="8">
        <f>'Base Données TLS'!J719</f>
        <v>0</v>
      </c>
      <c r="E719" s="4">
        <f>'Base Données TLS'!K719</f>
        <v>0</v>
      </c>
      <c r="K719" s="2">
        <f>'Base Données CS'!K719</f>
        <v>0</v>
      </c>
      <c r="L719" s="2">
        <f>'Base Données CS'!L719</f>
        <v>0</v>
      </c>
      <c r="M719" s="2">
        <f>'Base Données CS'!M719</f>
        <v>0</v>
      </c>
      <c r="N719" s="9">
        <f t="shared" ca="1" si="11"/>
        <v>43291</v>
      </c>
    </row>
    <row r="720" spans="1:14" x14ac:dyDescent="0.2">
      <c r="A720" s="4">
        <f>'Base Données TLS'!B720</f>
        <v>0</v>
      </c>
      <c r="B720" s="7">
        <f>'Base Données TLS'!C720</f>
        <v>0</v>
      </c>
      <c r="C720" s="4">
        <f>'Base Données TLS'!F720</f>
        <v>0</v>
      </c>
      <c r="D720" s="8">
        <f>'Base Données TLS'!J720</f>
        <v>0</v>
      </c>
      <c r="E720" s="4">
        <f>'Base Données TLS'!K720</f>
        <v>0</v>
      </c>
      <c r="K720" s="2">
        <f>'Base Données CS'!K720</f>
        <v>0</v>
      </c>
      <c r="L720" s="2">
        <f>'Base Données CS'!L720</f>
        <v>0</v>
      </c>
      <c r="M720" s="2">
        <f>'Base Données CS'!M720</f>
        <v>0</v>
      </c>
      <c r="N720" s="9">
        <f t="shared" ca="1" si="11"/>
        <v>43291</v>
      </c>
    </row>
    <row r="721" spans="1:14" x14ac:dyDescent="0.2">
      <c r="A721" s="4">
        <f>'Base Données TLS'!B721</f>
        <v>0</v>
      </c>
      <c r="B721" s="7">
        <f>'Base Données TLS'!C721</f>
        <v>0</v>
      </c>
      <c r="C721" s="4">
        <f>'Base Données TLS'!F721</f>
        <v>0</v>
      </c>
      <c r="D721" s="8">
        <f>'Base Données TLS'!J721</f>
        <v>0</v>
      </c>
      <c r="E721" s="4">
        <f>'Base Données TLS'!K721</f>
        <v>0</v>
      </c>
      <c r="K721" s="2">
        <f>'Base Données CS'!K721</f>
        <v>0</v>
      </c>
      <c r="L721" s="2">
        <f>'Base Données CS'!L721</f>
        <v>0</v>
      </c>
      <c r="M721" s="2">
        <f>'Base Données CS'!M721</f>
        <v>0</v>
      </c>
      <c r="N721" s="9">
        <f t="shared" ca="1" si="11"/>
        <v>43291</v>
      </c>
    </row>
    <row r="722" spans="1:14" x14ac:dyDescent="0.2">
      <c r="A722" s="4">
        <f>'Base Données TLS'!B722</f>
        <v>0</v>
      </c>
      <c r="B722" s="7">
        <f>'Base Données TLS'!C722</f>
        <v>0</v>
      </c>
      <c r="C722" s="4">
        <f>'Base Données TLS'!F722</f>
        <v>0</v>
      </c>
      <c r="D722" s="8">
        <f>'Base Données TLS'!J722</f>
        <v>0</v>
      </c>
      <c r="E722" s="4">
        <f>'Base Données TLS'!K722</f>
        <v>0</v>
      </c>
      <c r="K722" s="2">
        <f>'Base Données CS'!K722</f>
        <v>0</v>
      </c>
      <c r="L722" s="2">
        <f>'Base Données CS'!L722</f>
        <v>0</v>
      </c>
      <c r="M722" s="2">
        <f>'Base Données CS'!M722</f>
        <v>0</v>
      </c>
      <c r="N722" s="9">
        <f t="shared" ca="1" si="11"/>
        <v>43291</v>
      </c>
    </row>
    <row r="723" spans="1:14" x14ac:dyDescent="0.2">
      <c r="A723" s="4">
        <f>'Base Données TLS'!B723</f>
        <v>0</v>
      </c>
      <c r="B723" s="7">
        <f>'Base Données TLS'!C723</f>
        <v>0</v>
      </c>
      <c r="C723" s="4">
        <f>'Base Données TLS'!F723</f>
        <v>0</v>
      </c>
      <c r="D723" s="8">
        <f>'Base Données TLS'!J723</f>
        <v>0</v>
      </c>
      <c r="E723" s="4">
        <f>'Base Données TLS'!K723</f>
        <v>0</v>
      </c>
      <c r="K723" s="2">
        <f>'Base Données CS'!K723</f>
        <v>0</v>
      </c>
      <c r="L723" s="2">
        <f>'Base Données CS'!L723</f>
        <v>0</v>
      </c>
      <c r="M723" s="2">
        <f>'Base Données CS'!M723</f>
        <v>0</v>
      </c>
      <c r="N723" s="9">
        <f t="shared" ca="1" si="11"/>
        <v>43291</v>
      </c>
    </row>
    <row r="724" spans="1:14" x14ac:dyDescent="0.2">
      <c r="A724" s="4">
        <f>'Base Données TLS'!B724</f>
        <v>0</v>
      </c>
      <c r="B724" s="7">
        <f>'Base Données TLS'!C724</f>
        <v>0</v>
      </c>
      <c r="C724" s="4">
        <f>'Base Données TLS'!F724</f>
        <v>0</v>
      </c>
      <c r="D724" s="8">
        <f>'Base Données TLS'!J724</f>
        <v>0</v>
      </c>
      <c r="E724" s="4">
        <f>'Base Données TLS'!K724</f>
        <v>0</v>
      </c>
      <c r="K724" s="2">
        <f>'Base Données CS'!K724</f>
        <v>0</v>
      </c>
      <c r="L724" s="2">
        <f>'Base Données CS'!L724</f>
        <v>0</v>
      </c>
      <c r="M724" s="2">
        <f>'Base Données CS'!M724</f>
        <v>0</v>
      </c>
      <c r="N724" s="9">
        <f t="shared" ca="1" si="11"/>
        <v>43291</v>
      </c>
    </row>
    <row r="725" spans="1:14" x14ac:dyDescent="0.2">
      <c r="A725" s="4">
        <f>'Base Données TLS'!B725</f>
        <v>0</v>
      </c>
      <c r="B725" s="7">
        <f>'Base Données TLS'!C725</f>
        <v>0</v>
      </c>
      <c r="C725" s="4">
        <f>'Base Données TLS'!F725</f>
        <v>0</v>
      </c>
      <c r="D725" s="8">
        <f>'Base Données TLS'!J725</f>
        <v>0</v>
      </c>
      <c r="E725" s="4">
        <f>'Base Données TLS'!K725</f>
        <v>0</v>
      </c>
      <c r="K725" s="2">
        <f>'Base Données CS'!K725</f>
        <v>0</v>
      </c>
      <c r="L725" s="2">
        <f>'Base Données CS'!L725</f>
        <v>0</v>
      </c>
      <c r="M725" s="2">
        <f>'Base Données CS'!M725</f>
        <v>0</v>
      </c>
      <c r="N725" s="9">
        <f t="shared" ca="1" si="11"/>
        <v>43291</v>
      </c>
    </row>
    <row r="726" spans="1:14" x14ac:dyDescent="0.2">
      <c r="A726" s="4">
        <f>'Base Données TLS'!B726</f>
        <v>0</v>
      </c>
      <c r="B726" s="7">
        <f>'Base Données TLS'!C726</f>
        <v>0</v>
      </c>
      <c r="C726" s="4">
        <f>'Base Données TLS'!F726</f>
        <v>0</v>
      </c>
      <c r="D726" s="8">
        <f>'Base Données TLS'!J726</f>
        <v>0</v>
      </c>
      <c r="E726" s="4">
        <f>'Base Données TLS'!K726</f>
        <v>0</v>
      </c>
      <c r="K726" s="2">
        <f>'Base Données CS'!K726</f>
        <v>0</v>
      </c>
      <c r="L726" s="2">
        <f>'Base Données CS'!L726</f>
        <v>0</v>
      </c>
      <c r="M726" s="2">
        <f>'Base Données CS'!M726</f>
        <v>0</v>
      </c>
      <c r="N726" s="9">
        <f t="shared" ca="1" si="11"/>
        <v>43291</v>
      </c>
    </row>
    <row r="727" spans="1:14" x14ac:dyDescent="0.2">
      <c r="A727" s="4">
        <f>'Base Données TLS'!B727</f>
        <v>0</v>
      </c>
      <c r="B727" s="7">
        <f>'Base Données TLS'!C727</f>
        <v>0</v>
      </c>
      <c r="C727" s="4">
        <f>'Base Données TLS'!F727</f>
        <v>0</v>
      </c>
      <c r="D727" s="8">
        <f>'Base Données TLS'!J727</f>
        <v>0</v>
      </c>
      <c r="E727" s="4">
        <f>'Base Données TLS'!K727</f>
        <v>0</v>
      </c>
      <c r="K727" s="2">
        <f>'Base Données CS'!K727</f>
        <v>0</v>
      </c>
      <c r="L727" s="2">
        <f>'Base Données CS'!L727</f>
        <v>0</v>
      </c>
      <c r="M727" s="2">
        <f>'Base Données CS'!M727</f>
        <v>0</v>
      </c>
      <c r="N727" s="9">
        <f t="shared" ca="1" si="11"/>
        <v>43291</v>
      </c>
    </row>
    <row r="728" spans="1:14" x14ac:dyDescent="0.2">
      <c r="A728" s="4">
        <f>'Base Données TLS'!B728</f>
        <v>0</v>
      </c>
      <c r="B728" s="7">
        <f>'Base Données TLS'!C728</f>
        <v>0</v>
      </c>
      <c r="C728" s="4">
        <f>'Base Données TLS'!F728</f>
        <v>0</v>
      </c>
      <c r="D728" s="8">
        <f>'Base Données TLS'!J728</f>
        <v>0</v>
      </c>
      <c r="E728" s="4">
        <f>'Base Données TLS'!K728</f>
        <v>0</v>
      </c>
      <c r="K728" s="2">
        <f>'Base Données CS'!K728</f>
        <v>0</v>
      </c>
      <c r="L728" s="2">
        <f>'Base Données CS'!L728</f>
        <v>0</v>
      </c>
      <c r="M728" s="2">
        <f>'Base Données CS'!M728</f>
        <v>0</v>
      </c>
      <c r="N728" s="9">
        <f t="shared" ca="1" si="11"/>
        <v>43291</v>
      </c>
    </row>
    <row r="729" spans="1:14" x14ac:dyDescent="0.2">
      <c r="A729" s="4">
        <f>'Base Données TLS'!B729</f>
        <v>0</v>
      </c>
      <c r="B729" s="7">
        <f>'Base Données TLS'!C729</f>
        <v>0</v>
      </c>
      <c r="C729" s="4">
        <f>'Base Données TLS'!F729</f>
        <v>0</v>
      </c>
      <c r="D729" s="8">
        <f>'Base Données TLS'!J729</f>
        <v>0</v>
      </c>
      <c r="E729" s="4">
        <f>'Base Données TLS'!K729</f>
        <v>0</v>
      </c>
      <c r="K729" s="2">
        <f>'Base Données CS'!K729</f>
        <v>0</v>
      </c>
      <c r="L729" s="2">
        <f>'Base Données CS'!L729</f>
        <v>0</v>
      </c>
      <c r="M729" s="2">
        <f>'Base Données CS'!M729</f>
        <v>0</v>
      </c>
      <c r="N729" s="9">
        <f t="shared" ca="1" si="11"/>
        <v>43291</v>
      </c>
    </row>
    <row r="730" spans="1:14" x14ac:dyDescent="0.2">
      <c r="A730" s="4">
        <f>'Base Données TLS'!B730</f>
        <v>0</v>
      </c>
      <c r="B730" s="7">
        <f>'Base Données TLS'!C730</f>
        <v>0</v>
      </c>
      <c r="C730" s="4">
        <f>'Base Données TLS'!F730</f>
        <v>0</v>
      </c>
      <c r="D730" s="8">
        <f>'Base Données TLS'!J730</f>
        <v>0</v>
      </c>
      <c r="E730" s="4">
        <f>'Base Données TLS'!K730</f>
        <v>0</v>
      </c>
      <c r="K730" s="2">
        <f>'Base Données CS'!K730</f>
        <v>0</v>
      </c>
      <c r="L730" s="2">
        <f>'Base Données CS'!L730</f>
        <v>0</v>
      </c>
      <c r="M730" s="2">
        <f>'Base Données CS'!M730</f>
        <v>0</v>
      </c>
      <c r="N730" s="9">
        <f t="shared" ca="1" si="11"/>
        <v>43291</v>
      </c>
    </row>
    <row r="731" spans="1:14" x14ac:dyDescent="0.2">
      <c r="A731" s="4">
        <f>'Base Données TLS'!B731</f>
        <v>0</v>
      </c>
      <c r="B731" s="7">
        <f>'Base Données TLS'!C731</f>
        <v>0</v>
      </c>
      <c r="C731" s="4">
        <f>'Base Données TLS'!F731</f>
        <v>0</v>
      </c>
      <c r="D731" s="8">
        <f>'Base Données TLS'!J731</f>
        <v>0</v>
      </c>
      <c r="E731" s="4">
        <f>'Base Données TLS'!K731</f>
        <v>0</v>
      </c>
      <c r="K731" s="2">
        <f>'Base Données CS'!K731</f>
        <v>0</v>
      </c>
      <c r="L731" s="2">
        <f>'Base Données CS'!L731</f>
        <v>0</v>
      </c>
      <c r="M731" s="2">
        <f>'Base Données CS'!M731</f>
        <v>0</v>
      </c>
      <c r="N731" s="9">
        <f t="shared" ca="1" si="11"/>
        <v>43291</v>
      </c>
    </row>
    <row r="732" spans="1:14" x14ac:dyDescent="0.2">
      <c r="A732" s="4">
        <f>'Base Données TLS'!B732</f>
        <v>0</v>
      </c>
      <c r="B732" s="7">
        <f>'Base Données TLS'!C732</f>
        <v>0</v>
      </c>
      <c r="C732" s="4">
        <f>'Base Données TLS'!F732</f>
        <v>0</v>
      </c>
      <c r="D732" s="8">
        <f>'Base Données TLS'!J732</f>
        <v>0</v>
      </c>
      <c r="E732" s="4">
        <f>'Base Données TLS'!K732</f>
        <v>0</v>
      </c>
      <c r="K732" s="2">
        <f>'Base Données CS'!K732</f>
        <v>0</v>
      </c>
      <c r="L732" s="2">
        <f>'Base Données CS'!L732</f>
        <v>0</v>
      </c>
      <c r="M732" s="2">
        <f>'Base Données CS'!M732</f>
        <v>0</v>
      </c>
      <c r="N732" s="9">
        <f t="shared" ca="1" si="11"/>
        <v>43291</v>
      </c>
    </row>
    <row r="733" spans="1:14" x14ac:dyDescent="0.2">
      <c r="A733" s="4">
        <f>'Base Données TLS'!B733</f>
        <v>0</v>
      </c>
      <c r="B733" s="7">
        <f>'Base Données TLS'!C733</f>
        <v>0</v>
      </c>
      <c r="C733" s="4">
        <f>'Base Données TLS'!F733</f>
        <v>0</v>
      </c>
      <c r="D733" s="8">
        <f>'Base Données TLS'!J733</f>
        <v>0</v>
      </c>
      <c r="E733" s="4">
        <f>'Base Données TLS'!K733</f>
        <v>0</v>
      </c>
      <c r="K733" s="2">
        <f>'Base Données CS'!K733</f>
        <v>0</v>
      </c>
      <c r="L733" s="2">
        <f>'Base Données CS'!L733</f>
        <v>0</v>
      </c>
      <c r="M733" s="2">
        <f>'Base Données CS'!M733</f>
        <v>0</v>
      </c>
      <c r="N733" s="9">
        <f t="shared" ca="1" si="11"/>
        <v>43291</v>
      </c>
    </row>
    <row r="734" spans="1:14" x14ac:dyDescent="0.2">
      <c r="A734" s="4">
        <f>'Base Données TLS'!B734</f>
        <v>0</v>
      </c>
      <c r="B734" s="7">
        <f>'Base Données TLS'!C734</f>
        <v>0</v>
      </c>
      <c r="C734" s="4">
        <f>'Base Données TLS'!F734</f>
        <v>0</v>
      </c>
      <c r="D734" s="8">
        <f>'Base Données TLS'!J734</f>
        <v>0</v>
      </c>
      <c r="E734" s="4">
        <f>'Base Données TLS'!K734</f>
        <v>0</v>
      </c>
      <c r="K734" s="2">
        <f>'Base Données CS'!K734</f>
        <v>0</v>
      </c>
      <c r="L734" s="2">
        <f>'Base Données CS'!L734</f>
        <v>0</v>
      </c>
      <c r="M734" s="2">
        <f>'Base Données CS'!M734</f>
        <v>0</v>
      </c>
      <c r="N734" s="9">
        <f t="shared" ca="1" si="11"/>
        <v>43291</v>
      </c>
    </row>
    <row r="735" spans="1:14" x14ac:dyDescent="0.2">
      <c r="A735" s="4">
        <f>'Base Données TLS'!B735</f>
        <v>0</v>
      </c>
      <c r="B735" s="7">
        <f>'Base Données TLS'!C735</f>
        <v>0</v>
      </c>
      <c r="C735" s="4">
        <f>'Base Données TLS'!F735</f>
        <v>0</v>
      </c>
      <c r="D735" s="8">
        <f>'Base Données TLS'!J735</f>
        <v>0</v>
      </c>
      <c r="E735" s="4">
        <f>'Base Données TLS'!K735</f>
        <v>0</v>
      </c>
      <c r="K735" s="2">
        <f>'Base Données CS'!K735</f>
        <v>0</v>
      </c>
      <c r="L735" s="2">
        <f>'Base Données CS'!L735</f>
        <v>0</v>
      </c>
      <c r="M735" s="2">
        <f>'Base Données CS'!M735</f>
        <v>0</v>
      </c>
      <c r="N735" s="9">
        <f t="shared" ca="1" si="11"/>
        <v>43291</v>
      </c>
    </row>
    <row r="736" spans="1:14" x14ac:dyDescent="0.2">
      <c r="A736" s="4">
        <f>'Base Données TLS'!B736</f>
        <v>0</v>
      </c>
      <c r="B736" s="7">
        <f>'Base Données TLS'!C736</f>
        <v>0</v>
      </c>
      <c r="C736" s="4">
        <f>'Base Données TLS'!F736</f>
        <v>0</v>
      </c>
      <c r="D736" s="8">
        <f>'Base Données TLS'!J736</f>
        <v>0</v>
      </c>
      <c r="E736" s="4">
        <f>'Base Données TLS'!K736</f>
        <v>0</v>
      </c>
      <c r="K736" s="2">
        <f>'Base Données CS'!K736</f>
        <v>0</v>
      </c>
      <c r="L736" s="2">
        <f>'Base Données CS'!L736</f>
        <v>0</v>
      </c>
      <c r="M736" s="2">
        <f>'Base Données CS'!M736</f>
        <v>0</v>
      </c>
      <c r="N736" s="9">
        <f t="shared" ca="1" si="11"/>
        <v>43291</v>
      </c>
    </row>
    <row r="737" spans="1:14" x14ac:dyDescent="0.2">
      <c r="A737" s="4">
        <f>'Base Données TLS'!B737</f>
        <v>0</v>
      </c>
      <c r="B737" s="7">
        <f>'Base Données TLS'!C737</f>
        <v>0</v>
      </c>
      <c r="C737" s="4">
        <f>'Base Données TLS'!F737</f>
        <v>0</v>
      </c>
      <c r="D737" s="8">
        <f>'Base Données TLS'!J737</f>
        <v>0</v>
      </c>
      <c r="E737" s="4">
        <f>'Base Données TLS'!K737</f>
        <v>0</v>
      </c>
      <c r="K737" s="2">
        <f>'Base Données CS'!K737</f>
        <v>0</v>
      </c>
      <c r="L737" s="2">
        <f>'Base Données CS'!L737</f>
        <v>0</v>
      </c>
      <c r="M737" s="2">
        <f>'Base Données CS'!M737</f>
        <v>0</v>
      </c>
      <c r="N737" s="9">
        <f t="shared" ca="1" si="11"/>
        <v>43291</v>
      </c>
    </row>
    <row r="738" spans="1:14" x14ac:dyDescent="0.2">
      <c r="A738" s="4">
        <f>'Base Données TLS'!B738</f>
        <v>0</v>
      </c>
      <c r="B738" s="7">
        <f>'Base Données TLS'!C738</f>
        <v>0</v>
      </c>
      <c r="C738" s="4">
        <f>'Base Données TLS'!F738</f>
        <v>0</v>
      </c>
      <c r="D738" s="8">
        <f>'Base Données TLS'!J738</f>
        <v>0</v>
      </c>
      <c r="E738" s="4">
        <f>'Base Données TLS'!K738</f>
        <v>0</v>
      </c>
      <c r="K738" s="2">
        <f>'Base Données CS'!K738</f>
        <v>0</v>
      </c>
      <c r="L738" s="2">
        <f>'Base Données CS'!L738</f>
        <v>0</v>
      </c>
      <c r="M738" s="2">
        <f>'Base Données CS'!M738</f>
        <v>0</v>
      </c>
      <c r="N738" s="9">
        <f t="shared" ca="1" si="11"/>
        <v>43291</v>
      </c>
    </row>
    <row r="739" spans="1:14" x14ac:dyDescent="0.2">
      <c r="A739" s="4">
        <f>'Base Données TLS'!B739</f>
        <v>0</v>
      </c>
      <c r="B739" s="7">
        <f>'Base Données TLS'!C739</f>
        <v>0</v>
      </c>
      <c r="C739" s="4">
        <f>'Base Données TLS'!F739</f>
        <v>0</v>
      </c>
      <c r="D739" s="8">
        <f>'Base Données TLS'!J739</f>
        <v>0</v>
      </c>
      <c r="E739" s="4">
        <f>'Base Données TLS'!K739</f>
        <v>0</v>
      </c>
      <c r="K739" s="2">
        <f>'Base Données CS'!K739</f>
        <v>0</v>
      </c>
      <c r="L739" s="2">
        <f>'Base Données CS'!L739</f>
        <v>0</v>
      </c>
      <c r="M739" s="2">
        <f>'Base Données CS'!M739</f>
        <v>0</v>
      </c>
      <c r="N739" s="9">
        <f t="shared" ca="1" si="11"/>
        <v>43291</v>
      </c>
    </row>
    <row r="740" spans="1:14" x14ac:dyDescent="0.2">
      <c r="A740" s="4">
        <f>'Base Données TLS'!B740</f>
        <v>0</v>
      </c>
      <c r="B740" s="7">
        <f>'Base Données TLS'!C740</f>
        <v>0</v>
      </c>
      <c r="C740" s="4">
        <f>'Base Données TLS'!F740</f>
        <v>0</v>
      </c>
      <c r="D740" s="8">
        <f>'Base Données TLS'!J740</f>
        <v>0</v>
      </c>
      <c r="E740" s="4">
        <f>'Base Données TLS'!K740</f>
        <v>0</v>
      </c>
      <c r="K740" s="2">
        <f>'Base Données CS'!K740</f>
        <v>0</v>
      </c>
      <c r="L740" s="2">
        <f>'Base Données CS'!L740</f>
        <v>0</v>
      </c>
      <c r="M740" s="2">
        <f>'Base Données CS'!M740</f>
        <v>0</v>
      </c>
      <c r="N740" s="9">
        <f t="shared" ca="1" si="11"/>
        <v>43291</v>
      </c>
    </row>
    <row r="741" spans="1:14" x14ac:dyDescent="0.2">
      <c r="A741" s="4">
        <f>'Base Données TLS'!B741</f>
        <v>0</v>
      </c>
      <c r="B741" s="7">
        <f>'Base Données TLS'!C741</f>
        <v>0</v>
      </c>
      <c r="C741" s="4">
        <f>'Base Données TLS'!F741</f>
        <v>0</v>
      </c>
      <c r="D741" s="8">
        <f>'Base Données TLS'!J741</f>
        <v>0</v>
      </c>
      <c r="E741" s="4">
        <f>'Base Données TLS'!K741</f>
        <v>0</v>
      </c>
      <c r="K741" s="2">
        <f>'Base Données CS'!K741</f>
        <v>0</v>
      </c>
      <c r="L741" s="2">
        <f>'Base Données CS'!L741</f>
        <v>0</v>
      </c>
      <c r="M741" s="2">
        <f>'Base Données CS'!M741</f>
        <v>0</v>
      </c>
      <c r="N741" s="9">
        <f t="shared" ca="1" si="11"/>
        <v>43291</v>
      </c>
    </row>
    <row r="742" spans="1:14" x14ac:dyDescent="0.2">
      <c r="A742" s="4">
        <f>'Base Données TLS'!B742</f>
        <v>0</v>
      </c>
      <c r="B742" s="7">
        <f>'Base Données TLS'!C742</f>
        <v>0</v>
      </c>
      <c r="C742" s="4">
        <f>'Base Données TLS'!F742</f>
        <v>0</v>
      </c>
      <c r="D742" s="8">
        <f>'Base Données TLS'!J742</f>
        <v>0</v>
      </c>
      <c r="E742" s="4">
        <f>'Base Données TLS'!K742</f>
        <v>0</v>
      </c>
      <c r="K742" s="2">
        <f>'Base Données CS'!K742</f>
        <v>0</v>
      </c>
      <c r="L742" s="2">
        <f>'Base Données CS'!L742</f>
        <v>0</v>
      </c>
      <c r="M742" s="2">
        <f>'Base Données CS'!M742</f>
        <v>0</v>
      </c>
      <c r="N742" s="9">
        <f t="shared" ca="1" si="11"/>
        <v>43291</v>
      </c>
    </row>
    <row r="743" spans="1:14" x14ac:dyDescent="0.2">
      <c r="A743" s="4">
        <f>'Base Données TLS'!B743</f>
        <v>0</v>
      </c>
      <c r="B743" s="7">
        <f>'Base Données TLS'!C743</f>
        <v>0</v>
      </c>
      <c r="C743" s="4">
        <f>'Base Données TLS'!F743</f>
        <v>0</v>
      </c>
      <c r="D743" s="8">
        <f>'Base Données TLS'!J743</f>
        <v>0</v>
      </c>
      <c r="E743" s="4">
        <f>'Base Données TLS'!K743</f>
        <v>0</v>
      </c>
      <c r="K743" s="2">
        <f>'Base Données CS'!K743</f>
        <v>0</v>
      </c>
      <c r="L743" s="2">
        <f>'Base Données CS'!L743</f>
        <v>0</v>
      </c>
      <c r="M743" s="2">
        <f>'Base Données CS'!M743</f>
        <v>0</v>
      </c>
      <c r="N743" s="9">
        <f t="shared" ca="1" si="11"/>
        <v>43291</v>
      </c>
    </row>
    <row r="744" spans="1:14" x14ac:dyDescent="0.2">
      <c r="A744" s="4">
        <f>'Base Données TLS'!B744</f>
        <v>0</v>
      </c>
      <c r="B744" s="7">
        <f>'Base Données TLS'!C744</f>
        <v>0</v>
      </c>
      <c r="C744" s="4">
        <f>'Base Données TLS'!F744</f>
        <v>0</v>
      </c>
      <c r="D744" s="8">
        <f>'Base Données TLS'!J744</f>
        <v>0</v>
      </c>
      <c r="E744" s="4">
        <f>'Base Données TLS'!K744</f>
        <v>0</v>
      </c>
      <c r="K744" s="2">
        <f>'Base Données CS'!K744</f>
        <v>0</v>
      </c>
      <c r="L744" s="2">
        <f>'Base Données CS'!L744</f>
        <v>0</v>
      </c>
      <c r="M744" s="2">
        <f>'Base Données CS'!M744</f>
        <v>0</v>
      </c>
      <c r="N744" s="9">
        <f t="shared" ca="1" si="11"/>
        <v>43291</v>
      </c>
    </row>
    <row r="745" spans="1:14" x14ac:dyDescent="0.2">
      <c r="A745" s="4">
        <f>'Base Données TLS'!B745</f>
        <v>0</v>
      </c>
      <c r="B745" s="7">
        <f>'Base Données TLS'!C745</f>
        <v>0</v>
      </c>
      <c r="C745" s="4">
        <f>'Base Données TLS'!F745</f>
        <v>0</v>
      </c>
      <c r="D745" s="8">
        <f>'Base Données TLS'!J745</f>
        <v>0</v>
      </c>
      <c r="E745" s="4">
        <f>'Base Données TLS'!K745</f>
        <v>0</v>
      </c>
      <c r="K745" s="2">
        <f>'Base Données CS'!K745</f>
        <v>0</v>
      </c>
      <c r="L745" s="2">
        <f>'Base Données CS'!L745</f>
        <v>0</v>
      </c>
      <c r="M745" s="2">
        <f>'Base Données CS'!M745</f>
        <v>0</v>
      </c>
      <c r="N745" s="9">
        <f t="shared" ca="1" si="11"/>
        <v>43291</v>
      </c>
    </row>
    <row r="746" spans="1:14" x14ac:dyDescent="0.2">
      <c r="A746" s="4">
        <f>'Base Données TLS'!B746</f>
        <v>0</v>
      </c>
      <c r="B746" s="7">
        <f>'Base Données TLS'!C746</f>
        <v>0</v>
      </c>
      <c r="C746" s="4">
        <f>'Base Données TLS'!F746</f>
        <v>0</v>
      </c>
      <c r="D746" s="8">
        <f>'Base Données TLS'!J746</f>
        <v>0</v>
      </c>
      <c r="E746" s="4">
        <f>'Base Données TLS'!K746</f>
        <v>0</v>
      </c>
      <c r="K746" s="2">
        <f>'Base Données CS'!K746</f>
        <v>0</v>
      </c>
      <c r="L746" s="2">
        <f>'Base Données CS'!L746</f>
        <v>0</v>
      </c>
      <c r="M746" s="2">
        <f>'Base Données CS'!M746</f>
        <v>0</v>
      </c>
      <c r="N746" s="9">
        <f t="shared" ca="1" si="11"/>
        <v>43291</v>
      </c>
    </row>
    <row r="747" spans="1:14" x14ac:dyDescent="0.2">
      <c r="A747" s="4">
        <f>'Base Données TLS'!B747</f>
        <v>0</v>
      </c>
      <c r="B747" s="7">
        <f>'Base Données TLS'!C747</f>
        <v>0</v>
      </c>
      <c r="C747" s="4">
        <f>'Base Données TLS'!F747</f>
        <v>0</v>
      </c>
      <c r="D747" s="8">
        <f>'Base Données TLS'!J747</f>
        <v>0</v>
      </c>
      <c r="E747" s="4">
        <f>'Base Données TLS'!K747</f>
        <v>0</v>
      </c>
      <c r="K747" s="2">
        <f>'Base Données CS'!K747</f>
        <v>0</v>
      </c>
      <c r="L747" s="2">
        <f>'Base Données CS'!L747</f>
        <v>0</v>
      </c>
      <c r="M747" s="2">
        <f>'Base Données CS'!M747</f>
        <v>0</v>
      </c>
      <c r="N747" s="9">
        <f t="shared" ca="1" si="11"/>
        <v>43291</v>
      </c>
    </row>
    <row r="748" spans="1:14" x14ac:dyDescent="0.2">
      <c r="A748" s="4">
        <f>'Base Données TLS'!B748</f>
        <v>0</v>
      </c>
      <c r="B748" s="7">
        <f>'Base Données TLS'!C748</f>
        <v>0</v>
      </c>
      <c r="C748" s="4">
        <f>'Base Données TLS'!F748</f>
        <v>0</v>
      </c>
      <c r="D748" s="8">
        <f>'Base Données TLS'!J748</f>
        <v>0</v>
      </c>
      <c r="E748" s="4">
        <f>'Base Données TLS'!K748</f>
        <v>0</v>
      </c>
      <c r="K748" s="2">
        <f>'Base Données CS'!K748</f>
        <v>0</v>
      </c>
      <c r="L748" s="2">
        <f>'Base Données CS'!L748</f>
        <v>0</v>
      </c>
      <c r="M748" s="2">
        <f>'Base Données CS'!M748</f>
        <v>0</v>
      </c>
      <c r="N748" s="9">
        <f t="shared" ca="1" si="11"/>
        <v>43291</v>
      </c>
    </row>
    <row r="749" spans="1:14" x14ac:dyDescent="0.2">
      <c r="A749" s="4">
        <f>'Base Données TLS'!B749</f>
        <v>0</v>
      </c>
      <c r="B749" s="7">
        <f>'Base Données TLS'!C749</f>
        <v>0</v>
      </c>
      <c r="C749" s="4">
        <f>'Base Données TLS'!F749</f>
        <v>0</v>
      </c>
      <c r="D749" s="8">
        <f>'Base Données TLS'!J749</f>
        <v>0</v>
      </c>
      <c r="E749" s="4">
        <f>'Base Données TLS'!K749</f>
        <v>0</v>
      </c>
      <c r="K749" s="2">
        <f>'Base Données CS'!K749</f>
        <v>0</v>
      </c>
      <c r="L749" s="2">
        <f>'Base Données CS'!L749</f>
        <v>0</v>
      </c>
      <c r="M749" s="2">
        <f>'Base Données CS'!M749</f>
        <v>0</v>
      </c>
      <c r="N749" s="9">
        <f t="shared" ca="1" si="11"/>
        <v>43291</v>
      </c>
    </row>
    <row r="750" spans="1:14" x14ac:dyDescent="0.2">
      <c r="A750" s="4">
        <f>'Base Données TLS'!B750</f>
        <v>0</v>
      </c>
      <c r="B750" s="7">
        <f>'Base Données TLS'!C750</f>
        <v>0</v>
      </c>
      <c r="C750" s="4">
        <f>'Base Données TLS'!F750</f>
        <v>0</v>
      </c>
      <c r="D750" s="8">
        <f>'Base Données TLS'!J750</f>
        <v>0</v>
      </c>
      <c r="E750" s="4">
        <f>'Base Données TLS'!K750</f>
        <v>0</v>
      </c>
      <c r="K750" s="2">
        <f>'Base Données CS'!K750</f>
        <v>0</v>
      </c>
      <c r="L750" s="2">
        <f>'Base Données CS'!L750</f>
        <v>0</v>
      </c>
      <c r="M750" s="2">
        <f>'Base Données CS'!M750</f>
        <v>0</v>
      </c>
      <c r="N750" s="9">
        <f t="shared" ca="1" si="11"/>
        <v>43291</v>
      </c>
    </row>
    <row r="751" spans="1:14" x14ac:dyDescent="0.2">
      <c r="A751" s="4">
        <f>'Base Données TLS'!B751</f>
        <v>0</v>
      </c>
      <c r="B751" s="7">
        <f>'Base Données TLS'!C751</f>
        <v>0</v>
      </c>
      <c r="C751" s="4">
        <f>'Base Données TLS'!F751</f>
        <v>0</v>
      </c>
      <c r="D751" s="8">
        <f>'Base Données TLS'!J751</f>
        <v>0</v>
      </c>
      <c r="E751" s="4">
        <f>'Base Données TLS'!K751</f>
        <v>0</v>
      </c>
      <c r="K751" s="2">
        <f>'Base Données CS'!K751</f>
        <v>0</v>
      </c>
      <c r="L751" s="2">
        <f>'Base Données CS'!L751</f>
        <v>0</v>
      </c>
      <c r="M751" s="2">
        <f>'Base Données CS'!M751</f>
        <v>0</v>
      </c>
      <c r="N751" s="9">
        <f t="shared" ca="1" si="11"/>
        <v>43291</v>
      </c>
    </row>
    <row r="752" spans="1:14" x14ac:dyDescent="0.2">
      <c r="A752" s="4">
        <f>'Base Données TLS'!B752</f>
        <v>0</v>
      </c>
      <c r="B752" s="7">
        <f>'Base Données TLS'!C752</f>
        <v>0</v>
      </c>
      <c r="C752" s="4">
        <f>'Base Données TLS'!F752</f>
        <v>0</v>
      </c>
      <c r="D752" s="8">
        <f>'Base Données TLS'!J752</f>
        <v>0</v>
      </c>
      <c r="E752" s="4">
        <f>'Base Données TLS'!K752</f>
        <v>0</v>
      </c>
      <c r="K752" s="2">
        <f>'Base Données CS'!K752</f>
        <v>0</v>
      </c>
      <c r="L752" s="2">
        <f>'Base Données CS'!L752</f>
        <v>0</v>
      </c>
      <c r="M752" s="2">
        <f>'Base Données CS'!M752</f>
        <v>0</v>
      </c>
      <c r="N752" s="9">
        <f t="shared" ca="1" si="11"/>
        <v>43291</v>
      </c>
    </row>
    <row r="753" spans="1:14" x14ac:dyDescent="0.2">
      <c r="A753" s="4">
        <f>'Base Données TLS'!B753</f>
        <v>0</v>
      </c>
      <c r="B753" s="7">
        <f>'Base Données TLS'!C753</f>
        <v>0</v>
      </c>
      <c r="C753" s="4">
        <f>'Base Données TLS'!F753</f>
        <v>0</v>
      </c>
      <c r="D753" s="8">
        <f>'Base Données TLS'!J753</f>
        <v>0</v>
      </c>
      <c r="E753" s="4">
        <f>'Base Données TLS'!K753</f>
        <v>0</v>
      </c>
      <c r="K753" s="2">
        <f>'Base Données CS'!K753</f>
        <v>0</v>
      </c>
      <c r="L753" s="2">
        <f>'Base Données CS'!L753</f>
        <v>0</v>
      </c>
      <c r="M753" s="2">
        <f>'Base Données CS'!M753</f>
        <v>0</v>
      </c>
      <c r="N753" s="9">
        <f t="shared" ca="1" si="11"/>
        <v>43291</v>
      </c>
    </row>
    <row r="754" spans="1:14" x14ac:dyDescent="0.2">
      <c r="A754" s="4">
        <f>'Base Données TLS'!B754</f>
        <v>0</v>
      </c>
      <c r="B754" s="7">
        <f>'Base Données TLS'!C754</f>
        <v>0</v>
      </c>
      <c r="C754" s="4">
        <f>'Base Données TLS'!F754</f>
        <v>0</v>
      </c>
      <c r="D754" s="8">
        <f>'Base Données TLS'!J754</f>
        <v>0</v>
      </c>
      <c r="E754" s="4">
        <f>'Base Données TLS'!K754</f>
        <v>0</v>
      </c>
      <c r="K754" s="2">
        <f>'Base Données CS'!K754</f>
        <v>0</v>
      </c>
      <c r="L754" s="2">
        <f>'Base Données CS'!L754</f>
        <v>0</v>
      </c>
      <c r="M754" s="2">
        <f>'Base Données CS'!M754</f>
        <v>0</v>
      </c>
      <c r="N754" s="9">
        <f t="shared" ca="1" si="11"/>
        <v>43291</v>
      </c>
    </row>
    <row r="755" spans="1:14" x14ac:dyDescent="0.2">
      <c r="A755" s="4">
        <f>'Base Données TLS'!B755</f>
        <v>0</v>
      </c>
      <c r="B755" s="7">
        <f>'Base Données TLS'!C755</f>
        <v>0</v>
      </c>
      <c r="C755" s="4">
        <f>'Base Données TLS'!F755</f>
        <v>0</v>
      </c>
      <c r="D755" s="8">
        <f>'Base Données TLS'!J755</f>
        <v>0</v>
      </c>
      <c r="E755" s="4">
        <f>'Base Données TLS'!K755</f>
        <v>0</v>
      </c>
      <c r="K755" s="2">
        <f>'Base Données CS'!K755</f>
        <v>0</v>
      </c>
      <c r="L755" s="2">
        <f>'Base Données CS'!L755</f>
        <v>0</v>
      </c>
      <c r="M755" s="2">
        <f>'Base Données CS'!M755</f>
        <v>0</v>
      </c>
      <c r="N755" s="9">
        <f t="shared" ca="1" si="11"/>
        <v>43291</v>
      </c>
    </row>
    <row r="756" spans="1:14" x14ac:dyDescent="0.2">
      <c r="A756" s="4">
        <f>'Base Données TLS'!B756</f>
        <v>0</v>
      </c>
      <c r="B756" s="7">
        <f>'Base Données TLS'!C756</f>
        <v>0</v>
      </c>
      <c r="C756" s="4">
        <f>'Base Données TLS'!F756</f>
        <v>0</v>
      </c>
      <c r="D756" s="8">
        <f>'Base Données TLS'!J756</f>
        <v>0</v>
      </c>
      <c r="E756" s="4">
        <f>'Base Données TLS'!K756</f>
        <v>0</v>
      </c>
      <c r="K756" s="2">
        <f>'Base Données CS'!K756</f>
        <v>0</v>
      </c>
      <c r="L756" s="2">
        <f>'Base Données CS'!L756</f>
        <v>0</v>
      </c>
      <c r="M756" s="2">
        <f>'Base Données CS'!M756</f>
        <v>0</v>
      </c>
      <c r="N756" s="9">
        <f t="shared" ca="1" si="11"/>
        <v>43291</v>
      </c>
    </row>
    <row r="757" spans="1:14" x14ac:dyDescent="0.2">
      <c r="A757" s="4">
        <f>'Base Données TLS'!B757</f>
        <v>0</v>
      </c>
      <c r="B757" s="7">
        <f>'Base Données TLS'!C757</f>
        <v>0</v>
      </c>
      <c r="C757" s="4">
        <f>'Base Données TLS'!F757</f>
        <v>0</v>
      </c>
      <c r="D757" s="8">
        <f>'Base Données TLS'!J757</f>
        <v>0</v>
      </c>
      <c r="E757" s="4">
        <f>'Base Données TLS'!K757</f>
        <v>0</v>
      </c>
      <c r="K757" s="2">
        <f>'Base Données CS'!K757</f>
        <v>0</v>
      </c>
      <c r="L757" s="2">
        <f>'Base Données CS'!L757</f>
        <v>0</v>
      </c>
      <c r="M757" s="2">
        <f>'Base Données CS'!M757</f>
        <v>0</v>
      </c>
      <c r="N757" s="9">
        <f t="shared" ca="1" si="11"/>
        <v>43291</v>
      </c>
    </row>
    <row r="758" spans="1:14" x14ac:dyDescent="0.2">
      <c r="A758" s="4">
        <f>'Base Données TLS'!B758</f>
        <v>0</v>
      </c>
      <c r="B758" s="7">
        <f>'Base Données TLS'!C758</f>
        <v>0</v>
      </c>
      <c r="C758" s="4">
        <f>'Base Données TLS'!F758</f>
        <v>0</v>
      </c>
      <c r="D758" s="8">
        <f>'Base Données TLS'!J758</f>
        <v>0</v>
      </c>
      <c r="E758" s="4">
        <f>'Base Données TLS'!K758</f>
        <v>0</v>
      </c>
      <c r="K758" s="2">
        <f>'Base Données CS'!K758</f>
        <v>0</v>
      </c>
      <c r="L758" s="2">
        <f>'Base Données CS'!L758</f>
        <v>0</v>
      </c>
      <c r="M758" s="2">
        <f>'Base Données CS'!M758</f>
        <v>0</v>
      </c>
      <c r="N758" s="9">
        <f t="shared" ca="1" si="11"/>
        <v>43291</v>
      </c>
    </row>
    <row r="759" spans="1:14" x14ac:dyDescent="0.2">
      <c r="A759" s="4">
        <f>'Base Données TLS'!B759</f>
        <v>0</v>
      </c>
      <c r="B759" s="7">
        <f>'Base Données TLS'!C759</f>
        <v>0</v>
      </c>
      <c r="C759" s="4">
        <f>'Base Données TLS'!F759</f>
        <v>0</v>
      </c>
      <c r="D759" s="8">
        <f>'Base Données TLS'!J759</f>
        <v>0</v>
      </c>
      <c r="E759" s="4">
        <f>'Base Données TLS'!K759</f>
        <v>0</v>
      </c>
      <c r="K759" s="2">
        <f>'Base Données CS'!K759</f>
        <v>0</v>
      </c>
      <c r="L759" s="2">
        <f>'Base Données CS'!L759</f>
        <v>0</v>
      </c>
      <c r="M759" s="2">
        <f>'Base Données CS'!M759</f>
        <v>0</v>
      </c>
      <c r="N759" s="9">
        <f t="shared" ca="1" si="11"/>
        <v>43291</v>
      </c>
    </row>
    <row r="760" spans="1:14" x14ac:dyDescent="0.2">
      <c r="A760" s="4">
        <f>'Base Données TLS'!B760</f>
        <v>0</v>
      </c>
      <c r="B760" s="7">
        <f>'Base Données TLS'!C760</f>
        <v>0</v>
      </c>
      <c r="C760" s="4">
        <f>'Base Données TLS'!F760</f>
        <v>0</v>
      </c>
      <c r="D760" s="8">
        <f>'Base Données TLS'!J760</f>
        <v>0</v>
      </c>
      <c r="E760" s="4">
        <f>'Base Données TLS'!K760</f>
        <v>0</v>
      </c>
      <c r="K760" s="2">
        <f>'Base Données CS'!K760</f>
        <v>0</v>
      </c>
      <c r="L760" s="2">
        <f>'Base Données CS'!L760</f>
        <v>0</v>
      </c>
      <c r="M760" s="2">
        <f>'Base Données CS'!M760</f>
        <v>0</v>
      </c>
      <c r="N760" s="9">
        <f t="shared" ca="1" si="11"/>
        <v>43291</v>
      </c>
    </row>
    <row r="761" spans="1:14" x14ac:dyDescent="0.2">
      <c r="A761" s="4">
        <f>'Base Données TLS'!B761</f>
        <v>0</v>
      </c>
      <c r="B761" s="7">
        <f>'Base Données TLS'!C761</f>
        <v>0</v>
      </c>
      <c r="C761" s="4">
        <f>'Base Données TLS'!F761</f>
        <v>0</v>
      </c>
      <c r="D761" s="8">
        <f>'Base Données TLS'!J761</f>
        <v>0</v>
      </c>
      <c r="E761" s="4">
        <f>'Base Données TLS'!K761</f>
        <v>0</v>
      </c>
      <c r="K761" s="2">
        <f>'Base Données CS'!K761</f>
        <v>0</v>
      </c>
      <c r="L761" s="2">
        <f>'Base Données CS'!L761</f>
        <v>0</v>
      </c>
      <c r="M761" s="2">
        <f>'Base Données CS'!M761</f>
        <v>0</v>
      </c>
      <c r="N761" s="9">
        <f t="shared" ca="1" si="11"/>
        <v>43291</v>
      </c>
    </row>
    <row r="762" spans="1:14" x14ac:dyDescent="0.2">
      <c r="A762" s="4">
        <f>'Base Données TLS'!B762</f>
        <v>0</v>
      </c>
      <c r="B762" s="7">
        <f>'Base Données TLS'!C762</f>
        <v>0</v>
      </c>
      <c r="C762" s="4">
        <f>'Base Données TLS'!F762</f>
        <v>0</v>
      </c>
      <c r="D762" s="8">
        <f>'Base Données TLS'!J762</f>
        <v>0</v>
      </c>
      <c r="E762" s="4">
        <f>'Base Données TLS'!K762</f>
        <v>0</v>
      </c>
      <c r="K762" s="2">
        <f>'Base Données CS'!K762</f>
        <v>0</v>
      </c>
      <c r="L762" s="2">
        <f>'Base Données CS'!L762</f>
        <v>0</v>
      </c>
      <c r="M762" s="2">
        <f>'Base Données CS'!M762</f>
        <v>0</v>
      </c>
      <c r="N762" s="9">
        <f t="shared" ca="1" si="11"/>
        <v>43291</v>
      </c>
    </row>
    <row r="763" spans="1:14" x14ac:dyDescent="0.2">
      <c r="A763" s="4">
        <f>'Base Données TLS'!B763</f>
        <v>0</v>
      </c>
      <c r="B763" s="7">
        <f>'Base Données TLS'!C763</f>
        <v>0</v>
      </c>
      <c r="C763" s="4">
        <f>'Base Données TLS'!F763</f>
        <v>0</v>
      </c>
      <c r="D763" s="8">
        <f>'Base Données TLS'!J763</f>
        <v>0</v>
      </c>
      <c r="E763" s="4">
        <f>'Base Données TLS'!K763</f>
        <v>0</v>
      </c>
      <c r="K763" s="2">
        <f>'Base Données CS'!K763</f>
        <v>0</v>
      </c>
      <c r="L763" s="2">
        <f>'Base Données CS'!L763</f>
        <v>0</v>
      </c>
      <c r="M763" s="2">
        <f>'Base Données CS'!M763</f>
        <v>0</v>
      </c>
      <c r="N763" s="9">
        <f t="shared" ca="1" si="11"/>
        <v>43291</v>
      </c>
    </row>
    <row r="764" spans="1:14" x14ac:dyDescent="0.2">
      <c r="A764" s="4">
        <f>'Base Données TLS'!B764</f>
        <v>0</v>
      </c>
      <c r="B764" s="7">
        <f>'Base Données TLS'!C764</f>
        <v>0</v>
      </c>
      <c r="C764" s="4">
        <f>'Base Données TLS'!F764</f>
        <v>0</v>
      </c>
      <c r="D764" s="8">
        <f>'Base Données TLS'!J764</f>
        <v>0</v>
      </c>
      <c r="E764" s="4">
        <f>'Base Données TLS'!K764</f>
        <v>0</v>
      </c>
      <c r="K764" s="2">
        <f>'Base Données CS'!K764</f>
        <v>0</v>
      </c>
      <c r="L764" s="2">
        <f>'Base Données CS'!L764</f>
        <v>0</v>
      </c>
      <c r="M764" s="2">
        <f>'Base Données CS'!M764</f>
        <v>0</v>
      </c>
      <c r="N764" s="9">
        <f t="shared" ca="1" si="11"/>
        <v>43291</v>
      </c>
    </row>
    <row r="765" spans="1:14" x14ac:dyDescent="0.2">
      <c r="A765" s="4">
        <f>'Base Données TLS'!B765</f>
        <v>0</v>
      </c>
      <c r="B765" s="7">
        <f>'Base Données TLS'!C765</f>
        <v>0</v>
      </c>
      <c r="C765" s="4">
        <f>'Base Données TLS'!F765</f>
        <v>0</v>
      </c>
      <c r="D765" s="8">
        <f>'Base Données TLS'!J765</f>
        <v>0</v>
      </c>
      <c r="E765" s="4">
        <f>'Base Données TLS'!K765</f>
        <v>0</v>
      </c>
      <c r="K765" s="2">
        <f>'Base Données CS'!K765</f>
        <v>0</v>
      </c>
      <c r="L765" s="2">
        <f>'Base Données CS'!L765</f>
        <v>0</v>
      </c>
      <c r="M765" s="2">
        <f>'Base Données CS'!M765</f>
        <v>0</v>
      </c>
      <c r="N765" s="9">
        <f t="shared" ca="1" si="11"/>
        <v>43291</v>
      </c>
    </row>
    <row r="766" spans="1:14" x14ac:dyDescent="0.2">
      <c r="A766" s="4">
        <f>'Base Données TLS'!B766</f>
        <v>0</v>
      </c>
      <c r="B766" s="7">
        <f>'Base Données TLS'!C766</f>
        <v>0</v>
      </c>
      <c r="C766" s="4">
        <f>'Base Données TLS'!F766</f>
        <v>0</v>
      </c>
      <c r="D766" s="8">
        <f>'Base Données TLS'!J766</f>
        <v>0</v>
      </c>
      <c r="E766" s="4">
        <f>'Base Données TLS'!K766</f>
        <v>0</v>
      </c>
      <c r="K766" s="2">
        <f>'Base Données CS'!K766</f>
        <v>0</v>
      </c>
      <c r="L766" s="2">
        <f>'Base Données CS'!L766</f>
        <v>0</v>
      </c>
      <c r="M766" s="2">
        <f>'Base Données CS'!M766</f>
        <v>0</v>
      </c>
      <c r="N766" s="9">
        <f t="shared" ca="1" si="11"/>
        <v>43291</v>
      </c>
    </row>
    <row r="767" spans="1:14" x14ac:dyDescent="0.2">
      <c r="A767" s="4">
        <f>'Base Données TLS'!B767</f>
        <v>0</v>
      </c>
      <c r="B767" s="7">
        <f>'Base Données TLS'!C767</f>
        <v>0</v>
      </c>
      <c r="C767" s="4">
        <f>'Base Données TLS'!F767</f>
        <v>0</v>
      </c>
      <c r="D767" s="8">
        <f>'Base Données TLS'!J767</f>
        <v>0</v>
      </c>
      <c r="E767" s="4">
        <f>'Base Données TLS'!K767</f>
        <v>0</v>
      </c>
      <c r="K767" s="2">
        <f>'Base Données CS'!K767</f>
        <v>0</v>
      </c>
      <c r="L767" s="2">
        <f>'Base Données CS'!L767</f>
        <v>0</v>
      </c>
      <c r="M767" s="2">
        <f>'Base Données CS'!M767</f>
        <v>0</v>
      </c>
      <c r="N767" s="9">
        <f t="shared" ca="1" si="11"/>
        <v>43291</v>
      </c>
    </row>
    <row r="768" spans="1:14" x14ac:dyDescent="0.2">
      <c r="A768" s="4">
        <f>'Base Données TLS'!B768</f>
        <v>0</v>
      </c>
      <c r="B768" s="7">
        <f>'Base Données TLS'!C768</f>
        <v>0</v>
      </c>
      <c r="C768" s="4">
        <f>'Base Données TLS'!F768</f>
        <v>0</v>
      </c>
      <c r="D768" s="8">
        <f>'Base Données TLS'!J768</f>
        <v>0</v>
      </c>
      <c r="E768" s="4">
        <f>'Base Données TLS'!K768</f>
        <v>0</v>
      </c>
      <c r="K768" s="2">
        <f>'Base Données CS'!K768</f>
        <v>0</v>
      </c>
      <c r="L768" s="2">
        <f>'Base Données CS'!L768</f>
        <v>0</v>
      </c>
      <c r="M768" s="2">
        <f>'Base Données CS'!M768</f>
        <v>0</v>
      </c>
      <c r="N768" s="9">
        <f t="shared" ca="1" si="11"/>
        <v>43291</v>
      </c>
    </row>
    <row r="769" spans="1:14" x14ac:dyDescent="0.2">
      <c r="A769" s="4">
        <f>'Base Données TLS'!B769</f>
        <v>0</v>
      </c>
      <c r="B769" s="7">
        <f>'Base Données TLS'!C769</f>
        <v>0</v>
      </c>
      <c r="C769" s="4">
        <f>'Base Données TLS'!F769</f>
        <v>0</v>
      </c>
      <c r="D769" s="8">
        <f>'Base Données TLS'!J769</f>
        <v>0</v>
      </c>
      <c r="E769" s="4">
        <f>'Base Données TLS'!K769</f>
        <v>0</v>
      </c>
      <c r="K769" s="2">
        <f>'Base Données CS'!K769</f>
        <v>0</v>
      </c>
      <c r="L769" s="2">
        <f>'Base Données CS'!L769</f>
        <v>0</v>
      </c>
      <c r="M769" s="2">
        <f>'Base Données CS'!M769</f>
        <v>0</v>
      </c>
      <c r="N769" s="9">
        <f t="shared" ca="1" si="11"/>
        <v>43291</v>
      </c>
    </row>
    <row r="770" spans="1:14" x14ac:dyDescent="0.2">
      <c r="A770" s="4">
        <f>'Base Données TLS'!B770</f>
        <v>0</v>
      </c>
      <c r="B770" s="7">
        <f>'Base Données TLS'!C770</f>
        <v>0</v>
      </c>
      <c r="C770" s="4">
        <f>'Base Données TLS'!F770</f>
        <v>0</v>
      </c>
      <c r="D770" s="8">
        <f>'Base Données TLS'!J770</f>
        <v>0</v>
      </c>
      <c r="E770" s="4">
        <f>'Base Données TLS'!K770</f>
        <v>0</v>
      </c>
      <c r="K770" s="2">
        <f>'Base Données CS'!K770</f>
        <v>0</v>
      </c>
      <c r="L770" s="2">
        <f>'Base Données CS'!L770</f>
        <v>0</v>
      </c>
      <c r="M770" s="2">
        <f>'Base Données CS'!M770</f>
        <v>0</v>
      </c>
      <c r="N770" s="9">
        <f t="shared" ref="N770:N833" ca="1" si="12">TODAY()</f>
        <v>43291</v>
      </c>
    </row>
    <row r="771" spans="1:14" x14ac:dyDescent="0.2">
      <c r="A771" s="4">
        <f>'Base Données TLS'!B771</f>
        <v>0</v>
      </c>
      <c r="B771" s="7">
        <f>'Base Données TLS'!C771</f>
        <v>0</v>
      </c>
      <c r="C771" s="4">
        <f>'Base Données TLS'!F771</f>
        <v>0</v>
      </c>
      <c r="D771" s="8">
        <f>'Base Données TLS'!J771</f>
        <v>0</v>
      </c>
      <c r="E771" s="4">
        <f>'Base Données TLS'!K771</f>
        <v>0</v>
      </c>
      <c r="K771" s="2">
        <f>'Base Données CS'!K771</f>
        <v>0</v>
      </c>
      <c r="L771" s="2">
        <f>'Base Données CS'!L771</f>
        <v>0</v>
      </c>
      <c r="M771" s="2">
        <f>'Base Données CS'!M771</f>
        <v>0</v>
      </c>
      <c r="N771" s="9">
        <f t="shared" ca="1" si="12"/>
        <v>43291</v>
      </c>
    </row>
    <row r="772" spans="1:14" x14ac:dyDescent="0.2">
      <c r="A772" s="4">
        <f>'Base Données TLS'!B772</f>
        <v>0</v>
      </c>
      <c r="B772" s="7">
        <f>'Base Données TLS'!C772</f>
        <v>0</v>
      </c>
      <c r="C772" s="4">
        <f>'Base Données TLS'!F772</f>
        <v>0</v>
      </c>
      <c r="D772" s="8">
        <f>'Base Données TLS'!J772</f>
        <v>0</v>
      </c>
      <c r="E772" s="4">
        <f>'Base Données TLS'!K772</f>
        <v>0</v>
      </c>
      <c r="K772" s="2">
        <f>'Base Données CS'!K772</f>
        <v>0</v>
      </c>
      <c r="L772" s="2">
        <f>'Base Données CS'!L772</f>
        <v>0</v>
      </c>
      <c r="M772" s="2">
        <f>'Base Données CS'!M772</f>
        <v>0</v>
      </c>
      <c r="N772" s="9">
        <f t="shared" ca="1" si="12"/>
        <v>43291</v>
      </c>
    </row>
    <row r="773" spans="1:14" x14ac:dyDescent="0.2">
      <c r="A773" s="4">
        <f>'Base Données TLS'!B773</f>
        <v>0</v>
      </c>
      <c r="B773" s="7">
        <f>'Base Données TLS'!C773</f>
        <v>0</v>
      </c>
      <c r="C773" s="4">
        <f>'Base Données TLS'!F773</f>
        <v>0</v>
      </c>
      <c r="D773" s="8">
        <f>'Base Données TLS'!J773</f>
        <v>0</v>
      </c>
      <c r="E773" s="4">
        <f>'Base Données TLS'!K773</f>
        <v>0</v>
      </c>
      <c r="K773" s="2">
        <f>'Base Données CS'!K773</f>
        <v>0</v>
      </c>
      <c r="L773" s="2">
        <f>'Base Données CS'!L773</f>
        <v>0</v>
      </c>
      <c r="M773" s="2">
        <f>'Base Données CS'!M773</f>
        <v>0</v>
      </c>
      <c r="N773" s="9">
        <f t="shared" ca="1" si="12"/>
        <v>43291</v>
      </c>
    </row>
    <row r="774" spans="1:14" x14ac:dyDescent="0.2">
      <c r="A774" s="4">
        <f>'Base Données TLS'!B774</f>
        <v>0</v>
      </c>
      <c r="B774" s="7">
        <f>'Base Données TLS'!C774</f>
        <v>0</v>
      </c>
      <c r="C774" s="4">
        <f>'Base Données TLS'!F774</f>
        <v>0</v>
      </c>
      <c r="D774" s="8">
        <f>'Base Données TLS'!J774</f>
        <v>0</v>
      </c>
      <c r="E774" s="4">
        <f>'Base Données TLS'!K774</f>
        <v>0</v>
      </c>
      <c r="K774" s="2">
        <f>'Base Données CS'!K774</f>
        <v>0</v>
      </c>
      <c r="L774" s="2">
        <f>'Base Données CS'!L774</f>
        <v>0</v>
      </c>
      <c r="M774" s="2">
        <f>'Base Données CS'!M774</f>
        <v>0</v>
      </c>
      <c r="N774" s="9">
        <f t="shared" ca="1" si="12"/>
        <v>43291</v>
      </c>
    </row>
    <row r="775" spans="1:14" x14ac:dyDescent="0.2">
      <c r="A775" s="4">
        <f>'Base Données TLS'!B775</f>
        <v>0</v>
      </c>
      <c r="B775" s="7">
        <f>'Base Données TLS'!C775</f>
        <v>0</v>
      </c>
      <c r="C775" s="4">
        <f>'Base Données TLS'!F775</f>
        <v>0</v>
      </c>
      <c r="D775" s="8">
        <f>'Base Données TLS'!J775</f>
        <v>0</v>
      </c>
      <c r="E775" s="4">
        <f>'Base Données TLS'!K775</f>
        <v>0</v>
      </c>
      <c r="K775" s="2">
        <f>'Base Données CS'!K775</f>
        <v>0</v>
      </c>
      <c r="L775" s="2">
        <f>'Base Données CS'!L775</f>
        <v>0</v>
      </c>
      <c r="M775" s="2">
        <f>'Base Données CS'!M775</f>
        <v>0</v>
      </c>
      <c r="N775" s="9">
        <f t="shared" ca="1" si="12"/>
        <v>43291</v>
      </c>
    </row>
    <row r="776" spans="1:14" x14ac:dyDescent="0.2">
      <c r="A776" s="4">
        <f>'Base Données TLS'!B776</f>
        <v>0</v>
      </c>
      <c r="B776" s="7">
        <f>'Base Données TLS'!C776</f>
        <v>0</v>
      </c>
      <c r="C776" s="4">
        <f>'Base Données TLS'!F776</f>
        <v>0</v>
      </c>
      <c r="D776" s="8">
        <f>'Base Données TLS'!J776</f>
        <v>0</v>
      </c>
      <c r="E776" s="4">
        <f>'Base Données TLS'!K776</f>
        <v>0</v>
      </c>
      <c r="K776" s="2">
        <f>'Base Données CS'!K776</f>
        <v>0</v>
      </c>
      <c r="L776" s="2">
        <f>'Base Données CS'!L776</f>
        <v>0</v>
      </c>
      <c r="M776" s="2">
        <f>'Base Données CS'!M776</f>
        <v>0</v>
      </c>
      <c r="N776" s="9">
        <f t="shared" ca="1" si="12"/>
        <v>43291</v>
      </c>
    </row>
    <row r="777" spans="1:14" x14ac:dyDescent="0.2">
      <c r="A777" s="4">
        <f>'Base Données TLS'!B777</f>
        <v>0</v>
      </c>
      <c r="B777" s="7">
        <f>'Base Données TLS'!C777</f>
        <v>0</v>
      </c>
      <c r="C777" s="4">
        <f>'Base Données TLS'!F777</f>
        <v>0</v>
      </c>
      <c r="D777" s="8">
        <f>'Base Données TLS'!J777</f>
        <v>0</v>
      </c>
      <c r="E777" s="4">
        <f>'Base Données TLS'!K777</f>
        <v>0</v>
      </c>
      <c r="K777" s="2">
        <f>'Base Données CS'!K777</f>
        <v>0</v>
      </c>
      <c r="L777" s="2">
        <f>'Base Données CS'!L777</f>
        <v>0</v>
      </c>
      <c r="M777" s="2">
        <f>'Base Données CS'!M777</f>
        <v>0</v>
      </c>
      <c r="N777" s="9">
        <f t="shared" ca="1" si="12"/>
        <v>43291</v>
      </c>
    </row>
    <row r="778" spans="1:14" x14ac:dyDescent="0.2">
      <c r="A778" s="4">
        <f>'Base Données TLS'!B778</f>
        <v>0</v>
      </c>
      <c r="B778" s="7">
        <f>'Base Données TLS'!C778</f>
        <v>0</v>
      </c>
      <c r="C778" s="4">
        <f>'Base Données TLS'!F778</f>
        <v>0</v>
      </c>
      <c r="D778" s="8">
        <f>'Base Données TLS'!J778</f>
        <v>0</v>
      </c>
      <c r="E778" s="4">
        <f>'Base Données TLS'!K778</f>
        <v>0</v>
      </c>
      <c r="K778" s="2">
        <f>'Base Données CS'!K778</f>
        <v>0</v>
      </c>
      <c r="L778" s="2">
        <f>'Base Données CS'!L778</f>
        <v>0</v>
      </c>
      <c r="M778" s="2">
        <f>'Base Données CS'!M778</f>
        <v>0</v>
      </c>
      <c r="N778" s="9">
        <f t="shared" ca="1" si="12"/>
        <v>43291</v>
      </c>
    </row>
    <row r="779" spans="1:14" x14ac:dyDescent="0.2">
      <c r="A779" s="4">
        <f>'Base Données TLS'!B779</f>
        <v>0</v>
      </c>
      <c r="B779" s="7">
        <f>'Base Données TLS'!C779</f>
        <v>0</v>
      </c>
      <c r="C779" s="4">
        <f>'Base Données TLS'!F779</f>
        <v>0</v>
      </c>
      <c r="D779" s="8">
        <f>'Base Données TLS'!J779</f>
        <v>0</v>
      </c>
      <c r="E779" s="4">
        <f>'Base Données TLS'!K779</f>
        <v>0</v>
      </c>
      <c r="K779" s="2">
        <f>'Base Données CS'!K779</f>
        <v>0</v>
      </c>
      <c r="L779" s="2">
        <f>'Base Données CS'!L779</f>
        <v>0</v>
      </c>
      <c r="M779" s="2">
        <f>'Base Données CS'!M779</f>
        <v>0</v>
      </c>
      <c r="N779" s="9">
        <f t="shared" ca="1" si="12"/>
        <v>43291</v>
      </c>
    </row>
    <row r="780" spans="1:14" x14ac:dyDescent="0.2">
      <c r="A780" s="4">
        <f>'Base Données TLS'!B780</f>
        <v>0</v>
      </c>
      <c r="B780" s="7">
        <f>'Base Données TLS'!C780</f>
        <v>0</v>
      </c>
      <c r="C780" s="4">
        <f>'Base Données TLS'!F780</f>
        <v>0</v>
      </c>
      <c r="D780" s="8">
        <f>'Base Données TLS'!J780</f>
        <v>0</v>
      </c>
      <c r="E780" s="4">
        <f>'Base Données TLS'!K780</f>
        <v>0</v>
      </c>
      <c r="K780" s="2">
        <f>'Base Données CS'!K780</f>
        <v>0</v>
      </c>
      <c r="L780" s="2">
        <f>'Base Données CS'!L780</f>
        <v>0</v>
      </c>
      <c r="M780" s="2">
        <f>'Base Données CS'!M780</f>
        <v>0</v>
      </c>
      <c r="N780" s="9">
        <f t="shared" ca="1" si="12"/>
        <v>43291</v>
      </c>
    </row>
    <row r="781" spans="1:14" x14ac:dyDescent="0.2">
      <c r="A781" s="4">
        <f>'Base Données TLS'!B781</f>
        <v>0</v>
      </c>
      <c r="B781" s="7">
        <f>'Base Données TLS'!C781</f>
        <v>0</v>
      </c>
      <c r="C781" s="4">
        <f>'Base Données TLS'!F781</f>
        <v>0</v>
      </c>
      <c r="D781" s="8">
        <f>'Base Données TLS'!J781</f>
        <v>0</v>
      </c>
      <c r="E781" s="4">
        <f>'Base Données TLS'!K781</f>
        <v>0</v>
      </c>
      <c r="K781" s="2">
        <f>'Base Données CS'!K781</f>
        <v>0</v>
      </c>
      <c r="L781" s="2">
        <f>'Base Données CS'!L781</f>
        <v>0</v>
      </c>
      <c r="M781" s="2">
        <f>'Base Données CS'!M781</f>
        <v>0</v>
      </c>
      <c r="N781" s="9">
        <f t="shared" ca="1" si="12"/>
        <v>43291</v>
      </c>
    </row>
    <row r="782" spans="1:14" x14ac:dyDescent="0.2">
      <c r="A782" s="4">
        <f>'Base Données TLS'!B782</f>
        <v>0</v>
      </c>
      <c r="B782" s="7">
        <f>'Base Données TLS'!C782</f>
        <v>0</v>
      </c>
      <c r="C782" s="4">
        <f>'Base Données TLS'!F782</f>
        <v>0</v>
      </c>
      <c r="D782" s="8">
        <f>'Base Données TLS'!J782</f>
        <v>0</v>
      </c>
      <c r="E782" s="4">
        <f>'Base Données TLS'!K782</f>
        <v>0</v>
      </c>
      <c r="K782" s="2">
        <f>'Base Données CS'!K782</f>
        <v>0</v>
      </c>
      <c r="L782" s="2">
        <f>'Base Données CS'!L782</f>
        <v>0</v>
      </c>
      <c r="M782" s="2">
        <f>'Base Données CS'!M782</f>
        <v>0</v>
      </c>
      <c r="N782" s="9">
        <f t="shared" ca="1" si="12"/>
        <v>43291</v>
      </c>
    </row>
    <row r="783" spans="1:14" x14ac:dyDescent="0.2">
      <c r="A783" s="4">
        <f>'Base Données TLS'!B783</f>
        <v>0</v>
      </c>
      <c r="B783" s="7">
        <f>'Base Données TLS'!C783</f>
        <v>0</v>
      </c>
      <c r="C783" s="4">
        <f>'Base Données TLS'!F783</f>
        <v>0</v>
      </c>
      <c r="D783" s="8">
        <f>'Base Données TLS'!J783</f>
        <v>0</v>
      </c>
      <c r="E783" s="4">
        <f>'Base Données TLS'!K783</f>
        <v>0</v>
      </c>
      <c r="K783" s="2">
        <f>'Base Données CS'!K783</f>
        <v>0</v>
      </c>
      <c r="L783" s="2">
        <f>'Base Données CS'!L783</f>
        <v>0</v>
      </c>
      <c r="M783" s="2">
        <f>'Base Données CS'!M783</f>
        <v>0</v>
      </c>
      <c r="N783" s="9">
        <f t="shared" ca="1" si="12"/>
        <v>43291</v>
      </c>
    </row>
    <row r="784" spans="1:14" x14ac:dyDescent="0.2">
      <c r="A784" s="4">
        <f>'Base Données TLS'!B784</f>
        <v>0</v>
      </c>
      <c r="B784" s="7">
        <f>'Base Données TLS'!C784</f>
        <v>0</v>
      </c>
      <c r="C784" s="4">
        <f>'Base Données TLS'!F784</f>
        <v>0</v>
      </c>
      <c r="D784" s="8">
        <f>'Base Données TLS'!J784</f>
        <v>0</v>
      </c>
      <c r="E784" s="4">
        <f>'Base Données TLS'!K784</f>
        <v>0</v>
      </c>
      <c r="K784" s="2">
        <f>'Base Données CS'!K784</f>
        <v>0</v>
      </c>
      <c r="L784" s="2">
        <f>'Base Données CS'!L784</f>
        <v>0</v>
      </c>
      <c r="M784" s="2">
        <f>'Base Données CS'!M784</f>
        <v>0</v>
      </c>
      <c r="N784" s="9">
        <f t="shared" ca="1" si="12"/>
        <v>43291</v>
      </c>
    </row>
    <row r="785" spans="1:14" x14ac:dyDescent="0.2">
      <c r="A785" s="4">
        <f>'Base Données TLS'!B785</f>
        <v>0</v>
      </c>
      <c r="B785" s="7">
        <f>'Base Données TLS'!C785</f>
        <v>0</v>
      </c>
      <c r="C785" s="4">
        <f>'Base Données TLS'!F785</f>
        <v>0</v>
      </c>
      <c r="D785" s="8">
        <f>'Base Données TLS'!J785</f>
        <v>0</v>
      </c>
      <c r="E785" s="4">
        <f>'Base Données TLS'!K785</f>
        <v>0</v>
      </c>
      <c r="K785" s="2">
        <f>'Base Données CS'!K785</f>
        <v>0</v>
      </c>
      <c r="L785" s="2">
        <f>'Base Données CS'!L785</f>
        <v>0</v>
      </c>
      <c r="M785" s="2">
        <f>'Base Données CS'!M785</f>
        <v>0</v>
      </c>
      <c r="N785" s="9">
        <f t="shared" ca="1" si="12"/>
        <v>43291</v>
      </c>
    </row>
    <row r="786" spans="1:14" x14ac:dyDescent="0.2">
      <c r="A786" s="4">
        <f>'Base Données TLS'!B786</f>
        <v>0</v>
      </c>
      <c r="B786" s="7">
        <f>'Base Données TLS'!C786</f>
        <v>0</v>
      </c>
      <c r="C786" s="4">
        <f>'Base Données TLS'!F786</f>
        <v>0</v>
      </c>
      <c r="D786" s="8">
        <f>'Base Données TLS'!J786</f>
        <v>0</v>
      </c>
      <c r="E786" s="4">
        <f>'Base Données TLS'!K786</f>
        <v>0</v>
      </c>
      <c r="K786" s="2">
        <f>'Base Données CS'!K786</f>
        <v>0</v>
      </c>
      <c r="L786" s="2">
        <f>'Base Données CS'!L786</f>
        <v>0</v>
      </c>
      <c r="M786" s="2">
        <f>'Base Données CS'!M786</f>
        <v>0</v>
      </c>
      <c r="N786" s="9">
        <f t="shared" ca="1" si="12"/>
        <v>43291</v>
      </c>
    </row>
    <row r="787" spans="1:14" x14ac:dyDescent="0.2">
      <c r="A787" s="4">
        <f>'Base Données TLS'!B787</f>
        <v>0</v>
      </c>
      <c r="B787" s="7">
        <f>'Base Données TLS'!C787</f>
        <v>0</v>
      </c>
      <c r="C787" s="4">
        <f>'Base Données TLS'!F787</f>
        <v>0</v>
      </c>
      <c r="D787" s="8">
        <f>'Base Données TLS'!J787</f>
        <v>0</v>
      </c>
      <c r="E787" s="4">
        <f>'Base Données TLS'!K787</f>
        <v>0</v>
      </c>
      <c r="K787" s="2">
        <f>'Base Données CS'!K787</f>
        <v>0</v>
      </c>
      <c r="L787" s="2">
        <f>'Base Données CS'!L787</f>
        <v>0</v>
      </c>
      <c r="M787" s="2">
        <f>'Base Données CS'!M787</f>
        <v>0</v>
      </c>
      <c r="N787" s="9">
        <f t="shared" ca="1" si="12"/>
        <v>43291</v>
      </c>
    </row>
    <row r="788" spans="1:14" x14ac:dyDescent="0.2">
      <c r="A788" s="4">
        <f>'Base Données TLS'!B788</f>
        <v>0</v>
      </c>
      <c r="B788" s="7">
        <f>'Base Données TLS'!C788</f>
        <v>0</v>
      </c>
      <c r="C788" s="4">
        <f>'Base Données TLS'!F788</f>
        <v>0</v>
      </c>
      <c r="D788" s="8">
        <f>'Base Données TLS'!J788</f>
        <v>0</v>
      </c>
      <c r="E788" s="4">
        <f>'Base Données TLS'!K788</f>
        <v>0</v>
      </c>
      <c r="K788" s="2">
        <f>'Base Données CS'!K788</f>
        <v>0</v>
      </c>
      <c r="L788" s="2">
        <f>'Base Données CS'!L788</f>
        <v>0</v>
      </c>
      <c r="M788" s="2">
        <f>'Base Données CS'!M788</f>
        <v>0</v>
      </c>
      <c r="N788" s="9">
        <f t="shared" ca="1" si="12"/>
        <v>43291</v>
      </c>
    </row>
    <row r="789" spans="1:14" x14ac:dyDescent="0.2">
      <c r="A789" s="4">
        <f>'Base Données TLS'!B789</f>
        <v>0</v>
      </c>
      <c r="B789" s="7">
        <f>'Base Données TLS'!C789</f>
        <v>0</v>
      </c>
      <c r="C789" s="4">
        <f>'Base Données TLS'!F789</f>
        <v>0</v>
      </c>
      <c r="D789" s="8">
        <f>'Base Données TLS'!J789</f>
        <v>0</v>
      </c>
      <c r="E789" s="4">
        <f>'Base Données TLS'!K789</f>
        <v>0</v>
      </c>
      <c r="K789" s="2">
        <f>'Base Données CS'!K789</f>
        <v>0</v>
      </c>
      <c r="L789" s="2">
        <f>'Base Données CS'!L789</f>
        <v>0</v>
      </c>
      <c r="M789" s="2">
        <f>'Base Données CS'!M789</f>
        <v>0</v>
      </c>
      <c r="N789" s="9">
        <f t="shared" ca="1" si="12"/>
        <v>43291</v>
      </c>
    </row>
    <row r="790" spans="1:14" x14ac:dyDescent="0.2">
      <c r="A790" s="4">
        <f>'Base Données TLS'!B790</f>
        <v>0</v>
      </c>
      <c r="B790" s="7">
        <f>'Base Données TLS'!C790</f>
        <v>0</v>
      </c>
      <c r="C790" s="4">
        <f>'Base Données TLS'!F790</f>
        <v>0</v>
      </c>
      <c r="D790" s="8">
        <f>'Base Données TLS'!J790</f>
        <v>0</v>
      </c>
      <c r="E790" s="4">
        <f>'Base Données TLS'!K790</f>
        <v>0</v>
      </c>
      <c r="K790" s="2">
        <f>'Base Données CS'!K790</f>
        <v>0</v>
      </c>
      <c r="L790" s="2">
        <f>'Base Données CS'!L790</f>
        <v>0</v>
      </c>
      <c r="M790" s="2">
        <f>'Base Données CS'!M790</f>
        <v>0</v>
      </c>
      <c r="N790" s="9">
        <f t="shared" ca="1" si="12"/>
        <v>43291</v>
      </c>
    </row>
    <row r="791" spans="1:14" x14ac:dyDescent="0.2">
      <c r="A791" s="4">
        <f>'Base Données TLS'!B791</f>
        <v>0</v>
      </c>
      <c r="B791" s="7">
        <f>'Base Données TLS'!C791</f>
        <v>0</v>
      </c>
      <c r="C791" s="4">
        <f>'Base Données TLS'!F791</f>
        <v>0</v>
      </c>
      <c r="D791" s="8">
        <f>'Base Données TLS'!J791</f>
        <v>0</v>
      </c>
      <c r="E791" s="4">
        <f>'Base Données TLS'!K791</f>
        <v>0</v>
      </c>
      <c r="K791" s="2">
        <f>'Base Données CS'!K791</f>
        <v>0</v>
      </c>
      <c r="L791" s="2">
        <f>'Base Données CS'!L791</f>
        <v>0</v>
      </c>
      <c r="M791" s="2">
        <f>'Base Données CS'!M791</f>
        <v>0</v>
      </c>
      <c r="N791" s="9">
        <f t="shared" ca="1" si="12"/>
        <v>43291</v>
      </c>
    </row>
    <row r="792" spans="1:14" x14ac:dyDescent="0.2">
      <c r="A792" s="4">
        <f>'Base Données TLS'!B792</f>
        <v>0</v>
      </c>
      <c r="B792" s="7">
        <f>'Base Données TLS'!C792</f>
        <v>0</v>
      </c>
      <c r="C792" s="4">
        <f>'Base Données TLS'!F792</f>
        <v>0</v>
      </c>
      <c r="D792" s="8">
        <f>'Base Données TLS'!J792</f>
        <v>0</v>
      </c>
      <c r="E792" s="4">
        <f>'Base Données TLS'!K792</f>
        <v>0</v>
      </c>
      <c r="K792" s="2">
        <f>'Base Données CS'!K792</f>
        <v>0</v>
      </c>
      <c r="L792" s="2">
        <f>'Base Données CS'!L792</f>
        <v>0</v>
      </c>
      <c r="M792" s="2">
        <f>'Base Données CS'!M792</f>
        <v>0</v>
      </c>
      <c r="N792" s="9">
        <f t="shared" ca="1" si="12"/>
        <v>43291</v>
      </c>
    </row>
    <row r="793" spans="1:14" x14ac:dyDescent="0.2">
      <c r="A793" s="4">
        <f>'Base Données TLS'!B793</f>
        <v>0</v>
      </c>
      <c r="B793" s="7">
        <f>'Base Données TLS'!C793</f>
        <v>0</v>
      </c>
      <c r="C793" s="4">
        <f>'Base Données TLS'!F793</f>
        <v>0</v>
      </c>
      <c r="D793" s="8">
        <f>'Base Données TLS'!J793</f>
        <v>0</v>
      </c>
      <c r="E793" s="4">
        <f>'Base Données TLS'!K793</f>
        <v>0</v>
      </c>
      <c r="K793" s="2">
        <f>'Base Données CS'!K793</f>
        <v>0</v>
      </c>
      <c r="L793" s="2">
        <f>'Base Données CS'!L793</f>
        <v>0</v>
      </c>
      <c r="M793" s="2">
        <f>'Base Données CS'!M793</f>
        <v>0</v>
      </c>
      <c r="N793" s="9">
        <f t="shared" ca="1" si="12"/>
        <v>43291</v>
      </c>
    </row>
    <row r="794" spans="1:14" x14ac:dyDescent="0.2">
      <c r="A794" s="4">
        <f>'Base Données TLS'!B794</f>
        <v>0</v>
      </c>
      <c r="B794" s="7">
        <f>'Base Données TLS'!C794</f>
        <v>0</v>
      </c>
      <c r="C794" s="4">
        <f>'Base Données TLS'!F794</f>
        <v>0</v>
      </c>
      <c r="D794" s="8">
        <f>'Base Données TLS'!J794</f>
        <v>0</v>
      </c>
      <c r="E794" s="4">
        <f>'Base Données TLS'!K794</f>
        <v>0</v>
      </c>
      <c r="K794" s="2">
        <f>'Base Données CS'!K794</f>
        <v>0</v>
      </c>
      <c r="L794" s="2">
        <f>'Base Données CS'!L794</f>
        <v>0</v>
      </c>
      <c r="M794" s="2">
        <f>'Base Données CS'!M794</f>
        <v>0</v>
      </c>
      <c r="N794" s="9">
        <f t="shared" ca="1" si="12"/>
        <v>43291</v>
      </c>
    </row>
    <row r="795" spans="1:14" x14ac:dyDescent="0.2">
      <c r="A795" s="4">
        <f>'Base Données TLS'!B795</f>
        <v>0</v>
      </c>
      <c r="B795" s="7">
        <f>'Base Données TLS'!C795</f>
        <v>0</v>
      </c>
      <c r="C795" s="4">
        <f>'Base Données TLS'!F795</f>
        <v>0</v>
      </c>
      <c r="D795" s="8">
        <f>'Base Données TLS'!J795</f>
        <v>0</v>
      </c>
      <c r="E795" s="4">
        <f>'Base Données TLS'!K795</f>
        <v>0</v>
      </c>
      <c r="K795" s="2">
        <f>'Base Données CS'!K795</f>
        <v>0</v>
      </c>
      <c r="L795" s="2">
        <f>'Base Données CS'!L795</f>
        <v>0</v>
      </c>
      <c r="M795" s="2">
        <f>'Base Données CS'!M795</f>
        <v>0</v>
      </c>
      <c r="N795" s="9">
        <f t="shared" ca="1" si="12"/>
        <v>43291</v>
      </c>
    </row>
    <row r="796" spans="1:14" x14ac:dyDescent="0.2">
      <c r="A796" s="4">
        <f>'Base Données TLS'!B796</f>
        <v>0</v>
      </c>
      <c r="B796" s="7">
        <f>'Base Données TLS'!C796</f>
        <v>0</v>
      </c>
      <c r="C796" s="4">
        <f>'Base Données TLS'!F796</f>
        <v>0</v>
      </c>
      <c r="D796" s="8">
        <f>'Base Données TLS'!J796</f>
        <v>0</v>
      </c>
      <c r="E796" s="4">
        <f>'Base Données TLS'!K796</f>
        <v>0</v>
      </c>
      <c r="K796" s="2">
        <f>'Base Données CS'!K796</f>
        <v>0</v>
      </c>
      <c r="L796" s="2">
        <f>'Base Données CS'!L796</f>
        <v>0</v>
      </c>
      <c r="M796" s="2">
        <f>'Base Données CS'!M796</f>
        <v>0</v>
      </c>
      <c r="N796" s="9">
        <f t="shared" ca="1" si="12"/>
        <v>43291</v>
      </c>
    </row>
    <row r="797" spans="1:14" x14ac:dyDescent="0.2">
      <c r="A797" s="4">
        <f>'Base Données TLS'!B797</f>
        <v>0</v>
      </c>
      <c r="B797" s="7">
        <f>'Base Données TLS'!C797</f>
        <v>0</v>
      </c>
      <c r="C797" s="4">
        <f>'Base Données TLS'!F797</f>
        <v>0</v>
      </c>
      <c r="D797" s="8">
        <f>'Base Données TLS'!J797</f>
        <v>0</v>
      </c>
      <c r="E797" s="4">
        <f>'Base Données TLS'!K797</f>
        <v>0</v>
      </c>
      <c r="K797" s="2">
        <f>'Base Données CS'!K797</f>
        <v>0</v>
      </c>
      <c r="L797" s="2">
        <f>'Base Données CS'!L797</f>
        <v>0</v>
      </c>
      <c r="M797" s="2">
        <f>'Base Données CS'!M797</f>
        <v>0</v>
      </c>
      <c r="N797" s="9">
        <f t="shared" ca="1" si="12"/>
        <v>43291</v>
      </c>
    </row>
    <row r="798" spans="1:14" x14ac:dyDescent="0.2">
      <c r="A798" s="4">
        <f>'Base Données TLS'!B798</f>
        <v>0</v>
      </c>
      <c r="B798" s="7">
        <f>'Base Données TLS'!C798</f>
        <v>0</v>
      </c>
      <c r="C798" s="4">
        <f>'Base Données TLS'!F798</f>
        <v>0</v>
      </c>
      <c r="D798" s="8">
        <f>'Base Données TLS'!J798</f>
        <v>0</v>
      </c>
      <c r="E798" s="4">
        <f>'Base Données TLS'!K798</f>
        <v>0</v>
      </c>
      <c r="K798" s="2">
        <f>'Base Données CS'!K798</f>
        <v>0</v>
      </c>
      <c r="L798" s="2">
        <f>'Base Données CS'!L798</f>
        <v>0</v>
      </c>
      <c r="M798" s="2">
        <f>'Base Données CS'!M798</f>
        <v>0</v>
      </c>
      <c r="N798" s="9">
        <f t="shared" ca="1" si="12"/>
        <v>43291</v>
      </c>
    </row>
    <row r="799" spans="1:14" x14ac:dyDescent="0.2">
      <c r="A799" s="4">
        <f>'Base Données TLS'!B799</f>
        <v>0</v>
      </c>
      <c r="B799" s="7">
        <f>'Base Données TLS'!C799</f>
        <v>0</v>
      </c>
      <c r="C799" s="4">
        <f>'Base Données TLS'!F799</f>
        <v>0</v>
      </c>
      <c r="D799" s="8">
        <f>'Base Données TLS'!J799</f>
        <v>0</v>
      </c>
      <c r="E799" s="4">
        <f>'Base Données TLS'!K799</f>
        <v>0</v>
      </c>
      <c r="K799" s="2">
        <f>'Base Données CS'!K799</f>
        <v>0</v>
      </c>
      <c r="L799" s="2">
        <f>'Base Données CS'!L799</f>
        <v>0</v>
      </c>
      <c r="M799" s="2">
        <f>'Base Données CS'!M799</f>
        <v>0</v>
      </c>
      <c r="N799" s="9">
        <f t="shared" ca="1" si="12"/>
        <v>43291</v>
      </c>
    </row>
    <row r="800" spans="1:14" x14ac:dyDescent="0.2">
      <c r="A800" s="4">
        <f>'Base Données TLS'!B800</f>
        <v>0</v>
      </c>
      <c r="B800" s="7">
        <f>'Base Données TLS'!C800</f>
        <v>0</v>
      </c>
      <c r="C800" s="4">
        <f>'Base Données TLS'!F800</f>
        <v>0</v>
      </c>
      <c r="D800" s="8">
        <f>'Base Données TLS'!J800</f>
        <v>0</v>
      </c>
      <c r="E800" s="4">
        <f>'Base Données TLS'!K800</f>
        <v>0</v>
      </c>
      <c r="K800" s="2">
        <f>'Base Données CS'!K800</f>
        <v>0</v>
      </c>
      <c r="L800" s="2">
        <f>'Base Données CS'!L800</f>
        <v>0</v>
      </c>
      <c r="M800" s="2">
        <f>'Base Données CS'!M800</f>
        <v>0</v>
      </c>
      <c r="N800" s="9">
        <f t="shared" ca="1" si="12"/>
        <v>43291</v>
      </c>
    </row>
    <row r="801" spans="1:14" x14ac:dyDescent="0.2">
      <c r="A801" s="4">
        <f>'Base Données TLS'!B801</f>
        <v>0</v>
      </c>
      <c r="B801" s="7">
        <f>'Base Données TLS'!C801</f>
        <v>0</v>
      </c>
      <c r="C801" s="4">
        <f>'Base Données TLS'!F801</f>
        <v>0</v>
      </c>
      <c r="D801" s="8">
        <f>'Base Données TLS'!J801</f>
        <v>0</v>
      </c>
      <c r="E801" s="4">
        <f>'Base Données TLS'!K801</f>
        <v>0</v>
      </c>
      <c r="K801" s="2">
        <f>'Base Données CS'!K801</f>
        <v>0</v>
      </c>
      <c r="L801" s="2">
        <f>'Base Données CS'!L801</f>
        <v>0</v>
      </c>
      <c r="M801" s="2">
        <f>'Base Données CS'!M801</f>
        <v>0</v>
      </c>
      <c r="N801" s="9">
        <f t="shared" ca="1" si="12"/>
        <v>43291</v>
      </c>
    </row>
    <row r="802" spans="1:14" x14ac:dyDescent="0.2">
      <c r="A802" s="4">
        <f>'Base Données TLS'!B802</f>
        <v>0</v>
      </c>
      <c r="B802" s="7">
        <f>'Base Données TLS'!C802</f>
        <v>0</v>
      </c>
      <c r="C802" s="4">
        <f>'Base Données TLS'!F802</f>
        <v>0</v>
      </c>
      <c r="D802" s="8">
        <f>'Base Données TLS'!J802</f>
        <v>0</v>
      </c>
      <c r="E802" s="4">
        <f>'Base Données TLS'!K802</f>
        <v>0</v>
      </c>
      <c r="K802" s="2">
        <f>'Base Données CS'!K802</f>
        <v>0</v>
      </c>
      <c r="L802" s="2">
        <f>'Base Données CS'!L802</f>
        <v>0</v>
      </c>
      <c r="M802" s="2">
        <f>'Base Données CS'!M802</f>
        <v>0</v>
      </c>
      <c r="N802" s="9">
        <f t="shared" ca="1" si="12"/>
        <v>43291</v>
      </c>
    </row>
    <row r="803" spans="1:14" x14ac:dyDescent="0.2">
      <c r="A803" s="4">
        <f>'Base Données TLS'!B803</f>
        <v>0</v>
      </c>
      <c r="B803" s="7">
        <f>'Base Données TLS'!C803</f>
        <v>0</v>
      </c>
      <c r="C803" s="4">
        <f>'Base Données TLS'!F803</f>
        <v>0</v>
      </c>
      <c r="D803" s="8">
        <f>'Base Données TLS'!J803</f>
        <v>0</v>
      </c>
      <c r="E803" s="4">
        <f>'Base Données TLS'!K803</f>
        <v>0</v>
      </c>
      <c r="K803" s="2">
        <f>'Base Données CS'!K803</f>
        <v>0</v>
      </c>
      <c r="L803" s="2">
        <f>'Base Données CS'!L803</f>
        <v>0</v>
      </c>
      <c r="M803" s="2">
        <f>'Base Données CS'!M803</f>
        <v>0</v>
      </c>
      <c r="N803" s="9">
        <f t="shared" ca="1" si="12"/>
        <v>43291</v>
      </c>
    </row>
    <row r="804" spans="1:14" x14ac:dyDescent="0.2">
      <c r="A804" s="4">
        <f>'Base Données TLS'!B804</f>
        <v>0</v>
      </c>
      <c r="B804" s="7">
        <f>'Base Données TLS'!C804</f>
        <v>0</v>
      </c>
      <c r="C804" s="4">
        <f>'Base Données TLS'!F804</f>
        <v>0</v>
      </c>
      <c r="D804" s="8">
        <f>'Base Données TLS'!J804</f>
        <v>0</v>
      </c>
      <c r="E804" s="4">
        <f>'Base Données TLS'!K804</f>
        <v>0</v>
      </c>
      <c r="K804" s="2">
        <f>'Base Données CS'!K804</f>
        <v>0</v>
      </c>
      <c r="L804" s="2">
        <f>'Base Données CS'!L804</f>
        <v>0</v>
      </c>
      <c r="M804" s="2">
        <f>'Base Données CS'!M804</f>
        <v>0</v>
      </c>
      <c r="N804" s="9">
        <f t="shared" ca="1" si="12"/>
        <v>43291</v>
      </c>
    </row>
    <row r="805" spans="1:14" x14ac:dyDescent="0.2">
      <c r="A805" s="4">
        <f>'Base Données TLS'!B805</f>
        <v>0</v>
      </c>
      <c r="B805" s="7">
        <f>'Base Données TLS'!C805</f>
        <v>0</v>
      </c>
      <c r="C805" s="4">
        <f>'Base Données TLS'!F805</f>
        <v>0</v>
      </c>
      <c r="D805" s="8">
        <f>'Base Données TLS'!J805</f>
        <v>0</v>
      </c>
      <c r="E805" s="4">
        <f>'Base Données TLS'!K805</f>
        <v>0</v>
      </c>
      <c r="K805" s="2">
        <f>'Base Données CS'!K805</f>
        <v>0</v>
      </c>
      <c r="L805" s="2">
        <f>'Base Données CS'!L805</f>
        <v>0</v>
      </c>
      <c r="M805" s="2">
        <f>'Base Données CS'!M805</f>
        <v>0</v>
      </c>
      <c r="N805" s="9">
        <f t="shared" ca="1" si="12"/>
        <v>43291</v>
      </c>
    </row>
    <row r="806" spans="1:14" x14ac:dyDescent="0.2">
      <c r="A806" s="4">
        <f>'Base Données TLS'!B806</f>
        <v>0</v>
      </c>
      <c r="B806" s="7">
        <f>'Base Données TLS'!C806</f>
        <v>0</v>
      </c>
      <c r="C806" s="4">
        <f>'Base Données TLS'!F806</f>
        <v>0</v>
      </c>
      <c r="D806" s="8">
        <f>'Base Données TLS'!J806</f>
        <v>0</v>
      </c>
      <c r="E806" s="4">
        <f>'Base Données TLS'!K806</f>
        <v>0</v>
      </c>
      <c r="K806" s="2">
        <f>'Base Données CS'!K806</f>
        <v>0</v>
      </c>
      <c r="L806" s="2">
        <f>'Base Données CS'!L806</f>
        <v>0</v>
      </c>
      <c r="M806" s="2">
        <f>'Base Données CS'!M806</f>
        <v>0</v>
      </c>
      <c r="N806" s="9">
        <f t="shared" ca="1" si="12"/>
        <v>43291</v>
      </c>
    </row>
    <row r="807" spans="1:14" x14ac:dyDescent="0.2">
      <c r="A807" s="4">
        <f>'Base Données TLS'!B807</f>
        <v>0</v>
      </c>
      <c r="B807" s="7">
        <f>'Base Données TLS'!C807</f>
        <v>0</v>
      </c>
      <c r="C807" s="4">
        <f>'Base Données TLS'!F807</f>
        <v>0</v>
      </c>
      <c r="D807" s="8">
        <f>'Base Données TLS'!J807</f>
        <v>0</v>
      </c>
      <c r="E807" s="4">
        <f>'Base Données TLS'!K807</f>
        <v>0</v>
      </c>
      <c r="K807" s="2">
        <f>'Base Données CS'!K807</f>
        <v>0</v>
      </c>
      <c r="L807" s="2">
        <f>'Base Données CS'!L807</f>
        <v>0</v>
      </c>
      <c r="M807" s="2">
        <f>'Base Données CS'!M807</f>
        <v>0</v>
      </c>
      <c r="N807" s="9">
        <f t="shared" ca="1" si="12"/>
        <v>43291</v>
      </c>
    </row>
    <row r="808" spans="1:14" x14ac:dyDescent="0.2">
      <c r="A808" s="4">
        <f>'Base Données TLS'!B808</f>
        <v>0</v>
      </c>
      <c r="B808" s="7">
        <f>'Base Données TLS'!C808</f>
        <v>0</v>
      </c>
      <c r="C808" s="4">
        <f>'Base Données TLS'!F808</f>
        <v>0</v>
      </c>
      <c r="D808" s="8">
        <f>'Base Données TLS'!J808</f>
        <v>0</v>
      </c>
      <c r="E808" s="4">
        <f>'Base Données TLS'!K808</f>
        <v>0</v>
      </c>
      <c r="K808" s="2">
        <f>'Base Données CS'!K808</f>
        <v>0</v>
      </c>
      <c r="L808" s="2">
        <f>'Base Données CS'!L808</f>
        <v>0</v>
      </c>
      <c r="M808" s="2">
        <f>'Base Données CS'!M808</f>
        <v>0</v>
      </c>
      <c r="N808" s="9">
        <f t="shared" ca="1" si="12"/>
        <v>43291</v>
      </c>
    </row>
    <row r="809" spans="1:14" x14ac:dyDescent="0.2">
      <c r="A809" s="4">
        <f>'Base Données TLS'!B809</f>
        <v>0</v>
      </c>
      <c r="B809" s="7">
        <f>'Base Données TLS'!C809</f>
        <v>0</v>
      </c>
      <c r="C809" s="4">
        <f>'Base Données TLS'!F809</f>
        <v>0</v>
      </c>
      <c r="D809" s="8">
        <f>'Base Données TLS'!J809</f>
        <v>0</v>
      </c>
      <c r="E809" s="4">
        <f>'Base Données TLS'!K809</f>
        <v>0</v>
      </c>
      <c r="K809" s="2">
        <f>'Base Données CS'!K809</f>
        <v>0</v>
      </c>
      <c r="L809" s="2">
        <f>'Base Données CS'!L809</f>
        <v>0</v>
      </c>
      <c r="M809" s="2">
        <f>'Base Données CS'!M809</f>
        <v>0</v>
      </c>
      <c r="N809" s="9">
        <f t="shared" ca="1" si="12"/>
        <v>43291</v>
      </c>
    </row>
    <row r="810" spans="1:14" x14ac:dyDescent="0.2">
      <c r="A810" s="4">
        <f>'Base Données TLS'!B810</f>
        <v>0</v>
      </c>
      <c r="B810" s="7">
        <f>'Base Données TLS'!C810</f>
        <v>0</v>
      </c>
      <c r="C810" s="4">
        <f>'Base Données TLS'!F810</f>
        <v>0</v>
      </c>
      <c r="D810" s="8">
        <f>'Base Données TLS'!J810</f>
        <v>0</v>
      </c>
      <c r="E810" s="4">
        <f>'Base Données TLS'!K810</f>
        <v>0</v>
      </c>
      <c r="K810" s="2">
        <f>'Base Données CS'!K810</f>
        <v>0</v>
      </c>
      <c r="L810" s="2">
        <f>'Base Données CS'!L810</f>
        <v>0</v>
      </c>
      <c r="M810" s="2">
        <f>'Base Données CS'!M810</f>
        <v>0</v>
      </c>
      <c r="N810" s="9">
        <f t="shared" ca="1" si="12"/>
        <v>43291</v>
      </c>
    </row>
    <row r="811" spans="1:14" x14ac:dyDescent="0.2">
      <c r="A811" s="4">
        <f>'Base Données TLS'!B811</f>
        <v>0</v>
      </c>
      <c r="B811" s="7">
        <f>'Base Données TLS'!C811</f>
        <v>0</v>
      </c>
      <c r="C811" s="4">
        <f>'Base Données TLS'!F811</f>
        <v>0</v>
      </c>
      <c r="D811" s="8">
        <f>'Base Données TLS'!J811</f>
        <v>0</v>
      </c>
      <c r="E811" s="4">
        <f>'Base Données TLS'!K811</f>
        <v>0</v>
      </c>
      <c r="K811" s="2">
        <f>'Base Données CS'!K811</f>
        <v>0</v>
      </c>
      <c r="L811" s="2">
        <f>'Base Données CS'!L811</f>
        <v>0</v>
      </c>
      <c r="M811" s="2">
        <f>'Base Données CS'!M811</f>
        <v>0</v>
      </c>
      <c r="N811" s="9">
        <f t="shared" ca="1" si="12"/>
        <v>43291</v>
      </c>
    </row>
    <row r="812" spans="1:14" x14ac:dyDescent="0.2">
      <c r="A812" s="4">
        <f>'Base Données TLS'!B812</f>
        <v>0</v>
      </c>
      <c r="B812" s="7">
        <f>'Base Données TLS'!C812</f>
        <v>0</v>
      </c>
      <c r="C812" s="4">
        <f>'Base Données TLS'!F812</f>
        <v>0</v>
      </c>
      <c r="D812" s="8">
        <f>'Base Données TLS'!J812</f>
        <v>0</v>
      </c>
      <c r="E812" s="4">
        <f>'Base Données TLS'!K812</f>
        <v>0</v>
      </c>
      <c r="K812" s="2">
        <f>'Base Données CS'!K812</f>
        <v>0</v>
      </c>
      <c r="L812" s="2">
        <f>'Base Données CS'!L812</f>
        <v>0</v>
      </c>
      <c r="M812" s="2">
        <f>'Base Données CS'!M812</f>
        <v>0</v>
      </c>
      <c r="N812" s="9">
        <f t="shared" ca="1" si="12"/>
        <v>43291</v>
      </c>
    </row>
    <row r="813" spans="1:14" x14ac:dyDescent="0.2">
      <c r="A813" s="4">
        <f>'Base Données TLS'!B813</f>
        <v>0</v>
      </c>
      <c r="B813" s="7">
        <f>'Base Données TLS'!C813</f>
        <v>0</v>
      </c>
      <c r="C813" s="4">
        <f>'Base Données TLS'!F813</f>
        <v>0</v>
      </c>
      <c r="D813" s="8">
        <f>'Base Données TLS'!J813</f>
        <v>0</v>
      </c>
      <c r="E813" s="4">
        <f>'Base Données TLS'!K813</f>
        <v>0</v>
      </c>
      <c r="K813" s="2">
        <f>'Base Données CS'!K813</f>
        <v>0</v>
      </c>
      <c r="L813" s="2">
        <f>'Base Données CS'!L813</f>
        <v>0</v>
      </c>
      <c r="M813" s="2">
        <f>'Base Données CS'!M813</f>
        <v>0</v>
      </c>
      <c r="N813" s="9">
        <f t="shared" ca="1" si="12"/>
        <v>43291</v>
      </c>
    </row>
    <row r="814" spans="1:14" x14ac:dyDescent="0.2">
      <c r="A814" s="4">
        <f>'Base Données TLS'!B814</f>
        <v>0</v>
      </c>
      <c r="B814" s="7">
        <f>'Base Données TLS'!C814</f>
        <v>0</v>
      </c>
      <c r="C814" s="4">
        <f>'Base Données TLS'!F814</f>
        <v>0</v>
      </c>
      <c r="D814" s="8">
        <f>'Base Données TLS'!J814</f>
        <v>0</v>
      </c>
      <c r="E814" s="4">
        <f>'Base Données TLS'!K814</f>
        <v>0</v>
      </c>
      <c r="K814" s="2">
        <f>'Base Données CS'!K814</f>
        <v>0</v>
      </c>
      <c r="L814" s="2">
        <f>'Base Données CS'!L814</f>
        <v>0</v>
      </c>
      <c r="M814" s="2">
        <f>'Base Données CS'!M814</f>
        <v>0</v>
      </c>
      <c r="N814" s="9">
        <f t="shared" ca="1" si="12"/>
        <v>43291</v>
      </c>
    </row>
    <row r="815" spans="1:14" x14ac:dyDescent="0.2">
      <c r="A815" s="4">
        <f>'Base Données TLS'!B815</f>
        <v>0</v>
      </c>
      <c r="B815" s="7">
        <f>'Base Données TLS'!C815</f>
        <v>0</v>
      </c>
      <c r="C815" s="4">
        <f>'Base Données TLS'!F815</f>
        <v>0</v>
      </c>
      <c r="D815" s="8">
        <f>'Base Données TLS'!J815</f>
        <v>0</v>
      </c>
      <c r="E815" s="4">
        <f>'Base Données TLS'!K815</f>
        <v>0</v>
      </c>
      <c r="K815" s="2">
        <f>'Base Données CS'!K815</f>
        <v>0</v>
      </c>
      <c r="L815" s="2">
        <f>'Base Données CS'!L815</f>
        <v>0</v>
      </c>
      <c r="M815" s="2">
        <f>'Base Données CS'!M815</f>
        <v>0</v>
      </c>
      <c r="N815" s="9">
        <f t="shared" ca="1" si="12"/>
        <v>43291</v>
      </c>
    </row>
    <row r="816" spans="1:14" x14ac:dyDescent="0.2">
      <c r="A816" s="4">
        <f>'Base Données TLS'!B816</f>
        <v>0</v>
      </c>
      <c r="B816" s="7">
        <f>'Base Données TLS'!C816</f>
        <v>0</v>
      </c>
      <c r="C816" s="4">
        <f>'Base Données TLS'!F816</f>
        <v>0</v>
      </c>
      <c r="D816" s="8">
        <f>'Base Données TLS'!J816</f>
        <v>0</v>
      </c>
      <c r="E816" s="4">
        <f>'Base Données TLS'!K816</f>
        <v>0</v>
      </c>
      <c r="K816" s="2">
        <f>'Base Données CS'!K816</f>
        <v>0</v>
      </c>
      <c r="L816" s="2">
        <f>'Base Données CS'!L816</f>
        <v>0</v>
      </c>
      <c r="M816" s="2">
        <f>'Base Données CS'!M816</f>
        <v>0</v>
      </c>
      <c r="N816" s="9">
        <f t="shared" ca="1" si="12"/>
        <v>43291</v>
      </c>
    </row>
    <row r="817" spans="1:14" x14ac:dyDescent="0.2">
      <c r="A817" s="4">
        <f>'Base Données TLS'!B817</f>
        <v>0</v>
      </c>
      <c r="B817" s="7">
        <f>'Base Données TLS'!C817</f>
        <v>0</v>
      </c>
      <c r="C817" s="4">
        <f>'Base Données TLS'!F817</f>
        <v>0</v>
      </c>
      <c r="D817" s="8">
        <f>'Base Données TLS'!J817</f>
        <v>0</v>
      </c>
      <c r="E817" s="4">
        <f>'Base Données TLS'!K817</f>
        <v>0</v>
      </c>
      <c r="K817" s="2">
        <f>'Base Données CS'!K817</f>
        <v>0</v>
      </c>
      <c r="L817" s="2">
        <f>'Base Données CS'!L817</f>
        <v>0</v>
      </c>
      <c r="M817" s="2">
        <f>'Base Données CS'!M817</f>
        <v>0</v>
      </c>
      <c r="N817" s="9">
        <f t="shared" ca="1" si="12"/>
        <v>43291</v>
      </c>
    </row>
    <row r="818" spans="1:14" x14ac:dyDescent="0.2">
      <c r="A818" s="4">
        <f>'Base Données TLS'!B818</f>
        <v>0</v>
      </c>
      <c r="B818" s="7">
        <f>'Base Données TLS'!C818</f>
        <v>0</v>
      </c>
      <c r="C818" s="4">
        <f>'Base Données TLS'!F818</f>
        <v>0</v>
      </c>
      <c r="D818" s="8">
        <f>'Base Données TLS'!J818</f>
        <v>0</v>
      </c>
      <c r="E818" s="4">
        <f>'Base Données TLS'!K818</f>
        <v>0</v>
      </c>
      <c r="K818" s="2">
        <f>'Base Données CS'!K818</f>
        <v>0</v>
      </c>
      <c r="L818" s="2">
        <f>'Base Données CS'!L818</f>
        <v>0</v>
      </c>
      <c r="M818" s="2">
        <f>'Base Données CS'!M818</f>
        <v>0</v>
      </c>
      <c r="N818" s="9">
        <f t="shared" ca="1" si="12"/>
        <v>43291</v>
      </c>
    </row>
    <row r="819" spans="1:14" x14ac:dyDescent="0.2">
      <c r="A819" s="4">
        <f>'Base Données TLS'!B819</f>
        <v>0</v>
      </c>
      <c r="B819" s="7">
        <f>'Base Données TLS'!C819</f>
        <v>0</v>
      </c>
      <c r="C819" s="4">
        <f>'Base Données TLS'!F819</f>
        <v>0</v>
      </c>
      <c r="D819" s="8">
        <f>'Base Données TLS'!J819</f>
        <v>0</v>
      </c>
      <c r="E819" s="4">
        <f>'Base Données TLS'!K819</f>
        <v>0</v>
      </c>
      <c r="K819" s="2">
        <f>'Base Données CS'!K819</f>
        <v>0</v>
      </c>
      <c r="L819" s="2">
        <f>'Base Données CS'!L819</f>
        <v>0</v>
      </c>
      <c r="M819" s="2">
        <f>'Base Données CS'!M819</f>
        <v>0</v>
      </c>
      <c r="N819" s="9">
        <f t="shared" ca="1" si="12"/>
        <v>43291</v>
      </c>
    </row>
    <row r="820" spans="1:14" x14ac:dyDescent="0.2">
      <c r="A820" s="4">
        <f>'Base Données TLS'!B820</f>
        <v>0</v>
      </c>
      <c r="B820" s="7">
        <f>'Base Données TLS'!C820</f>
        <v>0</v>
      </c>
      <c r="C820" s="4">
        <f>'Base Données TLS'!F820</f>
        <v>0</v>
      </c>
      <c r="D820" s="8">
        <f>'Base Données TLS'!J820</f>
        <v>0</v>
      </c>
      <c r="E820" s="4">
        <f>'Base Données TLS'!K820</f>
        <v>0</v>
      </c>
      <c r="K820" s="2">
        <f>'Base Données CS'!K820</f>
        <v>0</v>
      </c>
      <c r="L820" s="2">
        <f>'Base Données CS'!L820</f>
        <v>0</v>
      </c>
      <c r="M820" s="2">
        <f>'Base Données CS'!M820</f>
        <v>0</v>
      </c>
      <c r="N820" s="9">
        <f t="shared" ca="1" si="12"/>
        <v>43291</v>
      </c>
    </row>
    <row r="821" spans="1:14" x14ac:dyDescent="0.2">
      <c r="A821" s="4">
        <f>'Base Données TLS'!B821</f>
        <v>0</v>
      </c>
      <c r="B821" s="7">
        <f>'Base Données TLS'!C821</f>
        <v>0</v>
      </c>
      <c r="C821" s="4">
        <f>'Base Données TLS'!F821</f>
        <v>0</v>
      </c>
      <c r="D821" s="8">
        <f>'Base Données TLS'!J821</f>
        <v>0</v>
      </c>
      <c r="E821" s="4">
        <f>'Base Données TLS'!K821</f>
        <v>0</v>
      </c>
      <c r="K821" s="2">
        <f>'Base Données CS'!K821</f>
        <v>0</v>
      </c>
      <c r="L821" s="2">
        <f>'Base Données CS'!L821</f>
        <v>0</v>
      </c>
      <c r="M821" s="2">
        <f>'Base Données CS'!M821</f>
        <v>0</v>
      </c>
      <c r="N821" s="9">
        <f t="shared" ca="1" si="12"/>
        <v>43291</v>
      </c>
    </row>
    <row r="822" spans="1:14" x14ac:dyDescent="0.2">
      <c r="A822" s="4">
        <f>'Base Données TLS'!B822</f>
        <v>0</v>
      </c>
      <c r="B822" s="7">
        <f>'Base Données TLS'!C822</f>
        <v>0</v>
      </c>
      <c r="C822" s="4">
        <f>'Base Données TLS'!F822</f>
        <v>0</v>
      </c>
      <c r="D822" s="8">
        <f>'Base Données TLS'!J822</f>
        <v>0</v>
      </c>
      <c r="E822" s="4">
        <f>'Base Données TLS'!K822</f>
        <v>0</v>
      </c>
      <c r="K822" s="2">
        <f>'Base Données CS'!K822</f>
        <v>0</v>
      </c>
      <c r="L822" s="2">
        <f>'Base Données CS'!L822</f>
        <v>0</v>
      </c>
      <c r="M822" s="2">
        <f>'Base Données CS'!M822</f>
        <v>0</v>
      </c>
      <c r="N822" s="9">
        <f t="shared" ca="1" si="12"/>
        <v>43291</v>
      </c>
    </row>
    <row r="823" spans="1:14" x14ac:dyDescent="0.2">
      <c r="A823" s="4">
        <f>'Base Données TLS'!B823</f>
        <v>0</v>
      </c>
      <c r="B823" s="7">
        <f>'Base Données TLS'!C823</f>
        <v>0</v>
      </c>
      <c r="C823" s="4">
        <f>'Base Données TLS'!F823</f>
        <v>0</v>
      </c>
      <c r="D823" s="8">
        <f>'Base Données TLS'!J823</f>
        <v>0</v>
      </c>
      <c r="E823" s="4">
        <f>'Base Données TLS'!K823</f>
        <v>0</v>
      </c>
      <c r="K823" s="2">
        <f>'Base Données CS'!K823</f>
        <v>0</v>
      </c>
      <c r="L823" s="2">
        <f>'Base Données CS'!L823</f>
        <v>0</v>
      </c>
      <c r="M823" s="2">
        <f>'Base Données CS'!M823</f>
        <v>0</v>
      </c>
      <c r="N823" s="9">
        <f t="shared" ca="1" si="12"/>
        <v>43291</v>
      </c>
    </row>
    <row r="824" spans="1:14" x14ac:dyDescent="0.2">
      <c r="A824" s="4">
        <f>'Base Données TLS'!B824</f>
        <v>0</v>
      </c>
      <c r="B824" s="7">
        <f>'Base Données TLS'!C824</f>
        <v>0</v>
      </c>
      <c r="C824" s="4">
        <f>'Base Données TLS'!F824</f>
        <v>0</v>
      </c>
      <c r="D824" s="8">
        <f>'Base Données TLS'!J824</f>
        <v>0</v>
      </c>
      <c r="E824" s="4">
        <f>'Base Données TLS'!K824</f>
        <v>0</v>
      </c>
      <c r="K824" s="2">
        <f>'Base Données CS'!K824</f>
        <v>0</v>
      </c>
      <c r="L824" s="2">
        <f>'Base Données CS'!L824</f>
        <v>0</v>
      </c>
      <c r="M824" s="2">
        <f>'Base Données CS'!M824</f>
        <v>0</v>
      </c>
      <c r="N824" s="9">
        <f t="shared" ca="1" si="12"/>
        <v>43291</v>
      </c>
    </row>
    <row r="825" spans="1:14" x14ac:dyDescent="0.2">
      <c r="A825" s="4">
        <f>'Base Données TLS'!B825</f>
        <v>0</v>
      </c>
      <c r="B825" s="7">
        <f>'Base Données TLS'!C825</f>
        <v>0</v>
      </c>
      <c r="C825" s="4">
        <f>'Base Données TLS'!F825</f>
        <v>0</v>
      </c>
      <c r="D825" s="8">
        <f>'Base Données TLS'!J825</f>
        <v>0</v>
      </c>
      <c r="E825" s="4">
        <f>'Base Données TLS'!K825</f>
        <v>0</v>
      </c>
      <c r="K825" s="2">
        <f>'Base Données CS'!K825</f>
        <v>0</v>
      </c>
      <c r="L825" s="2">
        <f>'Base Données CS'!L825</f>
        <v>0</v>
      </c>
      <c r="M825" s="2">
        <f>'Base Données CS'!M825</f>
        <v>0</v>
      </c>
      <c r="N825" s="9">
        <f t="shared" ca="1" si="12"/>
        <v>43291</v>
      </c>
    </row>
    <row r="826" spans="1:14" x14ac:dyDescent="0.2">
      <c r="A826" s="4">
        <f>'Base Données TLS'!B826</f>
        <v>0</v>
      </c>
      <c r="B826" s="7">
        <f>'Base Données TLS'!C826</f>
        <v>0</v>
      </c>
      <c r="C826" s="4">
        <f>'Base Données TLS'!F826</f>
        <v>0</v>
      </c>
      <c r="D826" s="8">
        <f>'Base Données TLS'!J826</f>
        <v>0</v>
      </c>
      <c r="E826" s="4">
        <f>'Base Données TLS'!K826</f>
        <v>0</v>
      </c>
      <c r="K826" s="2">
        <f>'Base Données CS'!K826</f>
        <v>0</v>
      </c>
      <c r="L826" s="2">
        <f>'Base Données CS'!L826</f>
        <v>0</v>
      </c>
      <c r="M826" s="2">
        <f>'Base Données CS'!M826</f>
        <v>0</v>
      </c>
      <c r="N826" s="9">
        <f t="shared" ca="1" si="12"/>
        <v>43291</v>
      </c>
    </row>
    <row r="827" spans="1:14" x14ac:dyDescent="0.2">
      <c r="A827" s="4">
        <f>'Base Données TLS'!B827</f>
        <v>0</v>
      </c>
      <c r="B827" s="7">
        <f>'Base Données TLS'!C827</f>
        <v>0</v>
      </c>
      <c r="C827" s="4">
        <f>'Base Données TLS'!F827</f>
        <v>0</v>
      </c>
      <c r="D827" s="8">
        <f>'Base Données TLS'!J827</f>
        <v>0</v>
      </c>
      <c r="E827" s="4">
        <f>'Base Données TLS'!K827</f>
        <v>0</v>
      </c>
      <c r="K827" s="2">
        <f>'Base Données CS'!K827</f>
        <v>0</v>
      </c>
      <c r="L827" s="2">
        <f>'Base Données CS'!L827</f>
        <v>0</v>
      </c>
      <c r="M827" s="2">
        <f>'Base Données CS'!M827</f>
        <v>0</v>
      </c>
      <c r="N827" s="9">
        <f t="shared" ca="1" si="12"/>
        <v>43291</v>
      </c>
    </row>
    <row r="828" spans="1:14" x14ac:dyDescent="0.2">
      <c r="A828" s="4">
        <f>'Base Données TLS'!B828</f>
        <v>0</v>
      </c>
      <c r="B828" s="7">
        <f>'Base Données TLS'!C828</f>
        <v>0</v>
      </c>
      <c r="C828" s="4">
        <f>'Base Données TLS'!F828</f>
        <v>0</v>
      </c>
      <c r="D828" s="8">
        <f>'Base Données TLS'!J828</f>
        <v>0</v>
      </c>
      <c r="E828" s="4">
        <f>'Base Données TLS'!K828</f>
        <v>0</v>
      </c>
      <c r="K828" s="2">
        <f>'Base Données CS'!K828</f>
        <v>0</v>
      </c>
      <c r="L828" s="2">
        <f>'Base Données CS'!L828</f>
        <v>0</v>
      </c>
      <c r="M828" s="2">
        <f>'Base Données CS'!M828</f>
        <v>0</v>
      </c>
      <c r="N828" s="9">
        <f t="shared" ca="1" si="12"/>
        <v>43291</v>
      </c>
    </row>
    <row r="829" spans="1:14" x14ac:dyDescent="0.2">
      <c r="A829" s="4">
        <f>'Base Données TLS'!B829</f>
        <v>0</v>
      </c>
      <c r="B829" s="7">
        <f>'Base Données TLS'!C829</f>
        <v>0</v>
      </c>
      <c r="C829" s="4">
        <f>'Base Données TLS'!F829</f>
        <v>0</v>
      </c>
      <c r="D829" s="8">
        <f>'Base Données TLS'!J829</f>
        <v>0</v>
      </c>
      <c r="E829" s="4">
        <f>'Base Données TLS'!K829</f>
        <v>0</v>
      </c>
      <c r="K829" s="2">
        <f>'Base Données CS'!K829</f>
        <v>0</v>
      </c>
      <c r="L829" s="2">
        <f>'Base Données CS'!L829</f>
        <v>0</v>
      </c>
      <c r="M829" s="2">
        <f>'Base Données CS'!M829</f>
        <v>0</v>
      </c>
      <c r="N829" s="9">
        <f t="shared" ca="1" si="12"/>
        <v>43291</v>
      </c>
    </row>
    <row r="830" spans="1:14" x14ac:dyDescent="0.2">
      <c r="A830" s="4">
        <f>'Base Données TLS'!B830</f>
        <v>0</v>
      </c>
      <c r="B830" s="7">
        <f>'Base Données TLS'!C830</f>
        <v>0</v>
      </c>
      <c r="C830" s="4">
        <f>'Base Données TLS'!F830</f>
        <v>0</v>
      </c>
      <c r="D830" s="8">
        <f>'Base Données TLS'!J830</f>
        <v>0</v>
      </c>
      <c r="E830" s="4">
        <f>'Base Données TLS'!K830</f>
        <v>0</v>
      </c>
      <c r="K830" s="2">
        <f>'Base Données CS'!K830</f>
        <v>0</v>
      </c>
      <c r="L830" s="2">
        <f>'Base Données CS'!L830</f>
        <v>0</v>
      </c>
      <c r="M830" s="2">
        <f>'Base Données CS'!M830</f>
        <v>0</v>
      </c>
      <c r="N830" s="9">
        <f t="shared" ca="1" si="12"/>
        <v>43291</v>
      </c>
    </row>
    <row r="831" spans="1:14" x14ac:dyDescent="0.2">
      <c r="A831" s="4">
        <f>'Base Données TLS'!B831</f>
        <v>0</v>
      </c>
      <c r="B831" s="7">
        <f>'Base Données TLS'!C831</f>
        <v>0</v>
      </c>
      <c r="C831" s="4">
        <f>'Base Données TLS'!F831</f>
        <v>0</v>
      </c>
      <c r="D831" s="8">
        <f>'Base Données TLS'!J831</f>
        <v>0</v>
      </c>
      <c r="E831" s="4">
        <f>'Base Données TLS'!K831</f>
        <v>0</v>
      </c>
      <c r="K831" s="2">
        <f>'Base Données CS'!K831</f>
        <v>0</v>
      </c>
      <c r="L831" s="2">
        <f>'Base Données CS'!L831</f>
        <v>0</v>
      </c>
      <c r="M831" s="2">
        <f>'Base Données CS'!M831</f>
        <v>0</v>
      </c>
      <c r="N831" s="9">
        <f t="shared" ca="1" si="12"/>
        <v>43291</v>
      </c>
    </row>
    <row r="832" spans="1:14" x14ac:dyDescent="0.2">
      <c r="A832" s="4">
        <f>'Base Données TLS'!B832</f>
        <v>0</v>
      </c>
      <c r="B832" s="7">
        <f>'Base Données TLS'!C832</f>
        <v>0</v>
      </c>
      <c r="C832" s="4">
        <f>'Base Données TLS'!F832</f>
        <v>0</v>
      </c>
      <c r="D832" s="8">
        <f>'Base Données TLS'!J832</f>
        <v>0</v>
      </c>
      <c r="E832" s="4">
        <f>'Base Données TLS'!K832</f>
        <v>0</v>
      </c>
      <c r="K832" s="2">
        <f>'Base Données CS'!K832</f>
        <v>0</v>
      </c>
      <c r="L832" s="2">
        <f>'Base Données CS'!L832</f>
        <v>0</v>
      </c>
      <c r="M832" s="2">
        <f>'Base Données CS'!M832</f>
        <v>0</v>
      </c>
      <c r="N832" s="9">
        <f t="shared" ca="1" si="12"/>
        <v>43291</v>
      </c>
    </row>
    <row r="833" spans="1:14" x14ac:dyDescent="0.2">
      <c r="A833" s="4">
        <f>'Base Données TLS'!B833</f>
        <v>0</v>
      </c>
      <c r="B833" s="7">
        <f>'Base Données TLS'!C833</f>
        <v>0</v>
      </c>
      <c r="C833" s="4">
        <f>'Base Données TLS'!F833</f>
        <v>0</v>
      </c>
      <c r="D833" s="8">
        <f>'Base Données TLS'!J833</f>
        <v>0</v>
      </c>
      <c r="E833" s="4">
        <f>'Base Données TLS'!K833</f>
        <v>0</v>
      </c>
      <c r="K833" s="2">
        <f>'Base Données CS'!K833</f>
        <v>0</v>
      </c>
      <c r="L833" s="2">
        <f>'Base Données CS'!L833</f>
        <v>0</v>
      </c>
      <c r="M833" s="2">
        <f>'Base Données CS'!M833</f>
        <v>0</v>
      </c>
      <c r="N833" s="9">
        <f t="shared" ca="1" si="12"/>
        <v>43291</v>
      </c>
    </row>
    <row r="834" spans="1:14" x14ac:dyDescent="0.2">
      <c r="A834" s="4">
        <f>'Base Données TLS'!B834</f>
        <v>0</v>
      </c>
      <c r="B834" s="7">
        <f>'Base Données TLS'!C834</f>
        <v>0</v>
      </c>
      <c r="C834" s="4">
        <f>'Base Données TLS'!F834</f>
        <v>0</v>
      </c>
      <c r="D834" s="8">
        <f>'Base Données TLS'!J834</f>
        <v>0</v>
      </c>
      <c r="E834" s="4">
        <f>'Base Données TLS'!K834</f>
        <v>0</v>
      </c>
      <c r="K834" s="2">
        <f>'Base Données CS'!K834</f>
        <v>0</v>
      </c>
      <c r="L834" s="2">
        <f>'Base Données CS'!L834</f>
        <v>0</v>
      </c>
      <c r="M834" s="2">
        <f>'Base Données CS'!M834</f>
        <v>0</v>
      </c>
      <c r="N834" s="9">
        <f t="shared" ref="N834:N897" ca="1" si="13">TODAY()</f>
        <v>43291</v>
      </c>
    </row>
    <row r="835" spans="1:14" x14ac:dyDescent="0.2">
      <c r="A835" s="4">
        <f>'Base Données TLS'!B835</f>
        <v>0</v>
      </c>
      <c r="B835" s="7">
        <f>'Base Données TLS'!C835</f>
        <v>0</v>
      </c>
      <c r="C835" s="4">
        <f>'Base Données TLS'!F835</f>
        <v>0</v>
      </c>
      <c r="D835" s="8">
        <f>'Base Données TLS'!J835</f>
        <v>0</v>
      </c>
      <c r="E835" s="4">
        <f>'Base Données TLS'!K835</f>
        <v>0</v>
      </c>
      <c r="K835" s="2">
        <f>'Base Données CS'!K835</f>
        <v>0</v>
      </c>
      <c r="L835" s="2">
        <f>'Base Données CS'!L835</f>
        <v>0</v>
      </c>
      <c r="M835" s="2">
        <f>'Base Données CS'!M835</f>
        <v>0</v>
      </c>
      <c r="N835" s="9">
        <f t="shared" ca="1" si="13"/>
        <v>43291</v>
      </c>
    </row>
    <row r="836" spans="1:14" x14ac:dyDescent="0.2">
      <c r="A836" s="4">
        <f>'Base Données TLS'!B836</f>
        <v>0</v>
      </c>
      <c r="B836" s="7">
        <f>'Base Données TLS'!C836</f>
        <v>0</v>
      </c>
      <c r="C836" s="4">
        <f>'Base Données TLS'!F836</f>
        <v>0</v>
      </c>
      <c r="D836" s="8">
        <f>'Base Données TLS'!J836</f>
        <v>0</v>
      </c>
      <c r="E836" s="4">
        <f>'Base Données TLS'!K836</f>
        <v>0</v>
      </c>
      <c r="K836" s="2">
        <f>'Base Données CS'!K836</f>
        <v>0</v>
      </c>
      <c r="L836" s="2">
        <f>'Base Données CS'!L836</f>
        <v>0</v>
      </c>
      <c r="M836" s="2">
        <f>'Base Données CS'!M836</f>
        <v>0</v>
      </c>
      <c r="N836" s="9">
        <f t="shared" ca="1" si="13"/>
        <v>43291</v>
      </c>
    </row>
    <row r="837" spans="1:14" x14ac:dyDescent="0.2">
      <c r="A837" s="4">
        <f>'Base Données TLS'!B837</f>
        <v>0</v>
      </c>
      <c r="B837" s="7">
        <f>'Base Données TLS'!C837</f>
        <v>0</v>
      </c>
      <c r="C837" s="4">
        <f>'Base Données TLS'!F837</f>
        <v>0</v>
      </c>
      <c r="D837" s="8">
        <f>'Base Données TLS'!J837</f>
        <v>0</v>
      </c>
      <c r="E837" s="4">
        <f>'Base Données TLS'!K837</f>
        <v>0</v>
      </c>
      <c r="K837" s="2">
        <f>'Base Données CS'!K837</f>
        <v>0</v>
      </c>
      <c r="L837" s="2">
        <f>'Base Données CS'!L837</f>
        <v>0</v>
      </c>
      <c r="M837" s="2">
        <f>'Base Données CS'!M837</f>
        <v>0</v>
      </c>
      <c r="N837" s="9">
        <f t="shared" ca="1" si="13"/>
        <v>43291</v>
      </c>
    </row>
    <row r="838" spans="1:14" x14ac:dyDescent="0.2">
      <c r="A838" s="4">
        <f>'Base Données TLS'!B838</f>
        <v>0</v>
      </c>
      <c r="B838" s="7">
        <f>'Base Données TLS'!C838</f>
        <v>0</v>
      </c>
      <c r="C838" s="4">
        <f>'Base Données TLS'!F838</f>
        <v>0</v>
      </c>
      <c r="D838" s="8">
        <f>'Base Données TLS'!J838</f>
        <v>0</v>
      </c>
      <c r="E838" s="4">
        <f>'Base Données TLS'!K838</f>
        <v>0</v>
      </c>
      <c r="K838" s="2">
        <f>'Base Données CS'!K838</f>
        <v>0</v>
      </c>
      <c r="L838" s="2">
        <f>'Base Données CS'!L838</f>
        <v>0</v>
      </c>
      <c r="M838" s="2">
        <f>'Base Données CS'!M838</f>
        <v>0</v>
      </c>
      <c r="N838" s="9">
        <f t="shared" ca="1" si="13"/>
        <v>43291</v>
      </c>
    </row>
    <row r="839" spans="1:14" x14ac:dyDescent="0.2">
      <c r="A839" s="4">
        <f>'Base Données TLS'!B839</f>
        <v>0</v>
      </c>
      <c r="B839" s="7">
        <f>'Base Données TLS'!C839</f>
        <v>0</v>
      </c>
      <c r="C839" s="4">
        <f>'Base Données TLS'!F839</f>
        <v>0</v>
      </c>
      <c r="D839" s="8">
        <f>'Base Données TLS'!J839</f>
        <v>0</v>
      </c>
      <c r="E839" s="4">
        <f>'Base Données TLS'!K839</f>
        <v>0</v>
      </c>
      <c r="K839" s="2">
        <f>'Base Données CS'!K839</f>
        <v>0</v>
      </c>
      <c r="L839" s="2">
        <f>'Base Données CS'!L839</f>
        <v>0</v>
      </c>
      <c r="M839" s="2">
        <f>'Base Données CS'!M839</f>
        <v>0</v>
      </c>
      <c r="N839" s="9">
        <f t="shared" ca="1" si="13"/>
        <v>43291</v>
      </c>
    </row>
    <row r="840" spans="1:14" x14ac:dyDescent="0.2">
      <c r="A840" s="4">
        <f>'Base Données TLS'!B840</f>
        <v>0</v>
      </c>
      <c r="B840" s="7">
        <f>'Base Données TLS'!C840</f>
        <v>0</v>
      </c>
      <c r="C840" s="4">
        <f>'Base Données TLS'!F840</f>
        <v>0</v>
      </c>
      <c r="D840" s="8">
        <f>'Base Données TLS'!J840</f>
        <v>0</v>
      </c>
      <c r="E840" s="4">
        <f>'Base Données TLS'!K840</f>
        <v>0</v>
      </c>
      <c r="K840" s="2">
        <f>'Base Données CS'!K840</f>
        <v>0</v>
      </c>
      <c r="L840" s="2">
        <f>'Base Données CS'!L840</f>
        <v>0</v>
      </c>
      <c r="M840" s="2">
        <f>'Base Données CS'!M840</f>
        <v>0</v>
      </c>
      <c r="N840" s="9">
        <f t="shared" ca="1" si="13"/>
        <v>43291</v>
      </c>
    </row>
    <row r="841" spans="1:14" x14ac:dyDescent="0.2">
      <c r="A841" s="4">
        <f>'Base Données TLS'!B841</f>
        <v>0</v>
      </c>
      <c r="B841" s="7">
        <f>'Base Données TLS'!C841</f>
        <v>0</v>
      </c>
      <c r="C841" s="4">
        <f>'Base Données TLS'!F841</f>
        <v>0</v>
      </c>
      <c r="D841" s="8">
        <f>'Base Données TLS'!J841</f>
        <v>0</v>
      </c>
      <c r="E841" s="4">
        <f>'Base Données TLS'!K841</f>
        <v>0</v>
      </c>
      <c r="K841" s="2">
        <f>'Base Données CS'!K841</f>
        <v>0</v>
      </c>
      <c r="L841" s="2">
        <f>'Base Données CS'!L841</f>
        <v>0</v>
      </c>
      <c r="M841" s="2">
        <f>'Base Données CS'!M841</f>
        <v>0</v>
      </c>
      <c r="N841" s="9">
        <f t="shared" ca="1" si="13"/>
        <v>43291</v>
      </c>
    </row>
    <row r="842" spans="1:14" x14ac:dyDescent="0.2">
      <c r="A842" s="4">
        <f>'Base Données TLS'!B842</f>
        <v>0</v>
      </c>
      <c r="B842" s="7">
        <f>'Base Données TLS'!C842</f>
        <v>0</v>
      </c>
      <c r="C842" s="4">
        <f>'Base Données TLS'!F842</f>
        <v>0</v>
      </c>
      <c r="D842" s="8">
        <f>'Base Données TLS'!J842</f>
        <v>0</v>
      </c>
      <c r="E842" s="4">
        <f>'Base Données TLS'!K842</f>
        <v>0</v>
      </c>
      <c r="K842" s="2">
        <f>'Base Données CS'!K842</f>
        <v>0</v>
      </c>
      <c r="L842" s="2">
        <f>'Base Données CS'!L842</f>
        <v>0</v>
      </c>
      <c r="M842" s="2">
        <f>'Base Données CS'!M842</f>
        <v>0</v>
      </c>
      <c r="N842" s="9">
        <f t="shared" ca="1" si="13"/>
        <v>43291</v>
      </c>
    </row>
    <row r="843" spans="1:14" x14ac:dyDescent="0.2">
      <c r="A843" s="4">
        <f>'Base Données TLS'!B843</f>
        <v>0</v>
      </c>
      <c r="B843" s="7">
        <f>'Base Données TLS'!C843</f>
        <v>0</v>
      </c>
      <c r="C843" s="4">
        <f>'Base Données TLS'!F843</f>
        <v>0</v>
      </c>
      <c r="D843" s="8">
        <f>'Base Données TLS'!J843</f>
        <v>0</v>
      </c>
      <c r="E843" s="4">
        <f>'Base Données TLS'!K843</f>
        <v>0</v>
      </c>
      <c r="K843" s="2">
        <f>'Base Données CS'!K843</f>
        <v>0</v>
      </c>
      <c r="L843" s="2">
        <f>'Base Données CS'!L843</f>
        <v>0</v>
      </c>
      <c r="M843" s="2">
        <f>'Base Données CS'!M843</f>
        <v>0</v>
      </c>
      <c r="N843" s="9">
        <f t="shared" ca="1" si="13"/>
        <v>43291</v>
      </c>
    </row>
    <row r="844" spans="1:14" x14ac:dyDescent="0.2">
      <c r="A844" s="4">
        <f>'Base Données TLS'!B844</f>
        <v>0</v>
      </c>
      <c r="B844" s="7">
        <f>'Base Données TLS'!C844</f>
        <v>0</v>
      </c>
      <c r="C844" s="4">
        <f>'Base Données TLS'!F844</f>
        <v>0</v>
      </c>
      <c r="D844" s="8">
        <f>'Base Données TLS'!J844</f>
        <v>0</v>
      </c>
      <c r="E844" s="4">
        <f>'Base Données TLS'!K844</f>
        <v>0</v>
      </c>
      <c r="K844" s="2">
        <f>'Base Données CS'!K844</f>
        <v>0</v>
      </c>
      <c r="L844" s="2">
        <f>'Base Données CS'!L844</f>
        <v>0</v>
      </c>
      <c r="M844" s="2">
        <f>'Base Données CS'!M844</f>
        <v>0</v>
      </c>
      <c r="N844" s="9">
        <f t="shared" ca="1" si="13"/>
        <v>43291</v>
      </c>
    </row>
    <row r="845" spans="1:14" x14ac:dyDescent="0.2">
      <c r="A845" s="4">
        <f>'Base Données TLS'!B845</f>
        <v>0</v>
      </c>
      <c r="B845" s="7">
        <f>'Base Données TLS'!C845</f>
        <v>0</v>
      </c>
      <c r="C845" s="4">
        <f>'Base Données TLS'!F845</f>
        <v>0</v>
      </c>
      <c r="D845" s="8">
        <f>'Base Données TLS'!J845</f>
        <v>0</v>
      </c>
      <c r="E845" s="4">
        <f>'Base Données TLS'!K845</f>
        <v>0</v>
      </c>
      <c r="K845" s="2">
        <f>'Base Données CS'!K845</f>
        <v>0</v>
      </c>
      <c r="L845" s="2">
        <f>'Base Données CS'!L845</f>
        <v>0</v>
      </c>
      <c r="M845" s="2">
        <f>'Base Données CS'!M845</f>
        <v>0</v>
      </c>
      <c r="N845" s="9">
        <f t="shared" ca="1" si="13"/>
        <v>43291</v>
      </c>
    </row>
    <row r="846" spans="1:14" x14ac:dyDescent="0.2">
      <c r="A846" s="4">
        <f>'Base Données TLS'!B846</f>
        <v>0</v>
      </c>
      <c r="B846" s="7">
        <f>'Base Données TLS'!C846</f>
        <v>0</v>
      </c>
      <c r="C846" s="4">
        <f>'Base Données TLS'!F846</f>
        <v>0</v>
      </c>
      <c r="D846" s="8">
        <f>'Base Données TLS'!J846</f>
        <v>0</v>
      </c>
      <c r="E846" s="4">
        <f>'Base Données TLS'!K846</f>
        <v>0</v>
      </c>
      <c r="K846" s="2">
        <f>'Base Données CS'!K846</f>
        <v>0</v>
      </c>
      <c r="L846" s="2">
        <f>'Base Données CS'!L846</f>
        <v>0</v>
      </c>
      <c r="M846" s="2">
        <f>'Base Données CS'!M846</f>
        <v>0</v>
      </c>
      <c r="N846" s="9">
        <f t="shared" ca="1" si="13"/>
        <v>43291</v>
      </c>
    </row>
    <row r="847" spans="1:14" x14ac:dyDescent="0.2">
      <c r="A847" s="4">
        <f>'Base Données TLS'!B847</f>
        <v>0</v>
      </c>
      <c r="B847" s="7">
        <f>'Base Données TLS'!C847</f>
        <v>0</v>
      </c>
      <c r="C847" s="4">
        <f>'Base Données TLS'!F847</f>
        <v>0</v>
      </c>
      <c r="D847" s="8">
        <f>'Base Données TLS'!J847</f>
        <v>0</v>
      </c>
      <c r="E847" s="4">
        <f>'Base Données TLS'!K847</f>
        <v>0</v>
      </c>
      <c r="K847" s="2">
        <f>'Base Données CS'!K847</f>
        <v>0</v>
      </c>
      <c r="L847" s="2">
        <f>'Base Données CS'!L847</f>
        <v>0</v>
      </c>
      <c r="M847" s="2">
        <f>'Base Données CS'!M847</f>
        <v>0</v>
      </c>
      <c r="N847" s="9">
        <f t="shared" ca="1" si="13"/>
        <v>43291</v>
      </c>
    </row>
    <row r="848" spans="1:14" x14ac:dyDescent="0.2">
      <c r="A848" s="4">
        <f>'Base Données TLS'!B848</f>
        <v>0</v>
      </c>
      <c r="B848" s="7">
        <f>'Base Données TLS'!C848</f>
        <v>0</v>
      </c>
      <c r="C848" s="4">
        <f>'Base Données TLS'!F848</f>
        <v>0</v>
      </c>
      <c r="D848" s="8">
        <f>'Base Données TLS'!J848</f>
        <v>0</v>
      </c>
      <c r="E848" s="4">
        <f>'Base Données TLS'!K848</f>
        <v>0</v>
      </c>
      <c r="K848" s="2">
        <f>'Base Données CS'!K848</f>
        <v>0</v>
      </c>
      <c r="L848" s="2">
        <f>'Base Données CS'!L848</f>
        <v>0</v>
      </c>
      <c r="M848" s="2">
        <f>'Base Données CS'!M848</f>
        <v>0</v>
      </c>
      <c r="N848" s="9">
        <f t="shared" ca="1" si="13"/>
        <v>43291</v>
      </c>
    </row>
    <row r="849" spans="1:14" x14ac:dyDescent="0.2">
      <c r="A849" s="4">
        <f>'Base Données TLS'!B849</f>
        <v>0</v>
      </c>
      <c r="B849" s="7">
        <f>'Base Données TLS'!C849</f>
        <v>0</v>
      </c>
      <c r="C849" s="4">
        <f>'Base Données TLS'!F849</f>
        <v>0</v>
      </c>
      <c r="D849" s="8">
        <f>'Base Données TLS'!J849</f>
        <v>0</v>
      </c>
      <c r="E849" s="4">
        <f>'Base Données TLS'!K849</f>
        <v>0</v>
      </c>
      <c r="K849" s="2">
        <f>'Base Données CS'!K849</f>
        <v>0</v>
      </c>
      <c r="L849" s="2">
        <f>'Base Données CS'!L849</f>
        <v>0</v>
      </c>
      <c r="M849" s="2">
        <f>'Base Données CS'!M849</f>
        <v>0</v>
      </c>
      <c r="N849" s="9">
        <f t="shared" ca="1" si="13"/>
        <v>43291</v>
      </c>
    </row>
    <row r="850" spans="1:14" x14ac:dyDescent="0.2">
      <c r="A850" s="4">
        <f>'Base Données TLS'!B850</f>
        <v>0</v>
      </c>
      <c r="B850" s="7">
        <f>'Base Données TLS'!C850</f>
        <v>0</v>
      </c>
      <c r="C850" s="4">
        <f>'Base Données TLS'!F850</f>
        <v>0</v>
      </c>
      <c r="D850" s="8">
        <f>'Base Données TLS'!J850</f>
        <v>0</v>
      </c>
      <c r="E850" s="4">
        <f>'Base Données TLS'!K850</f>
        <v>0</v>
      </c>
      <c r="K850" s="2">
        <f>'Base Données CS'!K850</f>
        <v>0</v>
      </c>
      <c r="L850" s="2">
        <f>'Base Données CS'!L850</f>
        <v>0</v>
      </c>
      <c r="M850" s="2">
        <f>'Base Données CS'!M850</f>
        <v>0</v>
      </c>
      <c r="N850" s="9">
        <f t="shared" ca="1" si="13"/>
        <v>43291</v>
      </c>
    </row>
    <row r="851" spans="1:14" x14ac:dyDescent="0.2">
      <c r="A851" s="4">
        <f>'Base Données TLS'!B851</f>
        <v>0</v>
      </c>
      <c r="B851" s="7">
        <f>'Base Données TLS'!C851</f>
        <v>0</v>
      </c>
      <c r="C851" s="4">
        <f>'Base Données TLS'!F851</f>
        <v>0</v>
      </c>
      <c r="D851" s="8">
        <f>'Base Données TLS'!J851</f>
        <v>0</v>
      </c>
      <c r="E851" s="4">
        <f>'Base Données TLS'!K851</f>
        <v>0</v>
      </c>
      <c r="K851" s="2">
        <f>'Base Données CS'!K851</f>
        <v>0</v>
      </c>
      <c r="L851" s="2">
        <f>'Base Données CS'!L851</f>
        <v>0</v>
      </c>
      <c r="M851" s="2">
        <f>'Base Données CS'!M851</f>
        <v>0</v>
      </c>
      <c r="N851" s="9">
        <f t="shared" ca="1" si="13"/>
        <v>43291</v>
      </c>
    </row>
    <row r="852" spans="1:14" x14ac:dyDescent="0.2">
      <c r="A852" s="4">
        <f>'Base Données TLS'!B852</f>
        <v>0</v>
      </c>
      <c r="B852" s="7">
        <f>'Base Données TLS'!C852</f>
        <v>0</v>
      </c>
      <c r="C852" s="4">
        <f>'Base Données TLS'!F852</f>
        <v>0</v>
      </c>
      <c r="D852" s="8">
        <f>'Base Données TLS'!J852</f>
        <v>0</v>
      </c>
      <c r="E852" s="4">
        <f>'Base Données TLS'!K852</f>
        <v>0</v>
      </c>
      <c r="K852" s="2">
        <f>'Base Données CS'!K852</f>
        <v>0</v>
      </c>
      <c r="L852" s="2">
        <f>'Base Données CS'!L852</f>
        <v>0</v>
      </c>
      <c r="M852" s="2">
        <f>'Base Données CS'!M852</f>
        <v>0</v>
      </c>
      <c r="N852" s="9">
        <f t="shared" ca="1" si="13"/>
        <v>43291</v>
      </c>
    </row>
    <row r="853" spans="1:14" x14ac:dyDescent="0.2">
      <c r="A853" s="4">
        <f>'Base Données TLS'!B853</f>
        <v>0</v>
      </c>
      <c r="B853" s="7">
        <f>'Base Données TLS'!C853</f>
        <v>0</v>
      </c>
      <c r="C853" s="4">
        <f>'Base Données TLS'!F853</f>
        <v>0</v>
      </c>
      <c r="D853" s="8">
        <f>'Base Données TLS'!J853</f>
        <v>0</v>
      </c>
      <c r="E853" s="4">
        <f>'Base Données TLS'!K853</f>
        <v>0</v>
      </c>
      <c r="K853" s="2">
        <f>'Base Données CS'!K853</f>
        <v>0</v>
      </c>
      <c r="L853" s="2">
        <f>'Base Données CS'!L853</f>
        <v>0</v>
      </c>
      <c r="M853" s="2">
        <f>'Base Données CS'!M853</f>
        <v>0</v>
      </c>
      <c r="N853" s="9">
        <f t="shared" ca="1" si="13"/>
        <v>43291</v>
      </c>
    </row>
    <row r="854" spans="1:14" x14ac:dyDescent="0.2">
      <c r="A854" s="4">
        <f>'Base Données TLS'!B854</f>
        <v>0</v>
      </c>
      <c r="B854" s="7">
        <f>'Base Données TLS'!C854</f>
        <v>0</v>
      </c>
      <c r="C854" s="4">
        <f>'Base Données TLS'!F854</f>
        <v>0</v>
      </c>
      <c r="D854" s="8">
        <f>'Base Données TLS'!J854</f>
        <v>0</v>
      </c>
      <c r="E854" s="4">
        <f>'Base Données TLS'!K854</f>
        <v>0</v>
      </c>
      <c r="K854" s="2">
        <f>'Base Données CS'!K854</f>
        <v>0</v>
      </c>
      <c r="L854" s="2">
        <f>'Base Données CS'!L854</f>
        <v>0</v>
      </c>
      <c r="M854" s="2">
        <f>'Base Données CS'!M854</f>
        <v>0</v>
      </c>
      <c r="N854" s="9">
        <f t="shared" ca="1" si="13"/>
        <v>43291</v>
      </c>
    </row>
    <row r="855" spans="1:14" x14ac:dyDescent="0.2">
      <c r="A855" s="4">
        <f>'Base Données TLS'!B855</f>
        <v>0</v>
      </c>
      <c r="B855" s="7">
        <f>'Base Données TLS'!C855</f>
        <v>0</v>
      </c>
      <c r="C855" s="4">
        <f>'Base Données TLS'!F855</f>
        <v>0</v>
      </c>
      <c r="D855" s="8">
        <f>'Base Données TLS'!J855</f>
        <v>0</v>
      </c>
      <c r="E855" s="4">
        <f>'Base Données TLS'!K855</f>
        <v>0</v>
      </c>
      <c r="K855" s="2">
        <f>'Base Données CS'!K855</f>
        <v>0</v>
      </c>
      <c r="L855" s="2">
        <f>'Base Données CS'!L855</f>
        <v>0</v>
      </c>
      <c r="M855" s="2">
        <f>'Base Données CS'!M855</f>
        <v>0</v>
      </c>
      <c r="N855" s="9">
        <f t="shared" ca="1" si="13"/>
        <v>43291</v>
      </c>
    </row>
    <row r="856" spans="1:14" x14ac:dyDescent="0.2">
      <c r="A856" s="4">
        <f>'Base Données TLS'!B856</f>
        <v>0</v>
      </c>
      <c r="B856" s="7">
        <f>'Base Données TLS'!C856</f>
        <v>0</v>
      </c>
      <c r="C856" s="4">
        <f>'Base Données TLS'!F856</f>
        <v>0</v>
      </c>
      <c r="D856" s="8">
        <f>'Base Données TLS'!J856</f>
        <v>0</v>
      </c>
      <c r="E856" s="4">
        <f>'Base Données TLS'!K856</f>
        <v>0</v>
      </c>
      <c r="K856" s="2">
        <f>'Base Données CS'!K856</f>
        <v>0</v>
      </c>
      <c r="L856" s="2">
        <f>'Base Données CS'!L856</f>
        <v>0</v>
      </c>
      <c r="M856" s="2">
        <f>'Base Données CS'!M856</f>
        <v>0</v>
      </c>
      <c r="N856" s="9">
        <f t="shared" ca="1" si="13"/>
        <v>43291</v>
      </c>
    </row>
    <row r="857" spans="1:14" x14ac:dyDescent="0.2">
      <c r="A857" s="4">
        <f>'Base Données TLS'!B857</f>
        <v>0</v>
      </c>
      <c r="B857" s="7">
        <f>'Base Données TLS'!C857</f>
        <v>0</v>
      </c>
      <c r="C857" s="4">
        <f>'Base Données TLS'!F857</f>
        <v>0</v>
      </c>
      <c r="D857" s="8">
        <f>'Base Données TLS'!J857</f>
        <v>0</v>
      </c>
      <c r="E857" s="4">
        <f>'Base Données TLS'!K857</f>
        <v>0</v>
      </c>
      <c r="K857" s="2">
        <f>'Base Données CS'!K857</f>
        <v>0</v>
      </c>
      <c r="L857" s="2">
        <f>'Base Données CS'!L857</f>
        <v>0</v>
      </c>
      <c r="M857" s="2">
        <f>'Base Données CS'!M857</f>
        <v>0</v>
      </c>
      <c r="N857" s="9">
        <f t="shared" ca="1" si="13"/>
        <v>43291</v>
      </c>
    </row>
    <row r="858" spans="1:14" x14ac:dyDescent="0.2">
      <c r="A858" s="4">
        <f>'Base Données TLS'!B858</f>
        <v>0</v>
      </c>
      <c r="B858" s="7">
        <f>'Base Données TLS'!C858</f>
        <v>0</v>
      </c>
      <c r="C858" s="4">
        <f>'Base Données TLS'!F858</f>
        <v>0</v>
      </c>
      <c r="D858" s="8">
        <f>'Base Données TLS'!J858</f>
        <v>0</v>
      </c>
      <c r="E858" s="4">
        <f>'Base Données TLS'!K858</f>
        <v>0</v>
      </c>
      <c r="K858" s="2">
        <f>'Base Données CS'!K858</f>
        <v>0</v>
      </c>
      <c r="L858" s="2">
        <f>'Base Données CS'!L858</f>
        <v>0</v>
      </c>
      <c r="M858" s="2">
        <f>'Base Données CS'!M858</f>
        <v>0</v>
      </c>
      <c r="N858" s="9">
        <f t="shared" ca="1" si="13"/>
        <v>43291</v>
      </c>
    </row>
    <row r="859" spans="1:14" x14ac:dyDescent="0.2">
      <c r="A859" s="4">
        <f>'Base Données TLS'!B859</f>
        <v>0</v>
      </c>
      <c r="B859" s="7">
        <f>'Base Données TLS'!C859</f>
        <v>0</v>
      </c>
      <c r="C859" s="4">
        <f>'Base Données TLS'!F859</f>
        <v>0</v>
      </c>
      <c r="D859" s="8">
        <f>'Base Données TLS'!J859</f>
        <v>0</v>
      </c>
      <c r="E859" s="4">
        <f>'Base Données TLS'!K859</f>
        <v>0</v>
      </c>
      <c r="K859" s="2">
        <f>'Base Données CS'!K859</f>
        <v>0</v>
      </c>
      <c r="L859" s="2">
        <f>'Base Données CS'!L859</f>
        <v>0</v>
      </c>
      <c r="M859" s="2">
        <f>'Base Données CS'!M859</f>
        <v>0</v>
      </c>
      <c r="N859" s="9">
        <f t="shared" ca="1" si="13"/>
        <v>43291</v>
      </c>
    </row>
    <row r="860" spans="1:14" x14ac:dyDescent="0.2">
      <c r="A860" s="4">
        <f>'Base Données TLS'!B860</f>
        <v>0</v>
      </c>
      <c r="B860" s="7">
        <f>'Base Données TLS'!C860</f>
        <v>0</v>
      </c>
      <c r="C860" s="4">
        <f>'Base Données TLS'!F860</f>
        <v>0</v>
      </c>
      <c r="D860" s="8">
        <f>'Base Données TLS'!J860</f>
        <v>0</v>
      </c>
      <c r="E860" s="4">
        <f>'Base Données TLS'!K860</f>
        <v>0</v>
      </c>
      <c r="K860" s="2">
        <f>'Base Données CS'!K860</f>
        <v>0</v>
      </c>
      <c r="L860" s="2">
        <f>'Base Données CS'!L860</f>
        <v>0</v>
      </c>
      <c r="M860" s="2">
        <f>'Base Données CS'!M860</f>
        <v>0</v>
      </c>
      <c r="N860" s="9">
        <f t="shared" ca="1" si="13"/>
        <v>43291</v>
      </c>
    </row>
    <row r="861" spans="1:14" x14ac:dyDescent="0.2">
      <c r="A861" s="4">
        <f>'Base Données TLS'!B861</f>
        <v>0</v>
      </c>
      <c r="B861" s="7">
        <f>'Base Données TLS'!C861</f>
        <v>0</v>
      </c>
      <c r="C861" s="4">
        <f>'Base Données TLS'!F861</f>
        <v>0</v>
      </c>
      <c r="D861" s="8">
        <f>'Base Données TLS'!J861</f>
        <v>0</v>
      </c>
      <c r="E861" s="4">
        <f>'Base Données TLS'!K861</f>
        <v>0</v>
      </c>
      <c r="K861" s="2">
        <f>'Base Données CS'!K861</f>
        <v>0</v>
      </c>
      <c r="L861" s="2">
        <f>'Base Données CS'!L861</f>
        <v>0</v>
      </c>
      <c r="M861" s="2">
        <f>'Base Données CS'!M861</f>
        <v>0</v>
      </c>
      <c r="N861" s="9">
        <f t="shared" ca="1" si="13"/>
        <v>43291</v>
      </c>
    </row>
    <row r="862" spans="1:14" x14ac:dyDescent="0.2">
      <c r="A862" s="4">
        <f>'Base Données TLS'!B862</f>
        <v>0</v>
      </c>
      <c r="B862" s="7">
        <f>'Base Données TLS'!C862</f>
        <v>0</v>
      </c>
      <c r="C862" s="4">
        <f>'Base Données TLS'!F862</f>
        <v>0</v>
      </c>
      <c r="D862" s="8">
        <f>'Base Données TLS'!J862</f>
        <v>0</v>
      </c>
      <c r="E862" s="4">
        <f>'Base Données TLS'!K862</f>
        <v>0</v>
      </c>
      <c r="K862" s="2">
        <f>'Base Données CS'!K862</f>
        <v>0</v>
      </c>
      <c r="L862" s="2">
        <f>'Base Données CS'!L862</f>
        <v>0</v>
      </c>
      <c r="M862" s="2">
        <f>'Base Données CS'!M862</f>
        <v>0</v>
      </c>
      <c r="N862" s="9">
        <f t="shared" ca="1" si="13"/>
        <v>43291</v>
      </c>
    </row>
    <row r="863" spans="1:14" x14ac:dyDescent="0.2">
      <c r="A863" s="4">
        <f>'Base Données TLS'!B863</f>
        <v>0</v>
      </c>
      <c r="B863" s="7">
        <f>'Base Données TLS'!C863</f>
        <v>0</v>
      </c>
      <c r="C863" s="4">
        <f>'Base Données TLS'!F863</f>
        <v>0</v>
      </c>
      <c r="D863" s="8">
        <f>'Base Données TLS'!J863</f>
        <v>0</v>
      </c>
      <c r="E863" s="4">
        <f>'Base Données TLS'!K863</f>
        <v>0</v>
      </c>
      <c r="K863" s="2">
        <f>'Base Données CS'!K863</f>
        <v>0</v>
      </c>
      <c r="L863" s="2">
        <f>'Base Données CS'!L863</f>
        <v>0</v>
      </c>
      <c r="M863" s="2">
        <f>'Base Données CS'!M863</f>
        <v>0</v>
      </c>
      <c r="N863" s="9">
        <f t="shared" ca="1" si="13"/>
        <v>43291</v>
      </c>
    </row>
    <row r="864" spans="1:14" x14ac:dyDescent="0.2">
      <c r="A864" s="4">
        <f>'Base Données TLS'!B864</f>
        <v>0</v>
      </c>
      <c r="B864" s="7">
        <f>'Base Données TLS'!C864</f>
        <v>0</v>
      </c>
      <c r="C864" s="4">
        <f>'Base Données TLS'!F864</f>
        <v>0</v>
      </c>
      <c r="D864" s="8">
        <f>'Base Données TLS'!J864</f>
        <v>0</v>
      </c>
      <c r="E864" s="4">
        <f>'Base Données TLS'!K864</f>
        <v>0</v>
      </c>
      <c r="K864" s="2">
        <f>'Base Données CS'!K864</f>
        <v>0</v>
      </c>
      <c r="L864" s="2">
        <f>'Base Données CS'!L864</f>
        <v>0</v>
      </c>
      <c r="M864" s="2">
        <f>'Base Données CS'!M864</f>
        <v>0</v>
      </c>
      <c r="N864" s="9">
        <f t="shared" ca="1" si="13"/>
        <v>43291</v>
      </c>
    </row>
    <row r="865" spans="1:14" x14ac:dyDescent="0.2">
      <c r="A865" s="4">
        <f>'Base Données TLS'!B865</f>
        <v>0</v>
      </c>
      <c r="B865" s="7">
        <f>'Base Données TLS'!C865</f>
        <v>0</v>
      </c>
      <c r="C865" s="4">
        <f>'Base Données TLS'!F865</f>
        <v>0</v>
      </c>
      <c r="D865" s="8">
        <f>'Base Données TLS'!J865</f>
        <v>0</v>
      </c>
      <c r="E865" s="4">
        <f>'Base Données TLS'!K865</f>
        <v>0</v>
      </c>
      <c r="K865" s="2">
        <f>'Base Données CS'!K865</f>
        <v>0</v>
      </c>
      <c r="L865" s="2">
        <f>'Base Données CS'!L865</f>
        <v>0</v>
      </c>
      <c r="M865" s="2">
        <f>'Base Données CS'!M865</f>
        <v>0</v>
      </c>
      <c r="N865" s="9">
        <f t="shared" ca="1" si="13"/>
        <v>43291</v>
      </c>
    </row>
    <row r="866" spans="1:14" x14ac:dyDescent="0.2">
      <c r="A866" s="4">
        <f>'Base Données TLS'!B866</f>
        <v>0</v>
      </c>
      <c r="B866" s="7">
        <f>'Base Données TLS'!C866</f>
        <v>0</v>
      </c>
      <c r="C866" s="4">
        <f>'Base Données TLS'!F866</f>
        <v>0</v>
      </c>
      <c r="D866" s="8">
        <f>'Base Données TLS'!J866</f>
        <v>0</v>
      </c>
      <c r="E866" s="4">
        <f>'Base Données TLS'!K866</f>
        <v>0</v>
      </c>
      <c r="K866" s="2">
        <f>'Base Données CS'!K866</f>
        <v>0</v>
      </c>
      <c r="L866" s="2">
        <f>'Base Données CS'!L866</f>
        <v>0</v>
      </c>
      <c r="M866" s="2">
        <f>'Base Données CS'!M866</f>
        <v>0</v>
      </c>
      <c r="N866" s="9">
        <f t="shared" ca="1" si="13"/>
        <v>43291</v>
      </c>
    </row>
    <row r="867" spans="1:14" x14ac:dyDescent="0.2">
      <c r="A867" s="4">
        <f>'Base Données TLS'!B867</f>
        <v>0</v>
      </c>
      <c r="B867" s="7">
        <f>'Base Données TLS'!C867</f>
        <v>0</v>
      </c>
      <c r="C867" s="4">
        <f>'Base Données TLS'!F867</f>
        <v>0</v>
      </c>
      <c r="D867" s="8">
        <f>'Base Données TLS'!J867</f>
        <v>0</v>
      </c>
      <c r="E867" s="4">
        <f>'Base Données TLS'!K867</f>
        <v>0</v>
      </c>
      <c r="K867" s="2">
        <f>'Base Données CS'!K867</f>
        <v>0</v>
      </c>
      <c r="L867" s="2">
        <f>'Base Données CS'!L867</f>
        <v>0</v>
      </c>
      <c r="M867" s="2">
        <f>'Base Données CS'!M867</f>
        <v>0</v>
      </c>
      <c r="N867" s="9">
        <f t="shared" ca="1" si="13"/>
        <v>43291</v>
      </c>
    </row>
    <row r="868" spans="1:14" x14ac:dyDescent="0.2">
      <c r="A868" s="4">
        <f>'Base Données TLS'!B868</f>
        <v>0</v>
      </c>
      <c r="B868" s="7">
        <f>'Base Données TLS'!C868</f>
        <v>0</v>
      </c>
      <c r="C868" s="4">
        <f>'Base Données TLS'!F868</f>
        <v>0</v>
      </c>
      <c r="D868" s="8">
        <f>'Base Données TLS'!J868</f>
        <v>0</v>
      </c>
      <c r="E868" s="4">
        <f>'Base Données TLS'!K868</f>
        <v>0</v>
      </c>
      <c r="K868" s="2">
        <f>'Base Données CS'!K868</f>
        <v>0</v>
      </c>
      <c r="L868" s="2">
        <f>'Base Données CS'!L868</f>
        <v>0</v>
      </c>
      <c r="M868" s="2">
        <f>'Base Données CS'!M868</f>
        <v>0</v>
      </c>
      <c r="N868" s="9">
        <f t="shared" ca="1" si="13"/>
        <v>43291</v>
      </c>
    </row>
    <row r="869" spans="1:14" x14ac:dyDescent="0.2">
      <c r="A869" s="4">
        <f>'Base Données TLS'!B869</f>
        <v>0</v>
      </c>
      <c r="B869" s="7">
        <f>'Base Données TLS'!C869</f>
        <v>0</v>
      </c>
      <c r="C869" s="4">
        <f>'Base Données TLS'!F869</f>
        <v>0</v>
      </c>
      <c r="D869" s="8">
        <f>'Base Données TLS'!J869</f>
        <v>0</v>
      </c>
      <c r="E869" s="4">
        <f>'Base Données TLS'!K869</f>
        <v>0</v>
      </c>
      <c r="K869" s="2">
        <f>'Base Données CS'!K869</f>
        <v>0</v>
      </c>
      <c r="L869" s="2">
        <f>'Base Données CS'!L869</f>
        <v>0</v>
      </c>
      <c r="M869" s="2">
        <f>'Base Données CS'!M869</f>
        <v>0</v>
      </c>
      <c r="N869" s="9">
        <f t="shared" ca="1" si="13"/>
        <v>43291</v>
      </c>
    </row>
    <row r="870" spans="1:14" x14ac:dyDescent="0.2">
      <c r="A870" s="4">
        <f>'Base Données TLS'!B870</f>
        <v>0</v>
      </c>
      <c r="B870" s="7">
        <f>'Base Données TLS'!C870</f>
        <v>0</v>
      </c>
      <c r="C870" s="4">
        <f>'Base Données TLS'!F870</f>
        <v>0</v>
      </c>
      <c r="D870" s="8">
        <f>'Base Données TLS'!J870</f>
        <v>0</v>
      </c>
      <c r="E870" s="4">
        <f>'Base Données TLS'!K870</f>
        <v>0</v>
      </c>
      <c r="K870" s="2">
        <f>'Base Données CS'!K870</f>
        <v>0</v>
      </c>
      <c r="L870" s="2">
        <f>'Base Données CS'!L870</f>
        <v>0</v>
      </c>
      <c r="M870" s="2">
        <f>'Base Données CS'!M870</f>
        <v>0</v>
      </c>
      <c r="N870" s="9">
        <f t="shared" ca="1" si="13"/>
        <v>43291</v>
      </c>
    </row>
    <row r="871" spans="1:14" x14ac:dyDescent="0.2">
      <c r="A871" s="4">
        <f>'Base Données TLS'!B871</f>
        <v>0</v>
      </c>
      <c r="B871" s="7">
        <f>'Base Données TLS'!C871</f>
        <v>0</v>
      </c>
      <c r="C871" s="4">
        <f>'Base Données TLS'!F871</f>
        <v>0</v>
      </c>
      <c r="D871" s="8">
        <f>'Base Données TLS'!J871</f>
        <v>0</v>
      </c>
      <c r="E871" s="4">
        <f>'Base Données TLS'!K871</f>
        <v>0</v>
      </c>
      <c r="K871" s="2">
        <f>'Base Données CS'!K871</f>
        <v>0</v>
      </c>
      <c r="L871" s="2">
        <f>'Base Données CS'!L871</f>
        <v>0</v>
      </c>
      <c r="M871" s="2">
        <f>'Base Données CS'!M871</f>
        <v>0</v>
      </c>
      <c r="N871" s="9">
        <f t="shared" ca="1" si="13"/>
        <v>43291</v>
      </c>
    </row>
    <row r="872" spans="1:14" x14ac:dyDescent="0.2">
      <c r="A872" s="4">
        <f>'Base Données TLS'!B872</f>
        <v>0</v>
      </c>
      <c r="B872" s="7">
        <f>'Base Données TLS'!C872</f>
        <v>0</v>
      </c>
      <c r="C872" s="4">
        <f>'Base Données TLS'!F872</f>
        <v>0</v>
      </c>
      <c r="D872" s="8">
        <f>'Base Données TLS'!J872</f>
        <v>0</v>
      </c>
      <c r="E872" s="4">
        <f>'Base Données TLS'!K872</f>
        <v>0</v>
      </c>
      <c r="K872" s="2">
        <f>'Base Données CS'!K872</f>
        <v>0</v>
      </c>
      <c r="L872" s="2">
        <f>'Base Données CS'!L872</f>
        <v>0</v>
      </c>
      <c r="M872" s="2">
        <f>'Base Données CS'!M872</f>
        <v>0</v>
      </c>
      <c r="N872" s="9">
        <f t="shared" ca="1" si="13"/>
        <v>43291</v>
      </c>
    </row>
    <row r="873" spans="1:14" x14ac:dyDescent="0.2">
      <c r="A873" s="4">
        <f>'Base Données TLS'!B873</f>
        <v>0</v>
      </c>
      <c r="B873" s="7">
        <f>'Base Données TLS'!C873</f>
        <v>0</v>
      </c>
      <c r="C873" s="4">
        <f>'Base Données TLS'!F873</f>
        <v>0</v>
      </c>
      <c r="D873" s="8">
        <f>'Base Données TLS'!J873</f>
        <v>0</v>
      </c>
      <c r="E873" s="4">
        <f>'Base Données TLS'!K873</f>
        <v>0</v>
      </c>
      <c r="K873" s="2">
        <f>'Base Données CS'!K873</f>
        <v>0</v>
      </c>
      <c r="L873" s="2">
        <f>'Base Données CS'!L873</f>
        <v>0</v>
      </c>
      <c r="M873" s="2">
        <f>'Base Données CS'!M873</f>
        <v>0</v>
      </c>
      <c r="N873" s="9">
        <f t="shared" ca="1" si="13"/>
        <v>43291</v>
      </c>
    </row>
    <row r="874" spans="1:14" x14ac:dyDescent="0.2">
      <c r="A874" s="4">
        <f>'Base Données TLS'!B874</f>
        <v>0</v>
      </c>
      <c r="B874" s="7">
        <f>'Base Données TLS'!C874</f>
        <v>0</v>
      </c>
      <c r="C874" s="4">
        <f>'Base Données TLS'!F874</f>
        <v>0</v>
      </c>
      <c r="D874" s="8">
        <f>'Base Données TLS'!J874</f>
        <v>0</v>
      </c>
      <c r="E874" s="4">
        <f>'Base Données TLS'!K874</f>
        <v>0</v>
      </c>
      <c r="K874" s="2">
        <f>'Base Données CS'!K874</f>
        <v>0</v>
      </c>
      <c r="L874" s="2">
        <f>'Base Données CS'!L874</f>
        <v>0</v>
      </c>
      <c r="M874" s="2">
        <f>'Base Données CS'!M874</f>
        <v>0</v>
      </c>
      <c r="N874" s="9">
        <f t="shared" ca="1" si="13"/>
        <v>43291</v>
      </c>
    </row>
    <row r="875" spans="1:14" x14ac:dyDescent="0.2">
      <c r="A875" s="4">
        <f>'Base Données TLS'!B875</f>
        <v>0</v>
      </c>
      <c r="B875" s="7">
        <f>'Base Données TLS'!C875</f>
        <v>0</v>
      </c>
      <c r="C875" s="4">
        <f>'Base Données TLS'!F875</f>
        <v>0</v>
      </c>
      <c r="D875" s="8">
        <f>'Base Données TLS'!J875</f>
        <v>0</v>
      </c>
      <c r="E875" s="4">
        <f>'Base Données TLS'!K875</f>
        <v>0</v>
      </c>
      <c r="K875" s="2">
        <f>'Base Données CS'!K875</f>
        <v>0</v>
      </c>
      <c r="L875" s="2">
        <f>'Base Données CS'!L875</f>
        <v>0</v>
      </c>
      <c r="M875" s="2">
        <f>'Base Données CS'!M875</f>
        <v>0</v>
      </c>
      <c r="N875" s="9">
        <f t="shared" ca="1" si="13"/>
        <v>43291</v>
      </c>
    </row>
    <row r="876" spans="1:14" x14ac:dyDescent="0.2">
      <c r="A876" s="4">
        <f>'Base Données TLS'!B876</f>
        <v>0</v>
      </c>
      <c r="B876" s="7">
        <f>'Base Données TLS'!C876</f>
        <v>0</v>
      </c>
      <c r="C876" s="4">
        <f>'Base Données TLS'!F876</f>
        <v>0</v>
      </c>
      <c r="D876" s="8">
        <f>'Base Données TLS'!J876</f>
        <v>0</v>
      </c>
      <c r="E876" s="4">
        <f>'Base Données TLS'!K876</f>
        <v>0</v>
      </c>
      <c r="K876" s="2">
        <f>'Base Données CS'!K876</f>
        <v>0</v>
      </c>
      <c r="L876" s="2">
        <f>'Base Données CS'!L876</f>
        <v>0</v>
      </c>
      <c r="M876" s="2">
        <f>'Base Données CS'!M876</f>
        <v>0</v>
      </c>
      <c r="N876" s="9">
        <f t="shared" ca="1" si="13"/>
        <v>43291</v>
      </c>
    </row>
    <row r="877" spans="1:14" x14ac:dyDescent="0.2">
      <c r="A877" s="4">
        <f>'Base Données TLS'!B877</f>
        <v>0</v>
      </c>
      <c r="B877" s="7">
        <f>'Base Données TLS'!C877</f>
        <v>0</v>
      </c>
      <c r="C877" s="4">
        <f>'Base Données TLS'!F877</f>
        <v>0</v>
      </c>
      <c r="D877" s="8">
        <f>'Base Données TLS'!J877</f>
        <v>0</v>
      </c>
      <c r="E877" s="4">
        <f>'Base Données TLS'!K877</f>
        <v>0</v>
      </c>
      <c r="K877" s="2">
        <f>'Base Données CS'!K877</f>
        <v>0</v>
      </c>
      <c r="L877" s="2">
        <f>'Base Données CS'!L877</f>
        <v>0</v>
      </c>
      <c r="M877" s="2">
        <f>'Base Données CS'!M877</f>
        <v>0</v>
      </c>
      <c r="N877" s="9">
        <f t="shared" ca="1" si="13"/>
        <v>43291</v>
      </c>
    </row>
    <row r="878" spans="1:14" x14ac:dyDescent="0.2">
      <c r="A878" s="4">
        <f>'Base Données TLS'!B878</f>
        <v>0</v>
      </c>
      <c r="B878" s="7">
        <f>'Base Données TLS'!C878</f>
        <v>0</v>
      </c>
      <c r="C878" s="4">
        <f>'Base Données TLS'!F878</f>
        <v>0</v>
      </c>
      <c r="D878" s="8">
        <f>'Base Données TLS'!J878</f>
        <v>0</v>
      </c>
      <c r="E878" s="4">
        <f>'Base Données TLS'!K878</f>
        <v>0</v>
      </c>
      <c r="K878" s="2">
        <f>'Base Données CS'!K878</f>
        <v>0</v>
      </c>
      <c r="L878" s="2">
        <f>'Base Données CS'!L878</f>
        <v>0</v>
      </c>
      <c r="M878" s="2">
        <f>'Base Données CS'!M878</f>
        <v>0</v>
      </c>
      <c r="N878" s="9">
        <f t="shared" ca="1" si="13"/>
        <v>43291</v>
      </c>
    </row>
    <row r="879" spans="1:14" x14ac:dyDescent="0.2">
      <c r="A879" s="4">
        <f>'Base Données TLS'!B879</f>
        <v>0</v>
      </c>
      <c r="B879" s="7">
        <f>'Base Données TLS'!C879</f>
        <v>0</v>
      </c>
      <c r="C879" s="4">
        <f>'Base Données TLS'!F879</f>
        <v>0</v>
      </c>
      <c r="D879" s="8">
        <f>'Base Données TLS'!J879</f>
        <v>0</v>
      </c>
      <c r="E879" s="4">
        <f>'Base Données TLS'!K879</f>
        <v>0</v>
      </c>
      <c r="K879" s="2">
        <f>'Base Données CS'!K879</f>
        <v>0</v>
      </c>
      <c r="L879" s="2">
        <f>'Base Données CS'!L879</f>
        <v>0</v>
      </c>
      <c r="M879" s="2">
        <f>'Base Données CS'!M879</f>
        <v>0</v>
      </c>
      <c r="N879" s="9">
        <f t="shared" ca="1" si="13"/>
        <v>43291</v>
      </c>
    </row>
    <row r="880" spans="1:14" x14ac:dyDescent="0.2">
      <c r="A880" s="4">
        <f>'Base Données TLS'!B880</f>
        <v>0</v>
      </c>
      <c r="B880" s="7">
        <f>'Base Données TLS'!C880</f>
        <v>0</v>
      </c>
      <c r="C880" s="4">
        <f>'Base Données TLS'!F880</f>
        <v>0</v>
      </c>
      <c r="D880" s="8">
        <f>'Base Données TLS'!J880</f>
        <v>0</v>
      </c>
      <c r="E880" s="4">
        <f>'Base Données TLS'!K880</f>
        <v>0</v>
      </c>
      <c r="K880" s="2">
        <f>'Base Données CS'!K880</f>
        <v>0</v>
      </c>
      <c r="L880" s="2">
        <f>'Base Données CS'!L880</f>
        <v>0</v>
      </c>
      <c r="M880" s="2">
        <f>'Base Données CS'!M880</f>
        <v>0</v>
      </c>
      <c r="N880" s="9">
        <f t="shared" ca="1" si="13"/>
        <v>43291</v>
      </c>
    </row>
    <row r="881" spans="1:14" x14ac:dyDescent="0.2">
      <c r="A881" s="4">
        <f>'Base Données TLS'!B881</f>
        <v>0</v>
      </c>
      <c r="B881" s="7">
        <f>'Base Données TLS'!C881</f>
        <v>0</v>
      </c>
      <c r="C881" s="4">
        <f>'Base Données TLS'!F881</f>
        <v>0</v>
      </c>
      <c r="D881" s="8">
        <f>'Base Données TLS'!J881</f>
        <v>0</v>
      </c>
      <c r="E881" s="4">
        <f>'Base Données TLS'!K881</f>
        <v>0</v>
      </c>
      <c r="K881" s="2">
        <f>'Base Données CS'!K881</f>
        <v>0</v>
      </c>
      <c r="L881" s="2">
        <f>'Base Données CS'!L881</f>
        <v>0</v>
      </c>
      <c r="M881" s="2">
        <f>'Base Données CS'!M881</f>
        <v>0</v>
      </c>
      <c r="N881" s="9">
        <f t="shared" ca="1" si="13"/>
        <v>43291</v>
      </c>
    </row>
    <row r="882" spans="1:14" x14ac:dyDescent="0.2">
      <c r="A882" s="4">
        <f>'Base Données TLS'!B882</f>
        <v>0</v>
      </c>
      <c r="B882" s="7">
        <f>'Base Données TLS'!C882</f>
        <v>0</v>
      </c>
      <c r="C882" s="4">
        <f>'Base Données TLS'!F882</f>
        <v>0</v>
      </c>
      <c r="D882" s="8">
        <f>'Base Données TLS'!J882</f>
        <v>0</v>
      </c>
      <c r="E882" s="4">
        <f>'Base Données TLS'!K882</f>
        <v>0</v>
      </c>
      <c r="K882" s="2">
        <f>'Base Données CS'!K882</f>
        <v>0</v>
      </c>
      <c r="L882" s="2">
        <f>'Base Données CS'!L882</f>
        <v>0</v>
      </c>
      <c r="M882" s="2">
        <f>'Base Données CS'!M882</f>
        <v>0</v>
      </c>
      <c r="N882" s="9">
        <f t="shared" ca="1" si="13"/>
        <v>43291</v>
      </c>
    </row>
    <row r="883" spans="1:14" x14ac:dyDescent="0.2">
      <c r="A883" s="4">
        <f>'Base Données TLS'!B883</f>
        <v>0</v>
      </c>
      <c r="B883" s="7">
        <f>'Base Données TLS'!C883</f>
        <v>0</v>
      </c>
      <c r="C883" s="4">
        <f>'Base Données TLS'!F883</f>
        <v>0</v>
      </c>
      <c r="D883" s="8">
        <f>'Base Données TLS'!J883</f>
        <v>0</v>
      </c>
      <c r="E883" s="4">
        <f>'Base Données TLS'!K883</f>
        <v>0</v>
      </c>
      <c r="K883" s="2">
        <f>'Base Données CS'!K883</f>
        <v>0</v>
      </c>
      <c r="L883" s="2">
        <f>'Base Données CS'!L883</f>
        <v>0</v>
      </c>
      <c r="M883" s="2">
        <f>'Base Données CS'!M883</f>
        <v>0</v>
      </c>
      <c r="N883" s="9">
        <f t="shared" ca="1" si="13"/>
        <v>43291</v>
      </c>
    </row>
    <row r="884" spans="1:14" x14ac:dyDescent="0.2">
      <c r="A884" s="4">
        <f>'Base Données TLS'!B884</f>
        <v>0</v>
      </c>
      <c r="B884" s="7">
        <f>'Base Données TLS'!C884</f>
        <v>0</v>
      </c>
      <c r="C884" s="4">
        <f>'Base Données TLS'!F884</f>
        <v>0</v>
      </c>
      <c r="D884" s="8">
        <f>'Base Données TLS'!J884</f>
        <v>0</v>
      </c>
      <c r="E884" s="4">
        <f>'Base Données TLS'!K884</f>
        <v>0</v>
      </c>
      <c r="K884" s="2">
        <f>'Base Données CS'!K884</f>
        <v>0</v>
      </c>
      <c r="L884" s="2">
        <f>'Base Données CS'!L884</f>
        <v>0</v>
      </c>
      <c r="M884" s="2">
        <f>'Base Données CS'!M884</f>
        <v>0</v>
      </c>
      <c r="N884" s="9">
        <f t="shared" ca="1" si="13"/>
        <v>43291</v>
      </c>
    </row>
    <row r="885" spans="1:14" x14ac:dyDescent="0.2">
      <c r="A885" s="4">
        <f>'Base Données TLS'!B885</f>
        <v>0</v>
      </c>
      <c r="B885" s="7">
        <f>'Base Données TLS'!C885</f>
        <v>0</v>
      </c>
      <c r="C885" s="4">
        <f>'Base Données TLS'!F885</f>
        <v>0</v>
      </c>
      <c r="D885" s="8">
        <f>'Base Données TLS'!J885</f>
        <v>0</v>
      </c>
      <c r="E885" s="4">
        <f>'Base Données TLS'!K885</f>
        <v>0</v>
      </c>
      <c r="K885" s="2">
        <f>'Base Données CS'!K885</f>
        <v>0</v>
      </c>
      <c r="L885" s="2">
        <f>'Base Données CS'!L885</f>
        <v>0</v>
      </c>
      <c r="M885" s="2">
        <f>'Base Données CS'!M885</f>
        <v>0</v>
      </c>
      <c r="N885" s="9">
        <f t="shared" ca="1" si="13"/>
        <v>43291</v>
      </c>
    </row>
    <row r="886" spans="1:14" x14ac:dyDescent="0.2">
      <c r="A886" s="4">
        <f>'Base Données TLS'!B886</f>
        <v>0</v>
      </c>
      <c r="B886" s="7">
        <f>'Base Données TLS'!C886</f>
        <v>0</v>
      </c>
      <c r="C886" s="4">
        <f>'Base Données TLS'!F886</f>
        <v>0</v>
      </c>
      <c r="D886" s="8">
        <f>'Base Données TLS'!J886</f>
        <v>0</v>
      </c>
      <c r="E886" s="4">
        <f>'Base Données TLS'!K886</f>
        <v>0</v>
      </c>
      <c r="K886" s="2">
        <f>'Base Données CS'!K886</f>
        <v>0</v>
      </c>
      <c r="L886" s="2">
        <f>'Base Données CS'!L886</f>
        <v>0</v>
      </c>
      <c r="M886" s="2">
        <f>'Base Données CS'!M886</f>
        <v>0</v>
      </c>
      <c r="N886" s="9">
        <f t="shared" ca="1" si="13"/>
        <v>43291</v>
      </c>
    </row>
    <row r="887" spans="1:14" x14ac:dyDescent="0.2">
      <c r="A887" s="4">
        <f>'Base Données TLS'!B887</f>
        <v>0</v>
      </c>
      <c r="B887" s="7">
        <f>'Base Données TLS'!C887</f>
        <v>0</v>
      </c>
      <c r="C887" s="4">
        <f>'Base Données TLS'!F887</f>
        <v>0</v>
      </c>
      <c r="D887" s="8">
        <f>'Base Données TLS'!J887</f>
        <v>0</v>
      </c>
      <c r="E887" s="4">
        <f>'Base Données TLS'!K887</f>
        <v>0</v>
      </c>
      <c r="K887" s="2">
        <f>'Base Données CS'!K887</f>
        <v>0</v>
      </c>
      <c r="L887" s="2">
        <f>'Base Données CS'!L887</f>
        <v>0</v>
      </c>
      <c r="M887" s="2">
        <f>'Base Données CS'!M887</f>
        <v>0</v>
      </c>
      <c r="N887" s="9">
        <f t="shared" ca="1" si="13"/>
        <v>43291</v>
      </c>
    </row>
    <row r="888" spans="1:14" x14ac:dyDescent="0.2">
      <c r="A888" s="4">
        <f>'Base Données TLS'!B888</f>
        <v>0</v>
      </c>
      <c r="B888" s="7">
        <f>'Base Données TLS'!C888</f>
        <v>0</v>
      </c>
      <c r="C888" s="4">
        <f>'Base Données TLS'!F888</f>
        <v>0</v>
      </c>
      <c r="D888" s="8">
        <f>'Base Données TLS'!J888</f>
        <v>0</v>
      </c>
      <c r="E888" s="4">
        <f>'Base Données TLS'!K888</f>
        <v>0</v>
      </c>
      <c r="K888" s="2">
        <f>'Base Données CS'!K888</f>
        <v>0</v>
      </c>
      <c r="L888" s="2">
        <f>'Base Données CS'!L888</f>
        <v>0</v>
      </c>
      <c r="M888" s="2">
        <f>'Base Données CS'!M888</f>
        <v>0</v>
      </c>
      <c r="N888" s="9">
        <f t="shared" ca="1" si="13"/>
        <v>43291</v>
      </c>
    </row>
    <row r="889" spans="1:14" x14ac:dyDescent="0.2">
      <c r="A889" s="4">
        <f>'Base Données TLS'!B889</f>
        <v>0</v>
      </c>
      <c r="B889" s="7">
        <f>'Base Données TLS'!C889</f>
        <v>0</v>
      </c>
      <c r="C889" s="4">
        <f>'Base Données TLS'!F889</f>
        <v>0</v>
      </c>
      <c r="D889" s="8">
        <f>'Base Données TLS'!J889</f>
        <v>0</v>
      </c>
      <c r="E889" s="4">
        <f>'Base Données TLS'!K889</f>
        <v>0</v>
      </c>
      <c r="K889" s="2">
        <f>'Base Données CS'!K889</f>
        <v>0</v>
      </c>
      <c r="L889" s="2">
        <f>'Base Données CS'!L889</f>
        <v>0</v>
      </c>
      <c r="M889" s="2">
        <f>'Base Données CS'!M889</f>
        <v>0</v>
      </c>
      <c r="N889" s="9">
        <f t="shared" ca="1" si="13"/>
        <v>43291</v>
      </c>
    </row>
    <row r="890" spans="1:14" x14ac:dyDescent="0.2">
      <c r="A890" s="4">
        <f>'Base Données TLS'!B890</f>
        <v>0</v>
      </c>
      <c r="B890" s="7">
        <f>'Base Données TLS'!C890</f>
        <v>0</v>
      </c>
      <c r="C890" s="4">
        <f>'Base Données TLS'!F890</f>
        <v>0</v>
      </c>
      <c r="D890" s="8">
        <f>'Base Données TLS'!J890</f>
        <v>0</v>
      </c>
      <c r="E890" s="4">
        <f>'Base Données TLS'!K890</f>
        <v>0</v>
      </c>
      <c r="K890" s="2">
        <f>'Base Données CS'!K890</f>
        <v>0</v>
      </c>
      <c r="L890" s="2">
        <f>'Base Données CS'!L890</f>
        <v>0</v>
      </c>
      <c r="M890" s="2">
        <f>'Base Données CS'!M890</f>
        <v>0</v>
      </c>
      <c r="N890" s="9">
        <f t="shared" ca="1" si="13"/>
        <v>43291</v>
      </c>
    </row>
    <row r="891" spans="1:14" x14ac:dyDescent="0.2">
      <c r="A891" s="4">
        <f>'Base Données TLS'!B891</f>
        <v>0</v>
      </c>
      <c r="B891" s="7">
        <f>'Base Données TLS'!C891</f>
        <v>0</v>
      </c>
      <c r="C891" s="4">
        <f>'Base Données TLS'!F891</f>
        <v>0</v>
      </c>
      <c r="D891" s="8">
        <f>'Base Données TLS'!J891</f>
        <v>0</v>
      </c>
      <c r="E891" s="4">
        <f>'Base Données TLS'!K891</f>
        <v>0</v>
      </c>
      <c r="K891" s="2">
        <f>'Base Données CS'!K891</f>
        <v>0</v>
      </c>
      <c r="L891" s="2">
        <f>'Base Données CS'!L891</f>
        <v>0</v>
      </c>
      <c r="M891" s="2">
        <f>'Base Données CS'!M891</f>
        <v>0</v>
      </c>
      <c r="N891" s="9">
        <f t="shared" ca="1" si="13"/>
        <v>43291</v>
      </c>
    </row>
    <row r="892" spans="1:14" x14ac:dyDescent="0.2">
      <c r="A892" s="4">
        <f>'Base Données TLS'!B892</f>
        <v>0</v>
      </c>
      <c r="B892" s="7">
        <f>'Base Données TLS'!C892</f>
        <v>0</v>
      </c>
      <c r="C892" s="4">
        <f>'Base Données TLS'!F892</f>
        <v>0</v>
      </c>
      <c r="D892" s="8">
        <f>'Base Données TLS'!J892</f>
        <v>0</v>
      </c>
      <c r="E892" s="4">
        <f>'Base Données TLS'!K892</f>
        <v>0</v>
      </c>
      <c r="K892" s="2">
        <f>'Base Données CS'!K892</f>
        <v>0</v>
      </c>
      <c r="L892" s="2">
        <f>'Base Données CS'!L892</f>
        <v>0</v>
      </c>
      <c r="M892" s="2">
        <f>'Base Données CS'!M892</f>
        <v>0</v>
      </c>
      <c r="N892" s="9">
        <f t="shared" ca="1" si="13"/>
        <v>43291</v>
      </c>
    </row>
    <row r="893" spans="1:14" x14ac:dyDescent="0.2">
      <c r="A893" s="4">
        <f>'Base Données TLS'!B893</f>
        <v>0</v>
      </c>
      <c r="B893" s="7">
        <f>'Base Données TLS'!C893</f>
        <v>0</v>
      </c>
      <c r="C893" s="4">
        <f>'Base Données TLS'!F893</f>
        <v>0</v>
      </c>
      <c r="D893" s="8">
        <f>'Base Données TLS'!J893</f>
        <v>0</v>
      </c>
      <c r="E893" s="4">
        <f>'Base Données TLS'!K893</f>
        <v>0</v>
      </c>
      <c r="K893" s="2">
        <f>'Base Données CS'!K893</f>
        <v>0</v>
      </c>
      <c r="L893" s="2">
        <f>'Base Données CS'!L893</f>
        <v>0</v>
      </c>
      <c r="M893" s="2">
        <f>'Base Données CS'!M893</f>
        <v>0</v>
      </c>
      <c r="N893" s="9">
        <f t="shared" ca="1" si="13"/>
        <v>43291</v>
      </c>
    </row>
    <row r="894" spans="1:14" x14ac:dyDescent="0.2">
      <c r="A894" s="4">
        <f>'Base Données TLS'!B894</f>
        <v>0</v>
      </c>
      <c r="B894" s="7">
        <f>'Base Données TLS'!C894</f>
        <v>0</v>
      </c>
      <c r="C894" s="4">
        <f>'Base Données TLS'!F894</f>
        <v>0</v>
      </c>
      <c r="D894" s="8">
        <f>'Base Données TLS'!J894</f>
        <v>0</v>
      </c>
      <c r="E894" s="4">
        <f>'Base Données TLS'!K894</f>
        <v>0</v>
      </c>
      <c r="K894" s="2">
        <f>'Base Données CS'!K894</f>
        <v>0</v>
      </c>
      <c r="L894" s="2">
        <f>'Base Données CS'!L894</f>
        <v>0</v>
      </c>
      <c r="M894" s="2">
        <f>'Base Données CS'!M894</f>
        <v>0</v>
      </c>
      <c r="N894" s="9">
        <f t="shared" ca="1" si="13"/>
        <v>43291</v>
      </c>
    </row>
    <row r="895" spans="1:14" x14ac:dyDescent="0.2">
      <c r="A895" s="4">
        <f>'Base Données TLS'!B895</f>
        <v>0</v>
      </c>
      <c r="B895" s="7">
        <f>'Base Données TLS'!C895</f>
        <v>0</v>
      </c>
      <c r="C895" s="4">
        <f>'Base Données TLS'!F895</f>
        <v>0</v>
      </c>
      <c r="D895" s="8">
        <f>'Base Données TLS'!J895</f>
        <v>0</v>
      </c>
      <c r="E895" s="4">
        <f>'Base Données TLS'!K895</f>
        <v>0</v>
      </c>
      <c r="K895" s="2">
        <f>'Base Données CS'!K895</f>
        <v>0</v>
      </c>
      <c r="L895" s="2">
        <f>'Base Données CS'!L895</f>
        <v>0</v>
      </c>
      <c r="M895" s="2">
        <f>'Base Données CS'!M895</f>
        <v>0</v>
      </c>
      <c r="N895" s="9">
        <f t="shared" ca="1" si="13"/>
        <v>43291</v>
      </c>
    </row>
    <row r="896" spans="1:14" x14ac:dyDescent="0.2">
      <c r="A896" s="4">
        <f>'Base Données TLS'!B896</f>
        <v>0</v>
      </c>
      <c r="B896" s="7">
        <f>'Base Données TLS'!C896</f>
        <v>0</v>
      </c>
      <c r="C896" s="4">
        <f>'Base Données TLS'!F896</f>
        <v>0</v>
      </c>
      <c r="D896" s="8">
        <f>'Base Données TLS'!J896</f>
        <v>0</v>
      </c>
      <c r="E896" s="4">
        <f>'Base Données TLS'!K896</f>
        <v>0</v>
      </c>
      <c r="K896" s="2">
        <f>'Base Données CS'!K896</f>
        <v>0</v>
      </c>
      <c r="L896" s="2">
        <f>'Base Données CS'!L896</f>
        <v>0</v>
      </c>
      <c r="M896" s="2">
        <f>'Base Données CS'!M896</f>
        <v>0</v>
      </c>
      <c r="N896" s="9">
        <f t="shared" ca="1" si="13"/>
        <v>43291</v>
      </c>
    </row>
    <row r="897" spans="1:14" x14ac:dyDescent="0.2">
      <c r="A897" s="4">
        <f>'Base Données TLS'!B897</f>
        <v>0</v>
      </c>
      <c r="B897" s="7">
        <f>'Base Données TLS'!C897</f>
        <v>0</v>
      </c>
      <c r="C897" s="4">
        <f>'Base Données TLS'!F897</f>
        <v>0</v>
      </c>
      <c r="D897" s="8">
        <f>'Base Données TLS'!J897</f>
        <v>0</v>
      </c>
      <c r="E897" s="4">
        <f>'Base Données TLS'!K897</f>
        <v>0</v>
      </c>
      <c r="K897" s="2">
        <f>'Base Données CS'!K897</f>
        <v>0</v>
      </c>
      <c r="L897" s="2">
        <f>'Base Données CS'!L897</f>
        <v>0</v>
      </c>
      <c r="M897" s="2">
        <f>'Base Données CS'!M897</f>
        <v>0</v>
      </c>
      <c r="N897" s="9">
        <f t="shared" ca="1" si="13"/>
        <v>43291</v>
      </c>
    </row>
    <row r="898" spans="1:14" x14ac:dyDescent="0.2">
      <c r="A898" s="4">
        <f>'Base Données TLS'!B898</f>
        <v>0</v>
      </c>
      <c r="B898" s="7">
        <f>'Base Données TLS'!C898</f>
        <v>0</v>
      </c>
      <c r="C898" s="4">
        <f>'Base Données TLS'!F898</f>
        <v>0</v>
      </c>
      <c r="D898" s="8">
        <f>'Base Données TLS'!J898</f>
        <v>0</v>
      </c>
      <c r="E898" s="4">
        <f>'Base Données TLS'!K898</f>
        <v>0</v>
      </c>
      <c r="K898" s="2">
        <f>'Base Données CS'!K898</f>
        <v>0</v>
      </c>
      <c r="L898" s="2">
        <f>'Base Données CS'!L898</f>
        <v>0</v>
      </c>
      <c r="M898" s="2">
        <f>'Base Données CS'!M898</f>
        <v>0</v>
      </c>
      <c r="N898" s="9">
        <f t="shared" ref="N898:N961" ca="1" si="14">TODAY()</f>
        <v>43291</v>
      </c>
    </row>
    <row r="899" spans="1:14" x14ac:dyDescent="0.2">
      <c r="A899" s="4">
        <f>'Base Données TLS'!B899</f>
        <v>0</v>
      </c>
      <c r="B899" s="7">
        <f>'Base Données TLS'!C899</f>
        <v>0</v>
      </c>
      <c r="C899" s="4">
        <f>'Base Données TLS'!F899</f>
        <v>0</v>
      </c>
      <c r="D899" s="8">
        <f>'Base Données TLS'!J899</f>
        <v>0</v>
      </c>
      <c r="E899" s="4">
        <f>'Base Données TLS'!K899</f>
        <v>0</v>
      </c>
      <c r="K899" s="2">
        <f>'Base Données CS'!K899</f>
        <v>0</v>
      </c>
      <c r="L899" s="2">
        <f>'Base Données CS'!L899</f>
        <v>0</v>
      </c>
      <c r="M899" s="2">
        <f>'Base Données CS'!M899</f>
        <v>0</v>
      </c>
      <c r="N899" s="9">
        <f t="shared" ca="1" si="14"/>
        <v>43291</v>
      </c>
    </row>
    <row r="900" spans="1:14" x14ac:dyDescent="0.2">
      <c r="A900" s="4">
        <f>'Base Données TLS'!B900</f>
        <v>0</v>
      </c>
      <c r="B900" s="7">
        <f>'Base Données TLS'!C900</f>
        <v>0</v>
      </c>
      <c r="C900" s="4">
        <f>'Base Données TLS'!F900</f>
        <v>0</v>
      </c>
      <c r="D900" s="8">
        <f>'Base Données TLS'!J900</f>
        <v>0</v>
      </c>
      <c r="E900" s="4">
        <f>'Base Données TLS'!K900</f>
        <v>0</v>
      </c>
      <c r="K900" s="2">
        <f>'Base Données CS'!K900</f>
        <v>0</v>
      </c>
      <c r="L900" s="2">
        <f>'Base Données CS'!L900</f>
        <v>0</v>
      </c>
      <c r="M900" s="2">
        <f>'Base Données CS'!M900</f>
        <v>0</v>
      </c>
      <c r="N900" s="9">
        <f t="shared" ca="1" si="14"/>
        <v>43291</v>
      </c>
    </row>
    <row r="901" spans="1:14" x14ac:dyDescent="0.2">
      <c r="A901" s="4">
        <f>'Base Données TLS'!B901</f>
        <v>0</v>
      </c>
      <c r="B901" s="7">
        <f>'Base Données TLS'!C901</f>
        <v>0</v>
      </c>
      <c r="C901" s="4">
        <f>'Base Données TLS'!F901</f>
        <v>0</v>
      </c>
      <c r="D901" s="8">
        <f>'Base Données TLS'!J901</f>
        <v>0</v>
      </c>
      <c r="E901" s="4">
        <f>'Base Données TLS'!K901</f>
        <v>0</v>
      </c>
      <c r="K901" s="2">
        <f>'Base Données CS'!K901</f>
        <v>0</v>
      </c>
      <c r="L901" s="2">
        <f>'Base Données CS'!L901</f>
        <v>0</v>
      </c>
      <c r="M901" s="2">
        <f>'Base Données CS'!M901</f>
        <v>0</v>
      </c>
      <c r="N901" s="9">
        <f t="shared" ca="1" si="14"/>
        <v>43291</v>
      </c>
    </row>
    <row r="902" spans="1:14" x14ac:dyDescent="0.2">
      <c r="A902" s="4">
        <f>'Base Données TLS'!B902</f>
        <v>0</v>
      </c>
      <c r="B902" s="7">
        <f>'Base Données TLS'!C902</f>
        <v>0</v>
      </c>
      <c r="C902" s="4">
        <f>'Base Données TLS'!F902</f>
        <v>0</v>
      </c>
      <c r="D902" s="8">
        <f>'Base Données TLS'!J902</f>
        <v>0</v>
      </c>
      <c r="E902" s="4">
        <f>'Base Données TLS'!K902</f>
        <v>0</v>
      </c>
      <c r="K902" s="2">
        <f>'Base Données CS'!K902</f>
        <v>0</v>
      </c>
      <c r="L902" s="2">
        <f>'Base Données CS'!L902</f>
        <v>0</v>
      </c>
      <c r="M902" s="2">
        <f>'Base Données CS'!M902</f>
        <v>0</v>
      </c>
      <c r="N902" s="9">
        <f t="shared" ca="1" si="14"/>
        <v>43291</v>
      </c>
    </row>
    <row r="903" spans="1:14" x14ac:dyDescent="0.2">
      <c r="A903" s="4">
        <f>'Base Données TLS'!B903</f>
        <v>0</v>
      </c>
      <c r="B903" s="7">
        <f>'Base Données TLS'!C903</f>
        <v>0</v>
      </c>
      <c r="C903" s="4">
        <f>'Base Données TLS'!F903</f>
        <v>0</v>
      </c>
      <c r="D903" s="8">
        <f>'Base Données TLS'!J903</f>
        <v>0</v>
      </c>
      <c r="E903" s="4">
        <f>'Base Données TLS'!K903</f>
        <v>0</v>
      </c>
      <c r="K903" s="2">
        <f>'Base Données CS'!K903</f>
        <v>0</v>
      </c>
      <c r="L903" s="2">
        <f>'Base Données CS'!L903</f>
        <v>0</v>
      </c>
      <c r="M903" s="2">
        <f>'Base Données CS'!M903</f>
        <v>0</v>
      </c>
      <c r="N903" s="9">
        <f t="shared" ca="1" si="14"/>
        <v>43291</v>
      </c>
    </row>
    <row r="904" spans="1:14" x14ac:dyDescent="0.2">
      <c r="A904" s="4">
        <f>'Base Données TLS'!B904</f>
        <v>0</v>
      </c>
      <c r="B904" s="7">
        <f>'Base Données TLS'!C904</f>
        <v>0</v>
      </c>
      <c r="C904" s="4">
        <f>'Base Données TLS'!F904</f>
        <v>0</v>
      </c>
      <c r="D904" s="8">
        <f>'Base Données TLS'!J904</f>
        <v>0</v>
      </c>
      <c r="E904" s="4">
        <f>'Base Données TLS'!K904</f>
        <v>0</v>
      </c>
      <c r="K904" s="2">
        <f>'Base Données CS'!K904</f>
        <v>0</v>
      </c>
      <c r="L904" s="2">
        <f>'Base Données CS'!L904</f>
        <v>0</v>
      </c>
      <c r="M904" s="2">
        <f>'Base Données CS'!M904</f>
        <v>0</v>
      </c>
      <c r="N904" s="9">
        <f t="shared" ca="1" si="14"/>
        <v>43291</v>
      </c>
    </row>
    <row r="905" spans="1:14" x14ac:dyDescent="0.2">
      <c r="A905" s="4">
        <f>'Base Données TLS'!B905</f>
        <v>0</v>
      </c>
      <c r="B905" s="7">
        <f>'Base Données TLS'!C905</f>
        <v>0</v>
      </c>
      <c r="C905" s="4">
        <f>'Base Données TLS'!F905</f>
        <v>0</v>
      </c>
      <c r="D905" s="8">
        <f>'Base Données TLS'!J905</f>
        <v>0</v>
      </c>
      <c r="E905" s="4">
        <f>'Base Données TLS'!K905</f>
        <v>0</v>
      </c>
      <c r="K905" s="2">
        <f>'Base Données CS'!K905</f>
        <v>0</v>
      </c>
      <c r="L905" s="2">
        <f>'Base Données CS'!L905</f>
        <v>0</v>
      </c>
      <c r="M905" s="2">
        <f>'Base Données CS'!M905</f>
        <v>0</v>
      </c>
      <c r="N905" s="9">
        <f t="shared" ca="1" si="14"/>
        <v>43291</v>
      </c>
    </row>
    <row r="906" spans="1:14" x14ac:dyDescent="0.2">
      <c r="A906" s="4">
        <f>'Base Données TLS'!B906</f>
        <v>0</v>
      </c>
      <c r="B906" s="7">
        <f>'Base Données TLS'!C906</f>
        <v>0</v>
      </c>
      <c r="C906" s="4">
        <f>'Base Données TLS'!F906</f>
        <v>0</v>
      </c>
      <c r="D906" s="8">
        <f>'Base Données TLS'!J906</f>
        <v>0</v>
      </c>
      <c r="E906" s="4">
        <f>'Base Données TLS'!K906</f>
        <v>0</v>
      </c>
      <c r="K906" s="2">
        <f>'Base Données CS'!K906</f>
        <v>0</v>
      </c>
      <c r="L906" s="2">
        <f>'Base Données CS'!L906</f>
        <v>0</v>
      </c>
      <c r="M906" s="2">
        <f>'Base Données CS'!M906</f>
        <v>0</v>
      </c>
      <c r="N906" s="9">
        <f t="shared" ca="1" si="14"/>
        <v>43291</v>
      </c>
    </row>
    <row r="907" spans="1:14" x14ac:dyDescent="0.2">
      <c r="A907" s="4">
        <f>'Base Données TLS'!B907</f>
        <v>0</v>
      </c>
      <c r="B907" s="7">
        <f>'Base Données TLS'!C907</f>
        <v>0</v>
      </c>
      <c r="C907" s="4">
        <f>'Base Données TLS'!F907</f>
        <v>0</v>
      </c>
      <c r="D907" s="8">
        <f>'Base Données TLS'!J907</f>
        <v>0</v>
      </c>
      <c r="E907" s="4">
        <f>'Base Données TLS'!K907</f>
        <v>0</v>
      </c>
      <c r="K907" s="2">
        <f>'Base Données CS'!K907</f>
        <v>0</v>
      </c>
      <c r="L907" s="2">
        <f>'Base Données CS'!L907</f>
        <v>0</v>
      </c>
      <c r="M907" s="2">
        <f>'Base Données CS'!M907</f>
        <v>0</v>
      </c>
      <c r="N907" s="9">
        <f t="shared" ca="1" si="14"/>
        <v>43291</v>
      </c>
    </row>
    <row r="908" spans="1:14" x14ac:dyDescent="0.2">
      <c r="A908" s="4">
        <f>'Base Données TLS'!B908</f>
        <v>0</v>
      </c>
      <c r="B908" s="7">
        <f>'Base Données TLS'!C908</f>
        <v>0</v>
      </c>
      <c r="C908" s="4">
        <f>'Base Données TLS'!F908</f>
        <v>0</v>
      </c>
      <c r="D908" s="8">
        <f>'Base Données TLS'!J908</f>
        <v>0</v>
      </c>
      <c r="E908" s="4">
        <f>'Base Données TLS'!K908</f>
        <v>0</v>
      </c>
      <c r="K908" s="2">
        <f>'Base Données CS'!K908</f>
        <v>0</v>
      </c>
      <c r="L908" s="2">
        <f>'Base Données CS'!L908</f>
        <v>0</v>
      </c>
      <c r="M908" s="2">
        <f>'Base Données CS'!M908</f>
        <v>0</v>
      </c>
      <c r="N908" s="9">
        <f t="shared" ca="1" si="14"/>
        <v>43291</v>
      </c>
    </row>
    <row r="909" spans="1:14" x14ac:dyDescent="0.2">
      <c r="A909" s="4">
        <f>'Base Données TLS'!B909</f>
        <v>0</v>
      </c>
      <c r="B909" s="7">
        <f>'Base Données TLS'!C909</f>
        <v>0</v>
      </c>
      <c r="C909" s="4">
        <f>'Base Données TLS'!F909</f>
        <v>0</v>
      </c>
      <c r="D909" s="8">
        <f>'Base Données TLS'!J909</f>
        <v>0</v>
      </c>
      <c r="E909" s="4">
        <f>'Base Données TLS'!K909</f>
        <v>0</v>
      </c>
      <c r="K909" s="2">
        <f>'Base Données CS'!K909</f>
        <v>0</v>
      </c>
      <c r="L909" s="2">
        <f>'Base Données CS'!L909</f>
        <v>0</v>
      </c>
      <c r="M909" s="2">
        <f>'Base Données CS'!M909</f>
        <v>0</v>
      </c>
      <c r="N909" s="9">
        <f t="shared" ca="1" si="14"/>
        <v>43291</v>
      </c>
    </row>
    <row r="910" spans="1:14" x14ac:dyDescent="0.2">
      <c r="A910" s="4">
        <f>'Base Données TLS'!B910</f>
        <v>0</v>
      </c>
      <c r="B910" s="7">
        <f>'Base Données TLS'!C910</f>
        <v>0</v>
      </c>
      <c r="C910" s="4">
        <f>'Base Données TLS'!F910</f>
        <v>0</v>
      </c>
      <c r="D910" s="8">
        <f>'Base Données TLS'!J910</f>
        <v>0</v>
      </c>
      <c r="E910" s="4">
        <f>'Base Données TLS'!K910</f>
        <v>0</v>
      </c>
      <c r="K910" s="2">
        <f>'Base Données CS'!K910</f>
        <v>0</v>
      </c>
      <c r="L910" s="2">
        <f>'Base Données CS'!L910</f>
        <v>0</v>
      </c>
      <c r="M910" s="2">
        <f>'Base Données CS'!M910</f>
        <v>0</v>
      </c>
      <c r="N910" s="9">
        <f t="shared" ca="1" si="14"/>
        <v>43291</v>
      </c>
    </row>
    <row r="911" spans="1:14" x14ac:dyDescent="0.2">
      <c r="A911" s="4">
        <f>'Base Données TLS'!B911</f>
        <v>0</v>
      </c>
      <c r="B911" s="7">
        <f>'Base Données TLS'!C911</f>
        <v>0</v>
      </c>
      <c r="C911" s="4">
        <f>'Base Données TLS'!F911</f>
        <v>0</v>
      </c>
      <c r="D911" s="8">
        <f>'Base Données TLS'!J911</f>
        <v>0</v>
      </c>
      <c r="E911" s="4">
        <f>'Base Données TLS'!K911</f>
        <v>0</v>
      </c>
      <c r="K911" s="2">
        <f>'Base Données CS'!K911</f>
        <v>0</v>
      </c>
      <c r="L911" s="2">
        <f>'Base Données CS'!L911</f>
        <v>0</v>
      </c>
      <c r="M911" s="2">
        <f>'Base Données CS'!M911</f>
        <v>0</v>
      </c>
      <c r="N911" s="9">
        <f t="shared" ca="1" si="14"/>
        <v>43291</v>
      </c>
    </row>
    <row r="912" spans="1:14" x14ac:dyDescent="0.2">
      <c r="A912" s="4">
        <f>'Base Données TLS'!B912</f>
        <v>0</v>
      </c>
      <c r="B912" s="7">
        <f>'Base Données TLS'!C912</f>
        <v>0</v>
      </c>
      <c r="C912" s="4">
        <f>'Base Données TLS'!F912</f>
        <v>0</v>
      </c>
      <c r="D912" s="8">
        <f>'Base Données TLS'!J912</f>
        <v>0</v>
      </c>
      <c r="E912" s="4">
        <f>'Base Données TLS'!K912</f>
        <v>0</v>
      </c>
      <c r="K912" s="2">
        <f>'Base Données CS'!K912</f>
        <v>0</v>
      </c>
      <c r="L912" s="2">
        <f>'Base Données CS'!L912</f>
        <v>0</v>
      </c>
      <c r="M912" s="2">
        <f>'Base Données CS'!M912</f>
        <v>0</v>
      </c>
      <c r="N912" s="9">
        <f t="shared" ca="1" si="14"/>
        <v>43291</v>
      </c>
    </row>
    <row r="913" spans="1:14" x14ac:dyDescent="0.2">
      <c r="A913" s="4">
        <f>'Base Données TLS'!B913</f>
        <v>0</v>
      </c>
      <c r="B913" s="7">
        <f>'Base Données TLS'!C913</f>
        <v>0</v>
      </c>
      <c r="C913" s="4">
        <f>'Base Données TLS'!F913</f>
        <v>0</v>
      </c>
      <c r="D913" s="8">
        <f>'Base Données TLS'!J913</f>
        <v>0</v>
      </c>
      <c r="E913" s="4">
        <f>'Base Données TLS'!K913</f>
        <v>0</v>
      </c>
      <c r="K913" s="2">
        <f>'Base Données CS'!K913</f>
        <v>0</v>
      </c>
      <c r="L913" s="2">
        <f>'Base Données CS'!L913</f>
        <v>0</v>
      </c>
      <c r="M913" s="2">
        <f>'Base Données CS'!M913</f>
        <v>0</v>
      </c>
      <c r="N913" s="9">
        <f t="shared" ca="1" si="14"/>
        <v>43291</v>
      </c>
    </row>
    <row r="914" spans="1:14" x14ac:dyDescent="0.2">
      <c r="A914" s="4">
        <f>'Base Données TLS'!B914</f>
        <v>0</v>
      </c>
      <c r="B914" s="7">
        <f>'Base Données TLS'!C914</f>
        <v>0</v>
      </c>
      <c r="C914" s="4">
        <f>'Base Données TLS'!F914</f>
        <v>0</v>
      </c>
      <c r="D914" s="8">
        <f>'Base Données TLS'!J914</f>
        <v>0</v>
      </c>
      <c r="E914" s="4">
        <f>'Base Données TLS'!K914</f>
        <v>0</v>
      </c>
      <c r="K914" s="2">
        <f>'Base Données CS'!K914</f>
        <v>0</v>
      </c>
      <c r="L914" s="2">
        <f>'Base Données CS'!L914</f>
        <v>0</v>
      </c>
      <c r="M914" s="2">
        <f>'Base Données CS'!M914</f>
        <v>0</v>
      </c>
      <c r="N914" s="9">
        <f t="shared" ca="1" si="14"/>
        <v>43291</v>
      </c>
    </row>
    <row r="915" spans="1:14" x14ac:dyDescent="0.2">
      <c r="A915" s="4">
        <f>'Base Données TLS'!B915</f>
        <v>0</v>
      </c>
      <c r="B915" s="7">
        <f>'Base Données TLS'!C915</f>
        <v>0</v>
      </c>
      <c r="C915" s="4">
        <f>'Base Données TLS'!F915</f>
        <v>0</v>
      </c>
      <c r="D915" s="8">
        <f>'Base Données TLS'!J915</f>
        <v>0</v>
      </c>
      <c r="E915" s="4">
        <f>'Base Données TLS'!K915</f>
        <v>0</v>
      </c>
      <c r="K915" s="2">
        <f>'Base Données CS'!K915</f>
        <v>0</v>
      </c>
      <c r="L915" s="2">
        <f>'Base Données CS'!L915</f>
        <v>0</v>
      </c>
      <c r="M915" s="2">
        <f>'Base Données CS'!M915</f>
        <v>0</v>
      </c>
      <c r="N915" s="9">
        <f t="shared" ca="1" si="14"/>
        <v>43291</v>
      </c>
    </row>
    <row r="916" spans="1:14" x14ac:dyDescent="0.2">
      <c r="A916" s="4">
        <f>'Base Données TLS'!B916</f>
        <v>0</v>
      </c>
      <c r="B916" s="7">
        <f>'Base Données TLS'!C916</f>
        <v>0</v>
      </c>
      <c r="C916" s="4">
        <f>'Base Données TLS'!F916</f>
        <v>0</v>
      </c>
      <c r="D916" s="8">
        <f>'Base Données TLS'!J916</f>
        <v>0</v>
      </c>
      <c r="E916" s="4">
        <f>'Base Données TLS'!K916</f>
        <v>0</v>
      </c>
      <c r="K916" s="2">
        <f>'Base Données CS'!K916</f>
        <v>0</v>
      </c>
      <c r="L916" s="2">
        <f>'Base Données CS'!L916</f>
        <v>0</v>
      </c>
      <c r="M916" s="2">
        <f>'Base Données CS'!M916</f>
        <v>0</v>
      </c>
      <c r="N916" s="9">
        <f t="shared" ca="1" si="14"/>
        <v>43291</v>
      </c>
    </row>
    <row r="917" spans="1:14" x14ac:dyDescent="0.2">
      <c r="A917" s="4">
        <f>'Base Données TLS'!B917</f>
        <v>0</v>
      </c>
      <c r="B917" s="7">
        <f>'Base Données TLS'!C917</f>
        <v>0</v>
      </c>
      <c r="C917" s="4">
        <f>'Base Données TLS'!F917</f>
        <v>0</v>
      </c>
      <c r="D917" s="8">
        <f>'Base Données TLS'!J917</f>
        <v>0</v>
      </c>
      <c r="E917" s="4">
        <f>'Base Données TLS'!K917</f>
        <v>0</v>
      </c>
      <c r="K917" s="2">
        <f>'Base Données CS'!K917</f>
        <v>0</v>
      </c>
      <c r="L917" s="2">
        <f>'Base Données CS'!L917</f>
        <v>0</v>
      </c>
      <c r="M917" s="2">
        <f>'Base Données CS'!M917</f>
        <v>0</v>
      </c>
      <c r="N917" s="9">
        <f t="shared" ca="1" si="14"/>
        <v>43291</v>
      </c>
    </row>
    <row r="918" spans="1:14" x14ac:dyDescent="0.2">
      <c r="A918" s="4">
        <f>'Base Données TLS'!B918</f>
        <v>0</v>
      </c>
      <c r="B918" s="7">
        <f>'Base Données TLS'!C918</f>
        <v>0</v>
      </c>
      <c r="C918" s="4">
        <f>'Base Données TLS'!F918</f>
        <v>0</v>
      </c>
      <c r="D918" s="8">
        <f>'Base Données TLS'!J918</f>
        <v>0</v>
      </c>
      <c r="E918" s="4">
        <f>'Base Données TLS'!K918</f>
        <v>0</v>
      </c>
      <c r="K918" s="2">
        <f>'Base Données CS'!K918</f>
        <v>0</v>
      </c>
      <c r="L918" s="2">
        <f>'Base Données CS'!L918</f>
        <v>0</v>
      </c>
      <c r="M918" s="2">
        <f>'Base Données CS'!M918</f>
        <v>0</v>
      </c>
      <c r="N918" s="9">
        <f t="shared" ca="1" si="14"/>
        <v>43291</v>
      </c>
    </row>
    <row r="919" spans="1:14" x14ac:dyDescent="0.2">
      <c r="A919" s="4">
        <f>'Base Données TLS'!B919</f>
        <v>0</v>
      </c>
      <c r="B919" s="7">
        <f>'Base Données TLS'!C919</f>
        <v>0</v>
      </c>
      <c r="C919" s="4">
        <f>'Base Données TLS'!F919</f>
        <v>0</v>
      </c>
      <c r="D919" s="8">
        <f>'Base Données TLS'!J919</f>
        <v>0</v>
      </c>
      <c r="E919" s="4">
        <f>'Base Données TLS'!K919</f>
        <v>0</v>
      </c>
      <c r="K919" s="2">
        <f>'Base Données CS'!K919</f>
        <v>0</v>
      </c>
      <c r="L919" s="2">
        <f>'Base Données CS'!L919</f>
        <v>0</v>
      </c>
      <c r="M919" s="2">
        <f>'Base Données CS'!M919</f>
        <v>0</v>
      </c>
      <c r="N919" s="9">
        <f t="shared" ca="1" si="14"/>
        <v>43291</v>
      </c>
    </row>
    <row r="920" spans="1:14" x14ac:dyDescent="0.2">
      <c r="A920" s="4">
        <f>'Base Données TLS'!B920</f>
        <v>0</v>
      </c>
      <c r="B920" s="7">
        <f>'Base Données TLS'!C920</f>
        <v>0</v>
      </c>
      <c r="C920" s="4">
        <f>'Base Données TLS'!F920</f>
        <v>0</v>
      </c>
      <c r="D920" s="8">
        <f>'Base Données TLS'!J920</f>
        <v>0</v>
      </c>
      <c r="E920" s="4">
        <f>'Base Données TLS'!K920</f>
        <v>0</v>
      </c>
      <c r="K920" s="2">
        <f>'Base Données CS'!K920</f>
        <v>0</v>
      </c>
      <c r="L920" s="2">
        <f>'Base Données CS'!L920</f>
        <v>0</v>
      </c>
      <c r="M920" s="2">
        <f>'Base Données CS'!M920</f>
        <v>0</v>
      </c>
      <c r="N920" s="9">
        <f t="shared" ca="1" si="14"/>
        <v>43291</v>
      </c>
    </row>
    <row r="921" spans="1:14" x14ac:dyDescent="0.2">
      <c r="A921" s="4">
        <f>'Base Données TLS'!B921</f>
        <v>0</v>
      </c>
      <c r="B921" s="7">
        <f>'Base Données TLS'!C921</f>
        <v>0</v>
      </c>
      <c r="C921" s="4">
        <f>'Base Données TLS'!F921</f>
        <v>0</v>
      </c>
      <c r="D921" s="8">
        <f>'Base Données TLS'!J921</f>
        <v>0</v>
      </c>
      <c r="E921" s="4">
        <f>'Base Données TLS'!K921</f>
        <v>0</v>
      </c>
      <c r="K921" s="2">
        <f>'Base Données CS'!K921</f>
        <v>0</v>
      </c>
      <c r="L921" s="2">
        <f>'Base Données CS'!L921</f>
        <v>0</v>
      </c>
      <c r="M921" s="2">
        <f>'Base Données CS'!M921</f>
        <v>0</v>
      </c>
      <c r="N921" s="9">
        <f t="shared" ca="1" si="14"/>
        <v>43291</v>
      </c>
    </row>
    <row r="922" spans="1:14" x14ac:dyDescent="0.2">
      <c r="A922" s="4">
        <f>'Base Données TLS'!B922</f>
        <v>0</v>
      </c>
      <c r="B922" s="7">
        <f>'Base Données TLS'!C922</f>
        <v>0</v>
      </c>
      <c r="C922" s="4">
        <f>'Base Données TLS'!F922</f>
        <v>0</v>
      </c>
      <c r="D922" s="8">
        <f>'Base Données TLS'!J922</f>
        <v>0</v>
      </c>
      <c r="E922" s="4">
        <f>'Base Données TLS'!K922</f>
        <v>0</v>
      </c>
      <c r="K922" s="2">
        <f>'Base Données CS'!K922</f>
        <v>0</v>
      </c>
      <c r="L922" s="2">
        <f>'Base Données CS'!L922</f>
        <v>0</v>
      </c>
      <c r="M922" s="2">
        <f>'Base Données CS'!M922</f>
        <v>0</v>
      </c>
      <c r="N922" s="9">
        <f t="shared" ca="1" si="14"/>
        <v>43291</v>
      </c>
    </row>
    <row r="923" spans="1:14" x14ac:dyDescent="0.2">
      <c r="A923" s="4">
        <f>'Base Données TLS'!B923</f>
        <v>0</v>
      </c>
      <c r="B923" s="7">
        <f>'Base Données TLS'!C923</f>
        <v>0</v>
      </c>
      <c r="C923" s="4">
        <f>'Base Données TLS'!F923</f>
        <v>0</v>
      </c>
      <c r="D923" s="8">
        <f>'Base Données TLS'!J923</f>
        <v>0</v>
      </c>
      <c r="E923" s="4">
        <f>'Base Données TLS'!K923</f>
        <v>0</v>
      </c>
      <c r="K923" s="2">
        <f>'Base Données CS'!K923</f>
        <v>0</v>
      </c>
      <c r="L923" s="2">
        <f>'Base Données CS'!L923</f>
        <v>0</v>
      </c>
      <c r="M923" s="2">
        <f>'Base Données CS'!M923</f>
        <v>0</v>
      </c>
      <c r="N923" s="9">
        <f t="shared" ca="1" si="14"/>
        <v>43291</v>
      </c>
    </row>
    <row r="924" spans="1:14" x14ac:dyDescent="0.2">
      <c r="A924" s="4">
        <f>'Base Données TLS'!B924</f>
        <v>0</v>
      </c>
      <c r="B924" s="7">
        <f>'Base Données TLS'!C924</f>
        <v>0</v>
      </c>
      <c r="C924" s="4">
        <f>'Base Données TLS'!F924</f>
        <v>0</v>
      </c>
      <c r="D924" s="8">
        <f>'Base Données TLS'!J924</f>
        <v>0</v>
      </c>
      <c r="E924" s="4">
        <f>'Base Données TLS'!K924</f>
        <v>0</v>
      </c>
      <c r="K924" s="2">
        <f>'Base Données CS'!K924</f>
        <v>0</v>
      </c>
      <c r="L924" s="2">
        <f>'Base Données CS'!L924</f>
        <v>0</v>
      </c>
      <c r="M924" s="2">
        <f>'Base Données CS'!M924</f>
        <v>0</v>
      </c>
      <c r="N924" s="9">
        <f t="shared" ca="1" si="14"/>
        <v>43291</v>
      </c>
    </row>
    <row r="925" spans="1:14" x14ac:dyDescent="0.2">
      <c r="A925" s="4">
        <f>'Base Données TLS'!B925</f>
        <v>0</v>
      </c>
      <c r="B925" s="7">
        <f>'Base Données TLS'!C925</f>
        <v>0</v>
      </c>
      <c r="C925" s="4">
        <f>'Base Données TLS'!F925</f>
        <v>0</v>
      </c>
      <c r="D925" s="8">
        <f>'Base Données TLS'!J925</f>
        <v>0</v>
      </c>
      <c r="E925" s="4">
        <f>'Base Données TLS'!K925</f>
        <v>0</v>
      </c>
      <c r="K925" s="2">
        <f>'Base Données CS'!K925</f>
        <v>0</v>
      </c>
      <c r="L925" s="2">
        <f>'Base Données CS'!L925</f>
        <v>0</v>
      </c>
      <c r="M925" s="2">
        <f>'Base Données CS'!M925</f>
        <v>0</v>
      </c>
      <c r="N925" s="9">
        <f t="shared" ca="1" si="14"/>
        <v>43291</v>
      </c>
    </row>
    <row r="926" spans="1:14" x14ac:dyDescent="0.2">
      <c r="A926" s="4">
        <f>'Base Données TLS'!B926</f>
        <v>0</v>
      </c>
      <c r="B926" s="7">
        <f>'Base Données TLS'!C926</f>
        <v>0</v>
      </c>
      <c r="C926" s="4">
        <f>'Base Données TLS'!F926</f>
        <v>0</v>
      </c>
      <c r="D926" s="8">
        <f>'Base Données TLS'!J926</f>
        <v>0</v>
      </c>
      <c r="E926" s="4">
        <f>'Base Données TLS'!K926</f>
        <v>0</v>
      </c>
      <c r="K926" s="2">
        <f>'Base Données CS'!K926</f>
        <v>0</v>
      </c>
      <c r="L926" s="2">
        <f>'Base Données CS'!L926</f>
        <v>0</v>
      </c>
      <c r="M926" s="2">
        <f>'Base Données CS'!M926</f>
        <v>0</v>
      </c>
      <c r="N926" s="9">
        <f t="shared" ca="1" si="14"/>
        <v>43291</v>
      </c>
    </row>
    <row r="927" spans="1:14" x14ac:dyDescent="0.2">
      <c r="A927" s="4">
        <f>'Base Données TLS'!B927</f>
        <v>0</v>
      </c>
      <c r="B927" s="7">
        <f>'Base Données TLS'!C927</f>
        <v>0</v>
      </c>
      <c r="C927" s="4">
        <f>'Base Données TLS'!F927</f>
        <v>0</v>
      </c>
      <c r="D927" s="8">
        <f>'Base Données TLS'!J927</f>
        <v>0</v>
      </c>
      <c r="E927" s="4">
        <f>'Base Données TLS'!K927</f>
        <v>0</v>
      </c>
      <c r="K927" s="2">
        <f>'Base Données CS'!K927</f>
        <v>0</v>
      </c>
      <c r="L927" s="2">
        <f>'Base Données CS'!L927</f>
        <v>0</v>
      </c>
      <c r="M927" s="2">
        <f>'Base Données CS'!M927</f>
        <v>0</v>
      </c>
      <c r="N927" s="9">
        <f t="shared" ca="1" si="14"/>
        <v>43291</v>
      </c>
    </row>
    <row r="928" spans="1:14" x14ac:dyDescent="0.2">
      <c r="A928" s="4">
        <f>'Base Données TLS'!B928</f>
        <v>0</v>
      </c>
      <c r="B928" s="7">
        <f>'Base Données TLS'!C928</f>
        <v>0</v>
      </c>
      <c r="C928" s="4">
        <f>'Base Données TLS'!F928</f>
        <v>0</v>
      </c>
      <c r="D928" s="8">
        <f>'Base Données TLS'!J928</f>
        <v>0</v>
      </c>
      <c r="E928" s="4">
        <f>'Base Données TLS'!K928</f>
        <v>0</v>
      </c>
      <c r="K928" s="2">
        <f>'Base Données CS'!K928</f>
        <v>0</v>
      </c>
      <c r="L928" s="2">
        <f>'Base Données CS'!L928</f>
        <v>0</v>
      </c>
      <c r="M928" s="2">
        <f>'Base Données CS'!M928</f>
        <v>0</v>
      </c>
      <c r="N928" s="9">
        <f t="shared" ca="1" si="14"/>
        <v>43291</v>
      </c>
    </row>
    <row r="929" spans="1:14" x14ac:dyDescent="0.2">
      <c r="A929" s="4">
        <f>'Base Données TLS'!B929</f>
        <v>0</v>
      </c>
      <c r="B929" s="7">
        <f>'Base Données TLS'!C929</f>
        <v>0</v>
      </c>
      <c r="C929" s="4">
        <f>'Base Données TLS'!F929</f>
        <v>0</v>
      </c>
      <c r="D929" s="8">
        <f>'Base Données TLS'!J929</f>
        <v>0</v>
      </c>
      <c r="E929" s="4">
        <f>'Base Données TLS'!K929</f>
        <v>0</v>
      </c>
      <c r="K929" s="2">
        <f>'Base Données CS'!K929</f>
        <v>0</v>
      </c>
      <c r="L929" s="2">
        <f>'Base Données CS'!L929</f>
        <v>0</v>
      </c>
      <c r="M929" s="2">
        <f>'Base Données CS'!M929</f>
        <v>0</v>
      </c>
      <c r="N929" s="9">
        <f t="shared" ca="1" si="14"/>
        <v>43291</v>
      </c>
    </row>
    <row r="930" spans="1:14" x14ac:dyDescent="0.2">
      <c r="A930" s="4">
        <f>'Base Données TLS'!B930</f>
        <v>0</v>
      </c>
      <c r="B930" s="7">
        <f>'Base Données TLS'!C930</f>
        <v>0</v>
      </c>
      <c r="C930" s="4">
        <f>'Base Données TLS'!F930</f>
        <v>0</v>
      </c>
      <c r="D930" s="8">
        <f>'Base Données TLS'!J930</f>
        <v>0</v>
      </c>
      <c r="E930" s="4">
        <f>'Base Données TLS'!K930</f>
        <v>0</v>
      </c>
      <c r="K930" s="2">
        <f>'Base Données CS'!K930</f>
        <v>0</v>
      </c>
      <c r="L930" s="2">
        <f>'Base Données CS'!L930</f>
        <v>0</v>
      </c>
      <c r="M930" s="2">
        <f>'Base Données CS'!M930</f>
        <v>0</v>
      </c>
      <c r="N930" s="9">
        <f t="shared" ca="1" si="14"/>
        <v>43291</v>
      </c>
    </row>
    <row r="931" spans="1:14" x14ac:dyDescent="0.2">
      <c r="A931" s="4">
        <f>'Base Données TLS'!B931</f>
        <v>0</v>
      </c>
      <c r="B931" s="7">
        <f>'Base Données TLS'!C931</f>
        <v>0</v>
      </c>
      <c r="C931" s="4">
        <f>'Base Données TLS'!F931</f>
        <v>0</v>
      </c>
      <c r="D931" s="8">
        <f>'Base Données TLS'!J931</f>
        <v>0</v>
      </c>
      <c r="E931" s="4">
        <f>'Base Données TLS'!K931</f>
        <v>0</v>
      </c>
      <c r="K931" s="2">
        <f>'Base Données CS'!K931</f>
        <v>0</v>
      </c>
      <c r="L931" s="2">
        <f>'Base Données CS'!L931</f>
        <v>0</v>
      </c>
      <c r="M931" s="2">
        <f>'Base Données CS'!M931</f>
        <v>0</v>
      </c>
      <c r="N931" s="9">
        <f t="shared" ca="1" si="14"/>
        <v>43291</v>
      </c>
    </row>
    <row r="932" spans="1:14" x14ac:dyDescent="0.2">
      <c r="A932" s="4">
        <f>'Base Données TLS'!B932</f>
        <v>0</v>
      </c>
      <c r="B932" s="7">
        <f>'Base Données TLS'!C932</f>
        <v>0</v>
      </c>
      <c r="C932" s="4">
        <f>'Base Données TLS'!F932</f>
        <v>0</v>
      </c>
      <c r="D932" s="8">
        <f>'Base Données TLS'!J932</f>
        <v>0</v>
      </c>
      <c r="E932" s="4">
        <f>'Base Données TLS'!K932</f>
        <v>0</v>
      </c>
      <c r="K932" s="2">
        <f>'Base Données CS'!K932</f>
        <v>0</v>
      </c>
      <c r="L932" s="2">
        <f>'Base Données CS'!L932</f>
        <v>0</v>
      </c>
      <c r="M932" s="2">
        <f>'Base Données CS'!M932</f>
        <v>0</v>
      </c>
      <c r="N932" s="9">
        <f t="shared" ca="1" si="14"/>
        <v>43291</v>
      </c>
    </row>
    <row r="933" spans="1:14" x14ac:dyDescent="0.2">
      <c r="A933" s="4">
        <f>'Base Données TLS'!B933</f>
        <v>0</v>
      </c>
      <c r="B933" s="7">
        <f>'Base Données TLS'!C933</f>
        <v>0</v>
      </c>
      <c r="C933" s="4">
        <f>'Base Données TLS'!F933</f>
        <v>0</v>
      </c>
      <c r="D933" s="8">
        <f>'Base Données TLS'!J933</f>
        <v>0</v>
      </c>
      <c r="E933" s="4">
        <f>'Base Données TLS'!K933</f>
        <v>0</v>
      </c>
      <c r="K933" s="2">
        <f>'Base Données CS'!K933</f>
        <v>0</v>
      </c>
      <c r="L933" s="2">
        <f>'Base Données CS'!L933</f>
        <v>0</v>
      </c>
      <c r="M933" s="2">
        <f>'Base Données CS'!M933</f>
        <v>0</v>
      </c>
      <c r="N933" s="9">
        <f t="shared" ca="1" si="14"/>
        <v>43291</v>
      </c>
    </row>
    <row r="934" spans="1:14" x14ac:dyDescent="0.2">
      <c r="A934" s="4">
        <f>'Base Données TLS'!B934</f>
        <v>0</v>
      </c>
      <c r="B934" s="7">
        <f>'Base Données TLS'!C934</f>
        <v>0</v>
      </c>
      <c r="C934" s="4">
        <f>'Base Données TLS'!F934</f>
        <v>0</v>
      </c>
      <c r="D934" s="8">
        <f>'Base Données TLS'!J934</f>
        <v>0</v>
      </c>
      <c r="E934" s="4">
        <f>'Base Données TLS'!K934</f>
        <v>0</v>
      </c>
      <c r="K934" s="2">
        <f>'Base Données CS'!K934</f>
        <v>0</v>
      </c>
      <c r="L934" s="2">
        <f>'Base Données CS'!L934</f>
        <v>0</v>
      </c>
      <c r="M934" s="2">
        <f>'Base Données CS'!M934</f>
        <v>0</v>
      </c>
      <c r="N934" s="9">
        <f t="shared" ca="1" si="14"/>
        <v>43291</v>
      </c>
    </row>
    <row r="935" spans="1:14" x14ac:dyDescent="0.2">
      <c r="A935" s="4">
        <f>'Base Données TLS'!B935</f>
        <v>0</v>
      </c>
      <c r="B935" s="7">
        <f>'Base Données TLS'!C935</f>
        <v>0</v>
      </c>
      <c r="C935" s="4">
        <f>'Base Données TLS'!F935</f>
        <v>0</v>
      </c>
      <c r="D935" s="8">
        <f>'Base Données TLS'!J935</f>
        <v>0</v>
      </c>
      <c r="E935" s="4">
        <f>'Base Données TLS'!K935</f>
        <v>0</v>
      </c>
      <c r="K935" s="2">
        <f>'Base Données CS'!K935</f>
        <v>0</v>
      </c>
      <c r="L935" s="2">
        <f>'Base Données CS'!L935</f>
        <v>0</v>
      </c>
      <c r="M935" s="2">
        <f>'Base Données CS'!M935</f>
        <v>0</v>
      </c>
      <c r="N935" s="9">
        <f t="shared" ca="1" si="14"/>
        <v>43291</v>
      </c>
    </row>
    <row r="936" spans="1:14" x14ac:dyDescent="0.2">
      <c r="A936" s="4">
        <f>'Base Données TLS'!B936</f>
        <v>0</v>
      </c>
      <c r="B936" s="7">
        <f>'Base Données TLS'!C936</f>
        <v>0</v>
      </c>
      <c r="C936" s="4">
        <f>'Base Données TLS'!F936</f>
        <v>0</v>
      </c>
      <c r="D936" s="8">
        <f>'Base Données TLS'!J936</f>
        <v>0</v>
      </c>
      <c r="E936" s="4">
        <f>'Base Données TLS'!K936</f>
        <v>0</v>
      </c>
      <c r="K936" s="2">
        <f>'Base Données CS'!K936</f>
        <v>0</v>
      </c>
      <c r="L936" s="2">
        <f>'Base Données CS'!L936</f>
        <v>0</v>
      </c>
      <c r="M936" s="2">
        <f>'Base Données CS'!M936</f>
        <v>0</v>
      </c>
      <c r="N936" s="9">
        <f t="shared" ca="1" si="14"/>
        <v>43291</v>
      </c>
    </row>
    <row r="937" spans="1:14" x14ac:dyDescent="0.2">
      <c r="A937" s="4">
        <f>'Base Données TLS'!B937</f>
        <v>0</v>
      </c>
      <c r="B937" s="7">
        <f>'Base Données TLS'!C937</f>
        <v>0</v>
      </c>
      <c r="C937" s="4">
        <f>'Base Données TLS'!F937</f>
        <v>0</v>
      </c>
      <c r="D937" s="8">
        <f>'Base Données TLS'!J937</f>
        <v>0</v>
      </c>
      <c r="E937" s="4">
        <f>'Base Données TLS'!K937</f>
        <v>0</v>
      </c>
      <c r="K937" s="2">
        <f>'Base Données CS'!K937</f>
        <v>0</v>
      </c>
      <c r="L937" s="2">
        <f>'Base Données CS'!L937</f>
        <v>0</v>
      </c>
      <c r="M937" s="2">
        <f>'Base Données CS'!M937</f>
        <v>0</v>
      </c>
      <c r="N937" s="9">
        <f t="shared" ca="1" si="14"/>
        <v>43291</v>
      </c>
    </row>
    <row r="938" spans="1:14" x14ac:dyDescent="0.2">
      <c r="A938" s="4">
        <f>'Base Données TLS'!B938</f>
        <v>0</v>
      </c>
      <c r="B938" s="7">
        <f>'Base Données TLS'!C938</f>
        <v>0</v>
      </c>
      <c r="C938" s="4">
        <f>'Base Données TLS'!F938</f>
        <v>0</v>
      </c>
      <c r="D938" s="8">
        <f>'Base Données TLS'!J938</f>
        <v>0</v>
      </c>
      <c r="E938" s="4">
        <f>'Base Données TLS'!K938</f>
        <v>0</v>
      </c>
      <c r="K938" s="2">
        <f>'Base Données CS'!K938</f>
        <v>0</v>
      </c>
      <c r="L938" s="2">
        <f>'Base Données CS'!L938</f>
        <v>0</v>
      </c>
      <c r="M938" s="2">
        <f>'Base Données CS'!M938</f>
        <v>0</v>
      </c>
      <c r="N938" s="9">
        <f t="shared" ca="1" si="14"/>
        <v>43291</v>
      </c>
    </row>
    <row r="939" spans="1:14" x14ac:dyDescent="0.2">
      <c r="A939" s="4">
        <f>'Base Données TLS'!B939</f>
        <v>0</v>
      </c>
      <c r="B939" s="7">
        <f>'Base Données TLS'!C939</f>
        <v>0</v>
      </c>
      <c r="C939" s="4">
        <f>'Base Données TLS'!F939</f>
        <v>0</v>
      </c>
      <c r="D939" s="8">
        <f>'Base Données TLS'!J939</f>
        <v>0</v>
      </c>
      <c r="E939" s="4">
        <f>'Base Données TLS'!K939</f>
        <v>0</v>
      </c>
      <c r="K939" s="2">
        <f>'Base Données CS'!K939</f>
        <v>0</v>
      </c>
      <c r="L939" s="2">
        <f>'Base Données CS'!L939</f>
        <v>0</v>
      </c>
      <c r="M939" s="2">
        <f>'Base Données CS'!M939</f>
        <v>0</v>
      </c>
      <c r="N939" s="9">
        <f t="shared" ca="1" si="14"/>
        <v>43291</v>
      </c>
    </row>
    <row r="940" spans="1:14" x14ac:dyDescent="0.2">
      <c r="A940" s="4">
        <f>'Base Données TLS'!B940</f>
        <v>0</v>
      </c>
      <c r="B940" s="7">
        <f>'Base Données TLS'!C940</f>
        <v>0</v>
      </c>
      <c r="C940" s="4">
        <f>'Base Données TLS'!F940</f>
        <v>0</v>
      </c>
      <c r="D940" s="8">
        <f>'Base Données TLS'!J940</f>
        <v>0</v>
      </c>
      <c r="E940" s="4">
        <f>'Base Données TLS'!K940</f>
        <v>0</v>
      </c>
      <c r="K940" s="2">
        <f>'Base Données CS'!K940</f>
        <v>0</v>
      </c>
      <c r="L940" s="2">
        <f>'Base Données CS'!L940</f>
        <v>0</v>
      </c>
      <c r="M940" s="2">
        <f>'Base Données CS'!M940</f>
        <v>0</v>
      </c>
      <c r="N940" s="9">
        <f t="shared" ca="1" si="14"/>
        <v>43291</v>
      </c>
    </row>
    <row r="941" spans="1:14" x14ac:dyDescent="0.2">
      <c r="A941" s="4">
        <f>'Base Données TLS'!B941</f>
        <v>0</v>
      </c>
      <c r="B941" s="7">
        <f>'Base Données TLS'!C941</f>
        <v>0</v>
      </c>
      <c r="C941" s="4">
        <f>'Base Données TLS'!F941</f>
        <v>0</v>
      </c>
      <c r="D941" s="8">
        <f>'Base Données TLS'!J941</f>
        <v>0</v>
      </c>
      <c r="E941" s="4">
        <f>'Base Données TLS'!K941</f>
        <v>0</v>
      </c>
      <c r="K941" s="2">
        <f>'Base Données CS'!K941</f>
        <v>0</v>
      </c>
      <c r="L941" s="2">
        <f>'Base Données CS'!L941</f>
        <v>0</v>
      </c>
      <c r="M941" s="2">
        <f>'Base Données CS'!M941</f>
        <v>0</v>
      </c>
      <c r="N941" s="9">
        <f t="shared" ca="1" si="14"/>
        <v>43291</v>
      </c>
    </row>
    <row r="942" spans="1:14" x14ac:dyDescent="0.2">
      <c r="A942" s="4">
        <f>'Base Données TLS'!B942</f>
        <v>0</v>
      </c>
      <c r="B942" s="7">
        <f>'Base Données TLS'!C942</f>
        <v>0</v>
      </c>
      <c r="C942" s="4">
        <f>'Base Données TLS'!F942</f>
        <v>0</v>
      </c>
      <c r="D942" s="8">
        <f>'Base Données TLS'!J942</f>
        <v>0</v>
      </c>
      <c r="E942" s="4">
        <f>'Base Données TLS'!K942</f>
        <v>0</v>
      </c>
      <c r="K942" s="2">
        <f>'Base Données CS'!K942</f>
        <v>0</v>
      </c>
      <c r="L942" s="2">
        <f>'Base Données CS'!L942</f>
        <v>0</v>
      </c>
      <c r="M942" s="2">
        <f>'Base Données CS'!M942</f>
        <v>0</v>
      </c>
      <c r="N942" s="9">
        <f t="shared" ca="1" si="14"/>
        <v>43291</v>
      </c>
    </row>
    <row r="943" spans="1:14" x14ac:dyDescent="0.2">
      <c r="A943" s="4">
        <f>'Base Données TLS'!B943</f>
        <v>0</v>
      </c>
      <c r="B943" s="7">
        <f>'Base Données TLS'!C943</f>
        <v>0</v>
      </c>
      <c r="C943" s="4">
        <f>'Base Données TLS'!F943</f>
        <v>0</v>
      </c>
      <c r="D943" s="8">
        <f>'Base Données TLS'!J943</f>
        <v>0</v>
      </c>
      <c r="E943" s="4">
        <f>'Base Données TLS'!K943</f>
        <v>0</v>
      </c>
      <c r="K943" s="2">
        <f>'Base Données CS'!K943</f>
        <v>0</v>
      </c>
      <c r="L943" s="2">
        <f>'Base Données CS'!L943</f>
        <v>0</v>
      </c>
      <c r="M943" s="2">
        <f>'Base Données CS'!M943</f>
        <v>0</v>
      </c>
      <c r="N943" s="9">
        <f t="shared" ca="1" si="14"/>
        <v>43291</v>
      </c>
    </row>
    <row r="944" spans="1:14" x14ac:dyDescent="0.2">
      <c r="A944" s="4">
        <f>'Base Données TLS'!B944</f>
        <v>0</v>
      </c>
      <c r="B944" s="7">
        <f>'Base Données TLS'!C944</f>
        <v>0</v>
      </c>
      <c r="C944" s="4">
        <f>'Base Données TLS'!F944</f>
        <v>0</v>
      </c>
      <c r="D944" s="8">
        <f>'Base Données TLS'!J944</f>
        <v>0</v>
      </c>
      <c r="E944" s="4">
        <f>'Base Données TLS'!K944</f>
        <v>0</v>
      </c>
      <c r="K944" s="2">
        <f>'Base Données CS'!K944</f>
        <v>0</v>
      </c>
      <c r="L944" s="2">
        <f>'Base Données CS'!L944</f>
        <v>0</v>
      </c>
      <c r="M944" s="2">
        <f>'Base Données CS'!M944</f>
        <v>0</v>
      </c>
      <c r="N944" s="9">
        <f t="shared" ca="1" si="14"/>
        <v>43291</v>
      </c>
    </row>
    <row r="945" spans="1:14" x14ac:dyDescent="0.2">
      <c r="A945" s="4">
        <f>'Base Données TLS'!B945</f>
        <v>0</v>
      </c>
      <c r="B945" s="7">
        <f>'Base Données TLS'!C945</f>
        <v>0</v>
      </c>
      <c r="C945" s="4">
        <f>'Base Données TLS'!F945</f>
        <v>0</v>
      </c>
      <c r="D945" s="8">
        <f>'Base Données TLS'!J945</f>
        <v>0</v>
      </c>
      <c r="E945" s="4">
        <f>'Base Données TLS'!K945</f>
        <v>0</v>
      </c>
      <c r="K945" s="2">
        <f>'Base Données CS'!K945</f>
        <v>0</v>
      </c>
      <c r="L945" s="2">
        <f>'Base Données CS'!L945</f>
        <v>0</v>
      </c>
      <c r="M945" s="2">
        <f>'Base Données CS'!M945</f>
        <v>0</v>
      </c>
      <c r="N945" s="9">
        <f t="shared" ca="1" si="14"/>
        <v>43291</v>
      </c>
    </row>
    <row r="946" spans="1:14" x14ac:dyDescent="0.2">
      <c r="A946" s="4">
        <f>'Base Données TLS'!B946</f>
        <v>0</v>
      </c>
      <c r="B946" s="7">
        <f>'Base Données TLS'!C946</f>
        <v>0</v>
      </c>
      <c r="C946" s="4">
        <f>'Base Données TLS'!F946</f>
        <v>0</v>
      </c>
      <c r="D946" s="8">
        <f>'Base Données TLS'!J946</f>
        <v>0</v>
      </c>
      <c r="E946" s="4">
        <f>'Base Données TLS'!K946</f>
        <v>0</v>
      </c>
      <c r="K946" s="2">
        <f>'Base Données CS'!K946</f>
        <v>0</v>
      </c>
      <c r="L946" s="2">
        <f>'Base Données CS'!L946</f>
        <v>0</v>
      </c>
      <c r="M946" s="2">
        <f>'Base Données CS'!M946</f>
        <v>0</v>
      </c>
      <c r="N946" s="9">
        <f t="shared" ca="1" si="14"/>
        <v>43291</v>
      </c>
    </row>
    <row r="947" spans="1:14" x14ac:dyDescent="0.2">
      <c r="A947" s="4">
        <f>'Base Données TLS'!B947</f>
        <v>0</v>
      </c>
      <c r="B947" s="7">
        <f>'Base Données TLS'!C947</f>
        <v>0</v>
      </c>
      <c r="C947" s="4">
        <f>'Base Données TLS'!F947</f>
        <v>0</v>
      </c>
      <c r="D947" s="8">
        <f>'Base Données TLS'!J947</f>
        <v>0</v>
      </c>
      <c r="E947" s="4">
        <f>'Base Données TLS'!K947</f>
        <v>0</v>
      </c>
      <c r="K947" s="2">
        <f>'Base Données CS'!K947</f>
        <v>0</v>
      </c>
      <c r="L947" s="2">
        <f>'Base Données CS'!L947</f>
        <v>0</v>
      </c>
      <c r="M947" s="2">
        <f>'Base Données CS'!M947</f>
        <v>0</v>
      </c>
      <c r="N947" s="9">
        <f t="shared" ca="1" si="14"/>
        <v>43291</v>
      </c>
    </row>
    <row r="948" spans="1:14" x14ac:dyDescent="0.2">
      <c r="A948" s="4">
        <f>'Base Données TLS'!B948</f>
        <v>0</v>
      </c>
      <c r="B948" s="7">
        <f>'Base Données TLS'!C948</f>
        <v>0</v>
      </c>
      <c r="C948" s="4">
        <f>'Base Données TLS'!F948</f>
        <v>0</v>
      </c>
      <c r="D948" s="8">
        <f>'Base Données TLS'!J948</f>
        <v>0</v>
      </c>
      <c r="E948" s="4">
        <f>'Base Données TLS'!K948</f>
        <v>0</v>
      </c>
      <c r="K948" s="2">
        <f>'Base Données CS'!K948</f>
        <v>0</v>
      </c>
      <c r="L948" s="2">
        <f>'Base Données CS'!L948</f>
        <v>0</v>
      </c>
      <c r="M948" s="2">
        <f>'Base Données CS'!M948</f>
        <v>0</v>
      </c>
      <c r="N948" s="9">
        <f t="shared" ca="1" si="14"/>
        <v>43291</v>
      </c>
    </row>
    <row r="949" spans="1:14" x14ac:dyDescent="0.2">
      <c r="A949" s="4">
        <f>'Base Données TLS'!B949</f>
        <v>0</v>
      </c>
      <c r="B949" s="7">
        <f>'Base Données TLS'!C949</f>
        <v>0</v>
      </c>
      <c r="C949" s="4">
        <f>'Base Données TLS'!F949</f>
        <v>0</v>
      </c>
      <c r="D949" s="8">
        <f>'Base Données TLS'!J949</f>
        <v>0</v>
      </c>
      <c r="E949" s="4">
        <f>'Base Données TLS'!K949</f>
        <v>0</v>
      </c>
      <c r="K949" s="2">
        <f>'Base Données CS'!K949</f>
        <v>0</v>
      </c>
      <c r="L949" s="2">
        <f>'Base Données CS'!L949</f>
        <v>0</v>
      </c>
      <c r="M949" s="2">
        <f>'Base Données CS'!M949</f>
        <v>0</v>
      </c>
      <c r="N949" s="9">
        <f t="shared" ca="1" si="14"/>
        <v>43291</v>
      </c>
    </row>
    <row r="950" spans="1:14" x14ac:dyDescent="0.2">
      <c r="A950" s="4">
        <f>'Base Données TLS'!B950</f>
        <v>0</v>
      </c>
      <c r="B950" s="7">
        <f>'Base Données TLS'!C950</f>
        <v>0</v>
      </c>
      <c r="C950" s="4">
        <f>'Base Données TLS'!F950</f>
        <v>0</v>
      </c>
      <c r="D950" s="8">
        <f>'Base Données TLS'!J950</f>
        <v>0</v>
      </c>
      <c r="E950" s="4">
        <f>'Base Données TLS'!K950</f>
        <v>0</v>
      </c>
      <c r="K950" s="2">
        <f>'Base Données CS'!K950</f>
        <v>0</v>
      </c>
      <c r="L950" s="2">
        <f>'Base Données CS'!L950</f>
        <v>0</v>
      </c>
      <c r="M950" s="2">
        <f>'Base Données CS'!M950</f>
        <v>0</v>
      </c>
      <c r="N950" s="9">
        <f t="shared" ca="1" si="14"/>
        <v>43291</v>
      </c>
    </row>
    <row r="951" spans="1:14" x14ac:dyDescent="0.2">
      <c r="A951" s="4">
        <f>'Base Données TLS'!B951</f>
        <v>0</v>
      </c>
      <c r="B951" s="7">
        <f>'Base Données TLS'!C951</f>
        <v>0</v>
      </c>
      <c r="C951" s="4">
        <f>'Base Données TLS'!F951</f>
        <v>0</v>
      </c>
      <c r="D951" s="8">
        <f>'Base Données TLS'!J951</f>
        <v>0</v>
      </c>
      <c r="E951" s="4">
        <f>'Base Données TLS'!K951</f>
        <v>0</v>
      </c>
      <c r="K951" s="2">
        <f>'Base Données CS'!K951</f>
        <v>0</v>
      </c>
      <c r="L951" s="2">
        <f>'Base Données CS'!L951</f>
        <v>0</v>
      </c>
      <c r="M951" s="2">
        <f>'Base Données CS'!M951</f>
        <v>0</v>
      </c>
      <c r="N951" s="9">
        <f t="shared" ca="1" si="14"/>
        <v>43291</v>
      </c>
    </row>
    <row r="952" spans="1:14" x14ac:dyDescent="0.2">
      <c r="A952" s="4">
        <f>'Base Données TLS'!B952</f>
        <v>0</v>
      </c>
      <c r="B952" s="7">
        <f>'Base Données TLS'!C952</f>
        <v>0</v>
      </c>
      <c r="C952" s="4">
        <f>'Base Données TLS'!F952</f>
        <v>0</v>
      </c>
      <c r="D952" s="8">
        <f>'Base Données TLS'!J952</f>
        <v>0</v>
      </c>
      <c r="E952" s="4">
        <f>'Base Données TLS'!K952</f>
        <v>0</v>
      </c>
      <c r="K952" s="2">
        <f>'Base Données CS'!K952</f>
        <v>0</v>
      </c>
      <c r="L952" s="2">
        <f>'Base Données CS'!L952</f>
        <v>0</v>
      </c>
      <c r="M952" s="2">
        <f>'Base Données CS'!M952</f>
        <v>0</v>
      </c>
      <c r="N952" s="9">
        <f t="shared" ca="1" si="14"/>
        <v>43291</v>
      </c>
    </row>
    <row r="953" spans="1:14" x14ac:dyDescent="0.2">
      <c r="A953" s="4">
        <f>'Base Données TLS'!B953</f>
        <v>0</v>
      </c>
      <c r="B953" s="7">
        <f>'Base Données TLS'!C953</f>
        <v>0</v>
      </c>
      <c r="C953" s="4">
        <f>'Base Données TLS'!F953</f>
        <v>0</v>
      </c>
      <c r="D953" s="8">
        <f>'Base Données TLS'!J953</f>
        <v>0</v>
      </c>
      <c r="E953" s="4">
        <f>'Base Données TLS'!K953</f>
        <v>0</v>
      </c>
      <c r="K953" s="2">
        <f>'Base Données CS'!K953</f>
        <v>0</v>
      </c>
      <c r="L953" s="2">
        <f>'Base Données CS'!L953</f>
        <v>0</v>
      </c>
      <c r="M953" s="2">
        <f>'Base Données CS'!M953</f>
        <v>0</v>
      </c>
      <c r="N953" s="9">
        <f t="shared" ca="1" si="14"/>
        <v>43291</v>
      </c>
    </row>
    <row r="954" spans="1:14" x14ac:dyDescent="0.2">
      <c r="A954" s="4">
        <f>'Base Données TLS'!B954</f>
        <v>0</v>
      </c>
      <c r="B954" s="7">
        <f>'Base Données TLS'!C954</f>
        <v>0</v>
      </c>
      <c r="C954" s="4">
        <f>'Base Données TLS'!F954</f>
        <v>0</v>
      </c>
      <c r="D954" s="8">
        <f>'Base Données TLS'!J954</f>
        <v>0</v>
      </c>
      <c r="E954" s="4">
        <f>'Base Données TLS'!K954</f>
        <v>0</v>
      </c>
      <c r="K954" s="2">
        <f>'Base Données CS'!K954</f>
        <v>0</v>
      </c>
      <c r="L954" s="2">
        <f>'Base Données CS'!L954</f>
        <v>0</v>
      </c>
      <c r="M954" s="2">
        <f>'Base Données CS'!M954</f>
        <v>0</v>
      </c>
      <c r="N954" s="9">
        <f t="shared" ca="1" si="14"/>
        <v>43291</v>
      </c>
    </row>
    <row r="955" spans="1:14" x14ac:dyDescent="0.2">
      <c r="A955" s="4">
        <f>'Base Données TLS'!B955</f>
        <v>0</v>
      </c>
      <c r="B955" s="7">
        <f>'Base Données TLS'!C955</f>
        <v>0</v>
      </c>
      <c r="C955" s="4">
        <f>'Base Données TLS'!F955</f>
        <v>0</v>
      </c>
      <c r="D955" s="8">
        <f>'Base Données TLS'!J955</f>
        <v>0</v>
      </c>
      <c r="E955" s="4">
        <f>'Base Données TLS'!K955</f>
        <v>0</v>
      </c>
      <c r="K955" s="2">
        <f>'Base Données CS'!K955</f>
        <v>0</v>
      </c>
      <c r="L955" s="2">
        <f>'Base Données CS'!L955</f>
        <v>0</v>
      </c>
      <c r="M955" s="2">
        <f>'Base Données CS'!M955</f>
        <v>0</v>
      </c>
      <c r="N955" s="9">
        <f t="shared" ca="1" si="14"/>
        <v>43291</v>
      </c>
    </row>
    <row r="956" spans="1:14" x14ac:dyDescent="0.2">
      <c r="A956" s="4">
        <f>'Base Données TLS'!B956</f>
        <v>0</v>
      </c>
      <c r="B956" s="7">
        <f>'Base Données TLS'!C956</f>
        <v>0</v>
      </c>
      <c r="C956" s="4">
        <f>'Base Données TLS'!F956</f>
        <v>0</v>
      </c>
      <c r="D956" s="8">
        <f>'Base Données TLS'!J956</f>
        <v>0</v>
      </c>
      <c r="E956" s="4">
        <f>'Base Données TLS'!K956</f>
        <v>0</v>
      </c>
      <c r="K956" s="2">
        <f>'Base Données CS'!K956</f>
        <v>0</v>
      </c>
      <c r="L956" s="2">
        <f>'Base Données CS'!L956</f>
        <v>0</v>
      </c>
      <c r="M956" s="2">
        <f>'Base Données CS'!M956</f>
        <v>0</v>
      </c>
      <c r="N956" s="9">
        <f t="shared" ca="1" si="14"/>
        <v>43291</v>
      </c>
    </row>
    <row r="957" spans="1:14" x14ac:dyDescent="0.2">
      <c r="A957" s="4">
        <f>'Base Données TLS'!B957</f>
        <v>0</v>
      </c>
      <c r="B957" s="7">
        <f>'Base Données TLS'!C957</f>
        <v>0</v>
      </c>
      <c r="C957" s="4">
        <f>'Base Données TLS'!F957</f>
        <v>0</v>
      </c>
      <c r="D957" s="8">
        <f>'Base Données TLS'!J957</f>
        <v>0</v>
      </c>
      <c r="E957" s="4">
        <f>'Base Données TLS'!K957</f>
        <v>0</v>
      </c>
      <c r="K957" s="2">
        <f>'Base Données CS'!K957</f>
        <v>0</v>
      </c>
      <c r="L957" s="2">
        <f>'Base Données CS'!L957</f>
        <v>0</v>
      </c>
      <c r="M957" s="2">
        <f>'Base Données CS'!M957</f>
        <v>0</v>
      </c>
      <c r="N957" s="9">
        <f t="shared" ca="1" si="14"/>
        <v>43291</v>
      </c>
    </row>
    <row r="958" spans="1:14" x14ac:dyDescent="0.2">
      <c r="A958" s="4">
        <f>'Base Données TLS'!B958</f>
        <v>0</v>
      </c>
      <c r="B958" s="7">
        <f>'Base Données TLS'!C958</f>
        <v>0</v>
      </c>
      <c r="C958" s="4">
        <f>'Base Données TLS'!F958</f>
        <v>0</v>
      </c>
      <c r="D958" s="8">
        <f>'Base Données TLS'!J958</f>
        <v>0</v>
      </c>
      <c r="E958" s="4">
        <f>'Base Données TLS'!K958</f>
        <v>0</v>
      </c>
      <c r="K958" s="2">
        <f>'Base Données CS'!K958</f>
        <v>0</v>
      </c>
      <c r="L958" s="2">
        <f>'Base Données CS'!L958</f>
        <v>0</v>
      </c>
      <c r="M958" s="2">
        <f>'Base Données CS'!M958</f>
        <v>0</v>
      </c>
      <c r="N958" s="9">
        <f t="shared" ca="1" si="14"/>
        <v>43291</v>
      </c>
    </row>
    <row r="959" spans="1:14" x14ac:dyDescent="0.2">
      <c r="A959" s="4">
        <f>'Base Données TLS'!B959</f>
        <v>0</v>
      </c>
      <c r="B959" s="7">
        <f>'Base Données TLS'!C959</f>
        <v>0</v>
      </c>
      <c r="C959" s="4">
        <f>'Base Données TLS'!F959</f>
        <v>0</v>
      </c>
      <c r="D959" s="8">
        <f>'Base Données TLS'!J959</f>
        <v>0</v>
      </c>
      <c r="E959" s="4">
        <f>'Base Données TLS'!K959</f>
        <v>0</v>
      </c>
      <c r="K959" s="2">
        <f>'Base Données CS'!K959</f>
        <v>0</v>
      </c>
      <c r="L959" s="2">
        <f>'Base Données CS'!L959</f>
        <v>0</v>
      </c>
      <c r="M959" s="2">
        <f>'Base Données CS'!M959</f>
        <v>0</v>
      </c>
      <c r="N959" s="9">
        <f t="shared" ca="1" si="14"/>
        <v>43291</v>
      </c>
    </row>
    <row r="960" spans="1:14" x14ac:dyDescent="0.2">
      <c r="A960" s="4">
        <f>'Base Données TLS'!B960</f>
        <v>0</v>
      </c>
      <c r="B960" s="7">
        <f>'Base Données TLS'!C960</f>
        <v>0</v>
      </c>
      <c r="C960" s="4">
        <f>'Base Données TLS'!F960</f>
        <v>0</v>
      </c>
      <c r="D960" s="8">
        <f>'Base Données TLS'!J960</f>
        <v>0</v>
      </c>
      <c r="E960" s="4">
        <f>'Base Données TLS'!K960</f>
        <v>0</v>
      </c>
      <c r="K960" s="2">
        <f>'Base Données CS'!K960</f>
        <v>0</v>
      </c>
      <c r="L960" s="2">
        <f>'Base Données CS'!L960</f>
        <v>0</v>
      </c>
      <c r="M960" s="2">
        <f>'Base Données CS'!M960</f>
        <v>0</v>
      </c>
      <c r="N960" s="9">
        <f t="shared" ca="1" si="14"/>
        <v>43291</v>
      </c>
    </row>
    <row r="961" spans="1:14" x14ac:dyDescent="0.2">
      <c r="A961" s="4">
        <f>'Base Données TLS'!B961</f>
        <v>0</v>
      </c>
      <c r="B961" s="7">
        <f>'Base Données TLS'!C961</f>
        <v>0</v>
      </c>
      <c r="C961" s="4">
        <f>'Base Données TLS'!F961</f>
        <v>0</v>
      </c>
      <c r="D961" s="8">
        <f>'Base Données TLS'!J961</f>
        <v>0</v>
      </c>
      <c r="E961" s="4">
        <f>'Base Données TLS'!K961</f>
        <v>0</v>
      </c>
      <c r="K961" s="2">
        <f>'Base Données CS'!K961</f>
        <v>0</v>
      </c>
      <c r="L961" s="2">
        <f>'Base Données CS'!L961</f>
        <v>0</v>
      </c>
      <c r="M961" s="2">
        <f>'Base Données CS'!M961</f>
        <v>0</v>
      </c>
      <c r="N961" s="9">
        <f t="shared" ca="1" si="14"/>
        <v>43291</v>
      </c>
    </row>
    <row r="962" spans="1:14" x14ac:dyDescent="0.2">
      <c r="A962" s="4">
        <f>'Base Données TLS'!B962</f>
        <v>0</v>
      </c>
      <c r="B962" s="7">
        <f>'Base Données TLS'!C962</f>
        <v>0</v>
      </c>
      <c r="C962" s="4">
        <f>'Base Données TLS'!F962</f>
        <v>0</v>
      </c>
      <c r="D962" s="8">
        <f>'Base Données TLS'!J962</f>
        <v>0</v>
      </c>
      <c r="E962" s="4">
        <f>'Base Données TLS'!K962</f>
        <v>0</v>
      </c>
      <c r="K962" s="2">
        <f>'Base Données CS'!K962</f>
        <v>0</v>
      </c>
      <c r="L962" s="2">
        <f>'Base Données CS'!L962</f>
        <v>0</v>
      </c>
      <c r="M962" s="2">
        <f>'Base Données CS'!M962</f>
        <v>0</v>
      </c>
      <c r="N962" s="9">
        <f t="shared" ref="N962:N1025" ca="1" si="15">TODAY()</f>
        <v>43291</v>
      </c>
    </row>
    <row r="963" spans="1:14" x14ac:dyDescent="0.2">
      <c r="A963" s="4">
        <f>'Base Données TLS'!B963</f>
        <v>0</v>
      </c>
      <c r="B963" s="7">
        <f>'Base Données TLS'!C963</f>
        <v>0</v>
      </c>
      <c r="C963" s="4">
        <f>'Base Données TLS'!F963</f>
        <v>0</v>
      </c>
      <c r="D963" s="8">
        <f>'Base Données TLS'!J963</f>
        <v>0</v>
      </c>
      <c r="E963" s="4">
        <f>'Base Données TLS'!K963</f>
        <v>0</v>
      </c>
      <c r="K963" s="2">
        <f>'Base Données CS'!K963</f>
        <v>0</v>
      </c>
      <c r="L963" s="2">
        <f>'Base Données CS'!L963</f>
        <v>0</v>
      </c>
      <c r="M963" s="2">
        <f>'Base Données CS'!M963</f>
        <v>0</v>
      </c>
      <c r="N963" s="9">
        <f t="shared" ca="1" si="15"/>
        <v>43291</v>
      </c>
    </row>
    <row r="964" spans="1:14" x14ac:dyDescent="0.2">
      <c r="A964" s="4">
        <f>'Base Données TLS'!B964</f>
        <v>0</v>
      </c>
      <c r="B964" s="7">
        <f>'Base Données TLS'!C964</f>
        <v>0</v>
      </c>
      <c r="C964" s="4">
        <f>'Base Données TLS'!F964</f>
        <v>0</v>
      </c>
      <c r="D964" s="8">
        <f>'Base Données TLS'!J964</f>
        <v>0</v>
      </c>
      <c r="E964" s="4">
        <f>'Base Données TLS'!K964</f>
        <v>0</v>
      </c>
      <c r="K964" s="2">
        <f>'Base Données CS'!K964</f>
        <v>0</v>
      </c>
      <c r="L964" s="2">
        <f>'Base Données CS'!L964</f>
        <v>0</v>
      </c>
      <c r="M964" s="2">
        <f>'Base Données CS'!M964</f>
        <v>0</v>
      </c>
      <c r="N964" s="9">
        <f t="shared" ca="1" si="15"/>
        <v>43291</v>
      </c>
    </row>
    <row r="965" spans="1:14" x14ac:dyDescent="0.2">
      <c r="A965" s="4">
        <f>'Base Données TLS'!B965</f>
        <v>0</v>
      </c>
      <c r="B965" s="7">
        <f>'Base Données TLS'!C965</f>
        <v>0</v>
      </c>
      <c r="C965" s="4">
        <f>'Base Données TLS'!F965</f>
        <v>0</v>
      </c>
      <c r="D965" s="8">
        <f>'Base Données TLS'!J965</f>
        <v>0</v>
      </c>
      <c r="E965" s="4">
        <f>'Base Données TLS'!K965</f>
        <v>0</v>
      </c>
      <c r="K965" s="2">
        <f>'Base Données CS'!K965</f>
        <v>0</v>
      </c>
      <c r="L965" s="2">
        <f>'Base Données CS'!L965</f>
        <v>0</v>
      </c>
      <c r="M965" s="2">
        <f>'Base Données CS'!M965</f>
        <v>0</v>
      </c>
      <c r="N965" s="9">
        <f t="shared" ca="1" si="15"/>
        <v>43291</v>
      </c>
    </row>
    <row r="966" spans="1:14" x14ac:dyDescent="0.2">
      <c r="A966" s="4">
        <f>'Base Données TLS'!B966</f>
        <v>0</v>
      </c>
      <c r="B966" s="7">
        <f>'Base Données TLS'!C966</f>
        <v>0</v>
      </c>
      <c r="C966" s="4">
        <f>'Base Données TLS'!F966</f>
        <v>0</v>
      </c>
      <c r="D966" s="8">
        <f>'Base Données TLS'!J966</f>
        <v>0</v>
      </c>
      <c r="E966" s="4">
        <f>'Base Données TLS'!K966</f>
        <v>0</v>
      </c>
      <c r="K966" s="2">
        <f>'Base Données CS'!K966</f>
        <v>0</v>
      </c>
      <c r="L966" s="2">
        <f>'Base Données CS'!L966</f>
        <v>0</v>
      </c>
      <c r="M966" s="2">
        <f>'Base Données CS'!M966</f>
        <v>0</v>
      </c>
      <c r="N966" s="9">
        <f t="shared" ca="1" si="15"/>
        <v>43291</v>
      </c>
    </row>
    <row r="967" spans="1:14" x14ac:dyDescent="0.2">
      <c r="A967" s="4">
        <f>'Base Données TLS'!B967</f>
        <v>0</v>
      </c>
      <c r="B967" s="7">
        <f>'Base Données TLS'!C967</f>
        <v>0</v>
      </c>
      <c r="C967" s="4">
        <f>'Base Données TLS'!F967</f>
        <v>0</v>
      </c>
      <c r="D967" s="8">
        <f>'Base Données TLS'!J967</f>
        <v>0</v>
      </c>
      <c r="E967" s="4">
        <f>'Base Données TLS'!K967</f>
        <v>0</v>
      </c>
      <c r="K967" s="2">
        <f>'Base Données CS'!K967</f>
        <v>0</v>
      </c>
      <c r="L967" s="2">
        <f>'Base Données CS'!L967</f>
        <v>0</v>
      </c>
      <c r="M967" s="2">
        <f>'Base Données CS'!M967</f>
        <v>0</v>
      </c>
      <c r="N967" s="9">
        <f t="shared" ca="1" si="15"/>
        <v>43291</v>
      </c>
    </row>
    <row r="968" spans="1:14" x14ac:dyDescent="0.2">
      <c r="A968" s="4">
        <f>'Base Données TLS'!B968</f>
        <v>0</v>
      </c>
      <c r="B968" s="7">
        <f>'Base Données TLS'!C968</f>
        <v>0</v>
      </c>
      <c r="C968" s="4">
        <f>'Base Données TLS'!F968</f>
        <v>0</v>
      </c>
      <c r="D968" s="8">
        <f>'Base Données TLS'!J968</f>
        <v>0</v>
      </c>
      <c r="E968" s="4">
        <f>'Base Données TLS'!K968</f>
        <v>0</v>
      </c>
      <c r="K968" s="2">
        <f>'Base Données CS'!K968</f>
        <v>0</v>
      </c>
      <c r="L968" s="2">
        <f>'Base Données CS'!L968</f>
        <v>0</v>
      </c>
      <c r="M968" s="2">
        <f>'Base Données CS'!M968</f>
        <v>0</v>
      </c>
      <c r="N968" s="9">
        <f t="shared" ca="1" si="15"/>
        <v>43291</v>
      </c>
    </row>
    <row r="969" spans="1:14" x14ac:dyDescent="0.2">
      <c r="A969" s="4">
        <f>'Base Données TLS'!B969</f>
        <v>0</v>
      </c>
      <c r="B969" s="7">
        <f>'Base Données TLS'!C969</f>
        <v>0</v>
      </c>
      <c r="C969" s="4">
        <f>'Base Données TLS'!F969</f>
        <v>0</v>
      </c>
      <c r="D969" s="8">
        <f>'Base Données TLS'!J969</f>
        <v>0</v>
      </c>
      <c r="E969" s="4">
        <f>'Base Données TLS'!K969</f>
        <v>0</v>
      </c>
      <c r="K969" s="2">
        <f>'Base Données CS'!K969</f>
        <v>0</v>
      </c>
      <c r="L969" s="2">
        <f>'Base Données CS'!L969</f>
        <v>0</v>
      </c>
      <c r="M969" s="2">
        <f>'Base Données CS'!M969</f>
        <v>0</v>
      </c>
      <c r="N969" s="9">
        <f t="shared" ca="1" si="15"/>
        <v>43291</v>
      </c>
    </row>
    <row r="970" spans="1:14" x14ac:dyDescent="0.2">
      <c r="A970" s="4">
        <f>'Base Données TLS'!B970</f>
        <v>0</v>
      </c>
      <c r="B970" s="7">
        <f>'Base Données TLS'!C970</f>
        <v>0</v>
      </c>
      <c r="C970" s="4">
        <f>'Base Données TLS'!F970</f>
        <v>0</v>
      </c>
      <c r="D970" s="8">
        <f>'Base Données TLS'!J970</f>
        <v>0</v>
      </c>
      <c r="E970" s="4">
        <f>'Base Données TLS'!K970</f>
        <v>0</v>
      </c>
      <c r="K970" s="2">
        <f>'Base Données CS'!K970</f>
        <v>0</v>
      </c>
      <c r="L970" s="2">
        <f>'Base Données CS'!L970</f>
        <v>0</v>
      </c>
      <c r="M970" s="2">
        <f>'Base Données CS'!M970</f>
        <v>0</v>
      </c>
      <c r="N970" s="9">
        <f t="shared" ca="1" si="15"/>
        <v>43291</v>
      </c>
    </row>
    <row r="971" spans="1:14" x14ac:dyDescent="0.2">
      <c r="A971" s="4">
        <f>'Base Données TLS'!B971</f>
        <v>0</v>
      </c>
      <c r="B971" s="7">
        <f>'Base Données TLS'!C971</f>
        <v>0</v>
      </c>
      <c r="C971" s="4">
        <f>'Base Données TLS'!F971</f>
        <v>0</v>
      </c>
      <c r="D971" s="8">
        <f>'Base Données TLS'!J971</f>
        <v>0</v>
      </c>
      <c r="E971" s="4">
        <f>'Base Données TLS'!K971</f>
        <v>0</v>
      </c>
      <c r="K971" s="2">
        <f>'Base Données CS'!K971</f>
        <v>0</v>
      </c>
      <c r="L971" s="2">
        <f>'Base Données CS'!L971</f>
        <v>0</v>
      </c>
      <c r="M971" s="2">
        <f>'Base Données CS'!M971</f>
        <v>0</v>
      </c>
      <c r="N971" s="9">
        <f t="shared" ca="1" si="15"/>
        <v>43291</v>
      </c>
    </row>
    <row r="972" spans="1:14" x14ac:dyDescent="0.2">
      <c r="A972" s="4">
        <f>'Base Données TLS'!B972</f>
        <v>0</v>
      </c>
      <c r="B972" s="7">
        <f>'Base Données TLS'!C972</f>
        <v>0</v>
      </c>
      <c r="C972" s="4">
        <f>'Base Données TLS'!F972</f>
        <v>0</v>
      </c>
      <c r="D972" s="8">
        <f>'Base Données TLS'!J972</f>
        <v>0</v>
      </c>
      <c r="E972" s="4">
        <f>'Base Données TLS'!K972</f>
        <v>0</v>
      </c>
      <c r="K972" s="2">
        <f>'Base Données CS'!K972</f>
        <v>0</v>
      </c>
      <c r="L972" s="2">
        <f>'Base Données CS'!L972</f>
        <v>0</v>
      </c>
      <c r="M972" s="2">
        <f>'Base Données CS'!M972</f>
        <v>0</v>
      </c>
      <c r="N972" s="9">
        <f t="shared" ca="1" si="15"/>
        <v>43291</v>
      </c>
    </row>
    <row r="973" spans="1:14" x14ac:dyDescent="0.2">
      <c r="A973" s="4">
        <f>'Base Données TLS'!B973</f>
        <v>0</v>
      </c>
      <c r="B973" s="7">
        <f>'Base Données TLS'!C973</f>
        <v>0</v>
      </c>
      <c r="C973" s="4">
        <f>'Base Données TLS'!F973</f>
        <v>0</v>
      </c>
      <c r="D973" s="8">
        <f>'Base Données TLS'!J973</f>
        <v>0</v>
      </c>
      <c r="E973" s="4">
        <f>'Base Données TLS'!K973</f>
        <v>0</v>
      </c>
      <c r="K973" s="2">
        <f>'Base Données CS'!K973</f>
        <v>0</v>
      </c>
      <c r="L973" s="2">
        <f>'Base Données CS'!L973</f>
        <v>0</v>
      </c>
      <c r="M973" s="2">
        <f>'Base Données CS'!M973</f>
        <v>0</v>
      </c>
      <c r="N973" s="9">
        <f t="shared" ca="1" si="15"/>
        <v>43291</v>
      </c>
    </row>
    <row r="974" spans="1:14" x14ac:dyDescent="0.2">
      <c r="A974" s="4">
        <f>'Base Données TLS'!B974</f>
        <v>0</v>
      </c>
      <c r="B974" s="7">
        <f>'Base Données TLS'!C974</f>
        <v>0</v>
      </c>
      <c r="C974" s="4">
        <f>'Base Données TLS'!F974</f>
        <v>0</v>
      </c>
      <c r="D974" s="8">
        <f>'Base Données TLS'!J974</f>
        <v>0</v>
      </c>
      <c r="E974" s="4">
        <f>'Base Données TLS'!K974</f>
        <v>0</v>
      </c>
      <c r="K974" s="2">
        <f>'Base Données CS'!K974</f>
        <v>0</v>
      </c>
      <c r="L974" s="2">
        <f>'Base Données CS'!L974</f>
        <v>0</v>
      </c>
      <c r="M974" s="2">
        <f>'Base Données CS'!M974</f>
        <v>0</v>
      </c>
      <c r="N974" s="9">
        <f t="shared" ca="1" si="15"/>
        <v>43291</v>
      </c>
    </row>
    <row r="975" spans="1:14" x14ac:dyDescent="0.2">
      <c r="A975" s="4">
        <f>'Base Données TLS'!B975</f>
        <v>0</v>
      </c>
      <c r="B975" s="7">
        <f>'Base Données TLS'!C975</f>
        <v>0</v>
      </c>
      <c r="C975" s="4">
        <f>'Base Données TLS'!F975</f>
        <v>0</v>
      </c>
      <c r="D975" s="8">
        <f>'Base Données TLS'!J975</f>
        <v>0</v>
      </c>
      <c r="E975" s="4">
        <f>'Base Données TLS'!K975</f>
        <v>0</v>
      </c>
      <c r="K975" s="2">
        <f>'Base Données CS'!K975</f>
        <v>0</v>
      </c>
      <c r="L975" s="2">
        <f>'Base Données CS'!L975</f>
        <v>0</v>
      </c>
      <c r="M975" s="2">
        <f>'Base Données CS'!M975</f>
        <v>0</v>
      </c>
      <c r="N975" s="9">
        <f t="shared" ca="1" si="15"/>
        <v>43291</v>
      </c>
    </row>
    <row r="976" spans="1:14" x14ac:dyDescent="0.2">
      <c r="A976" s="4">
        <f>'Base Données TLS'!B976</f>
        <v>0</v>
      </c>
      <c r="B976" s="7">
        <f>'Base Données TLS'!C976</f>
        <v>0</v>
      </c>
      <c r="C976" s="4">
        <f>'Base Données TLS'!F976</f>
        <v>0</v>
      </c>
      <c r="D976" s="8">
        <f>'Base Données TLS'!J976</f>
        <v>0</v>
      </c>
      <c r="E976" s="4">
        <f>'Base Données TLS'!K976</f>
        <v>0</v>
      </c>
      <c r="K976" s="2">
        <f>'Base Données CS'!K976</f>
        <v>0</v>
      </c>
      <c r="L976" s="2">
        <f>'Base Données CS'!L976</f>
        <v>0</v>
      </c>
      <c r="M976" s="2">
        <f>'Base Données CS'!M976</f>
        <v>0</v>
      </c>
      <c r="N976" s="9">
        <f t="shared" ca="1" si="15"/>
        <v>43291</v>
      </c>
    </row>
    <row r="977" spans="1:14" x14ac:dyDescent="0.2">
      <c r="A977" s="4">
        <f>'Base Données TLS'!B977</f>
        <v>0</v>
      </c>
      <c r="B977" s="7">
        <f>'Base Données TLS'!C977</f>
        <v>0</v>
      </c>
      <c r="C977" s="4">
        <f>'Base Données TLS'!F977</f>
        <v>0</v>
      </c>
      <c r="D977" s="8">
        <f>'Base Données TLS'!J977</f>
        <v>0</v>
      </c>
      <c r="E977" s="4">
        <f>'Base Données TLS'!K977</f>
        <v>0</v>
      </c>
      <c r="K977" s="2">
        <f>'Base Données CS'!K977</f>
        <v>0</v>
      </c>
      <c r="L977" s="2">
        <f>'Base Données CS'!L977</f>
        <v>0</v>
      </c>
      <c r="M977" s="2">
        <f>'Base Données CS'!M977</f>
        <v>0</v>
      </c>
      <c r="N977" s="9">
        <f t="shared" ca="1" si="15"/>
        <v>43291</v>
      </c>
    </row>
    <row r="978" spans="1:14" x14ac:dyDescent="0.2">
      <c r="A978" s="4">
        <f>'Base Données TLS'!B978</f>
        <v>0</v>
      </c>
      <c r="B978" s="7">
        <f>'Base Données TLS'!C978</f>
        <v>0</v>
      </c>
      <c r="C978" s="4">
        <f>'Base Données TLS'!F978</f>
        <v>0</v>
      </c>
      <c r="D978" s="8">
        <f>'Base Données TLS'!J978</f>
        <v>0</v>
      </c>
      <c r="E978" s="4">
        <f>'Base Données TLS'!K978</f>
        <v>0</v>
      </c>
      <c r="K978" s="2">
        <f>'Base Données CS'!K978</f>
        <v>0</v>
      </c>
      <c r="L978" s="2">
        <f>'Base Données CS'!L978</f>
        <v>0</v>
      </c>
      <c r="M978" s="2">
        <f>'Base Données CS'!M978</f>
        <v>0</v>
      </c>
      <c r="N978" s="9">
        <f t="shared" ca="1" si="15"/>
        <v>43291</v>
      </c>
    </row>
    <row r="979" spans="1:14" x14ac:dyDescent="0.2">
      <c r="A979" s="4">
        <f>'Base Données TLS'!B979</f>
        <v>0</v>
      </c>
      <c r="B979" s="7">
        <f>'Base Données TLS'!C979</f>
        <v>0</v>
      </c>
      <c r="C979" s="4">
        <f>'Base Données TLS'!F979</f>
        <v>0</v>
      </c>
      <c r="D979" s="8">
        <f>'Base Données TLS'!J979</f>
        <v>0</v>
      </c>
      <c r="E979" s="4">
        <f>'Base Données TLS'!K979</f>
        <v>0</v>
      </c>
      <c r="K979" s="2">
        <f>'Base Données CS'!K979</f>
        <v>0</v>
      </c>
      <c r="L979" s="2">
        <f>'Base Données CS'!L979</f>
        <v>0</v>
      </c>
      <c r="M979" s="2">
        <f>'Base Données CS'!M979</f>
        <v>0</v>
      </c>
      <c r="N979" s="9">
        <f t="shared" ca="1" si="15"/>
        <v>43291</v>
      </c>
    </row>
    <row r="980" spans="1:14" x14ac:dyDescent="0.2">
      <c r="A980" s="4">
        <f>'Base Données TLS'!B980</f>
        <v>0</v>
      </c>
      <c r="B980" s="7">
        <f>'Base Données TLS'!C980</f>
        <v>0</v>
      </c>
      <c r="C980" s="4">
        <f>'Base Données TLS'!F980</f>
        <v>0</v>
      </c>
      <c r="D980" s="8">
        <f>'Base Données TLS'!J980</f>
        <v>0</v>
      </c>
      <c r="E980" s="4">
        <f>'Base Données TLS'!K980</f>
        <v>0</v>
      </c>
      <c r="K980" s="2">
        <f>'Base Données CS'!K980</f>
        <v>0</v>
      </c>
      <c r="L980" s="2">
        <f>'Base Données CS'!L980</f>
        <v>0</v>
      </c>
      <c r="M980" s="2">
        <f>'Base Données CS'!M980</f>
        <v>0</v>
      </c>
      <c r="N980" s="9">
        <f t="shared" ca="1" si="15"/>
        <v>43291</v>
      </c>
    </row>
    <row r="981" spans="1:14" x14ac:dyDescent="0.2">
      <c r="A981" s="4">
        <f>'Base Données TLS'!B981</f>
        <v>0</v>
      </c>
      <c r="B981" s="7">
        <f>'Base Données TLS'!C981</f>
        <v>0</v>
      </c>
      <c r="C981" s="4">
        <f>'Base Données TLS'!F981</f>
        <v>0</v>
      </c>
      <c r="D981" s="8">
        <f>'Base Données TLS'!J981</f>
        <v>0</v>
      </c>
      <c r="E981" s="4">
        <f>'Base Données TLS'!K981</f>
        <v>0</v>
      </c>
      <c r="K981" s="2">
        <f>'Base Données CS'!K981</f>
        <v>0</v>
      </c>
      <c r="L981" s="2">
        <f>'Base Données CS'!L981</f>
        <v>0</v>
      </c>
      <c r="M981" s="2">
        <f>'Base Données CS'!M981</f>
        <v>0</v>
      </c>
      <c r="N981" s="9">
        <f t="shared" ca="1" si="15"/>
        <v>43291</v>
      </c>
    </row>
    <row r="982" spans="1:14" x14ac:dyDescent="0.2">
      <c r="A982" s="4">
        <f>'Base Données TLS'!B982</f>
        <v>0</v>
      </c>
      <c r="B982" s="7">
        <f>'Base Données TLS'!C982</f>
        <v>0</v>
      </c>
      <c r="C982" s="4">
        <f>'Base Données TLS'!F982</f>
        <v>0</v>
      </c>
      <c r="D982" s="8">
        <f>'Base Données TLS'!J982</f>
        <v>0</v>
      </c>
      <c r="E982" s="4">
        <f>'Base Données TLS'!K982</f>
        <v>0</v>
      </c>
      <c r="K982" s="2">
        <f>'Base Données CS'!K982</f>
        <v>0</v>
      </c>
      <c r="L982" s="2">
        <f>'Base Données CS'!L982</f>
        <v>0</v>
      </c>
      <c r="M982" s="2">
        <f>'Base Données CS'!M982</f>
        <v>0</v>
      </c>
      <c r="N982" s="9">
        <f t="shared" ca="1" si="15"/>
        <v>43291</v>
      </c>
    </row>
    <row r="983" spans="1:14" x14ac:dyDescent="0.2">
      <c r="A983" s="4">
        <f>'Base Données TLS'!B983</f>
        <v>0</v>
      </c>
      <c r="B983" s="7">
        <f>'Base Données TLS'!C983</f>
        <v>0</v>
      </c>
      <c r="C983" s="4">
        <f>'Base Données TLS'!F983</f>
        <v>0</v>
      </c>
      <c r="D983" s="8">
        <f>'Base Données TLS'!J983</f>
        <v>0</v>
      </c>
      <c r="E983" s="4">
        <f>'Base Données TLS'!K983</f>
        <v>0</v>
      </c>
      <c r="G983" s="2" t="str">
        <f>IF(LEFT(B983,2)="ID",Programmation!#REF!,IF(LEFT(B983,2)="PA",Programmation!#REF!,IF(LEFT(B983,2)="AL",Programmation!D4,IF(LEFT(B983,2)="LY",Programmation!#REF!,IF(LEFT(B983,2)="MO",Programmation!#REF!,IF(LEFT(B983,2)="NA",Programmation!D5,IF(LEFT(B983,2)="BO",Programmation!#REF!,IF(LEFT(B983,2)="TO",Programmation!D6,IF(LEFT(B983,2)="LI",Programmation!D7,IF(LEFT(B983,2)="NO",Programmation!D8,IF(LEFT(B983,2)="MA",Programmation!D9,"")))))))))))</f>
        <v/>
      </c>
      <c r="K983" s="2">
        <f>'Base Données CS'!K983</f>
        <v>0</v>
      </c>
      <c r="L983" s="2">
        <f>'Base Données CS'!L983</f>
        <v>0</v>
      </c>
      <c r="M983" s="2">
        <f>'Base Données CS'!M983</f>
        <v>0</v>
      </c>
      <c r="N983" s="9">
        <f t="shared" ca="1" si="15"/>
        <v>43291</v>
      </c>
    </row>
    <row r="984" spans="1:14" x14ac:dyDescent="0.2">
      <c r="A984" s="4">
        <f>'Base Données TLS'!B984</f>
        <v>0</v>
      </c>
      <c r="B984" s="7">
        <f>'Base Données TLS'!C984</f>
        <v>0</v>
      </c>
      <c r="C984" s="4">
        <f>'Base Données TLS'!F984</f>
        <v>0</v>
      </c>
      <c r="D984" s="8">
        <f>'Base Données TLS'!J984</f>
        <v>0</v>
      </c>
      <c r="E984" s="4">
        <f>'Base Données TLS'!K984</f>
        <v>0</v>
      </c>
      <c r="G984" s="2" t="str">
        <f>IF(LEFT(B984,2)="ID",Programmation!#REF!,IF(LEFT(B984,2)="PA",Programmation!D4,IF(LEFT(B984,2)="AL",Programmation!#REF!,IF(LEFT(B984,2)="LY",Programmation!#REF!,IF(LEFT(B984,2)="MO",Programmation!D5,IF(LEFT(B984,2)="NA",Programmation!#REF!,IF(LEFT(B984,2)="BO",Programmation!D6,IF(LEFT(B984,2)="TO",Programmation!D7,IF(LEFT(B984,2)="LI",Programmation!D8,IF(LEFT(B984,2)="NO",Programmation!D9,IF(LEFT(B984,2)="MA",Programmation!D10,"")))))))))))</f>
        <v/>
      </c>
      <c r="K984" s="2">
        <f>'Base Données CS'!K984</f>
        <v>0</v>
      </c>
      <c r="L984" s="2">
        <f>'Base Données CS'!L984</f>
        <v>0</v>
      </c>
      <c r="M984" s="2">
        <f>'Base Données CS'!M984</f>
        <v>0</v>
      </c>
      <c r="N984" s="9">
        <f t="shared" ca="1" si="15"/>
        <v>43291</v>
      </c>
    </row>
    <row r="985" spans="1:14" x14ac:dyDescent="0.2">
      <c r="A985" s="4">
        <f>'Base Données TLS'!B985</f>
        <v>0</v>
      </c>
      <c r="B985" s="7">
        <f>'Base Données TLS'!C985</f>
        <v>0</v>
      </c>
      <c r="C985" s="4">
        <f>'Base Données TLS'!F985</f>
        <v>0</v>
      </c>
      <c r="D985" s="8">
        <f>'Base Données TLS'!J985</f>
        <v>0</v>
      </c>
      <c r="E985" s="4">
        <f>'Base Données TLS'!K985</f>
        <v>0</v>
      </c>
      <c r="G985" s="2" t="str">
        <f>IF(LEFT(B985,2)="ID",Programmation!D4,IF(LEFT(B985,2)="PA",Programmation!#REF!,IF(LEFT(B985,2)="AL",Programmation!#REF!,IF(LEFT(B985,2)="LY",Programmation!D5,IF(LEFT(B985,2)="MO",Programmation!#REF!,IF(LEFT(B985,2)="NA",Programmation!D6,IF(LEFT(B985,2)="BO",Programmation!D7,IF(LEFT(B985,2)="TO",Programmation!D8,IF(LEFT(B985,2)="LI",Programmation!D9,IF(LEFT(B985,2)="NO",Programmation!D10,IF(LEFT(B985,2)="MA",Programmation!D11,"")))))))))))</f>
        <v/>
      </c>
      <c r="K985" s="2">
        <f>'Base Données CS'!K985</f>
        <v>0</v>
      </c>
      <c r="L985" s="2">
        <f>'Base Données CS'!L985</f>
        <v>0</v>
      </c>
      <c r="M985" s="2">
        <f>'Base Données CS'!M985</f>
        <v>0</v>
      </c>
      <c r="N985" s="9">
        <f t="shared" ca="1" si="15"/>
        <v>43291</v>
      </c>
    </row>
    <row r="986" spans="1:14" x14ac:dyDescent="0.2">
      <c r="A986" s="4">
        <f>'Base Données TLS'!B986</f>
        <v>0</v>
      </c>
      <c r="B986" s="7">
        <f>'Base Données TLS'!C986</f>
        <v>0</v>
      </c>
      <c r="C986" s="4">
        <f>'Base Données TLS'!F986</f>
        <v>0</v>
      </c>
      <c r="D986" s="8">
        <f>'Base Données TLS'!J986</f>
        <v>0</v>
      </c>
      <c r="E986" s="4">
        <f>'Base Données TLS'!K986</f>
        <v>0</v>
      </c>
      <c r="G986" s="2" t="str">
        <f>IF(LEFT(B986,2)="ID",Programmation!#REF!,IF(LEFT(B986,2)="PA",Programmation!#REF!,IF(LEFT(B986,2)="AL",Programmation!D5,IF(LEFT(B986,2)="LY",Programmation!#REF!,IF(LEFT(B986,2)="MO",Programmation!D6,IF(LEFT(B986,2)="NA",Programmation!D7,IF(LEFT(B986,2)="BO",Programmation!D8,IF(LEFT(B986,2)="TO",Programmation!D9,IF(LEFT(B986,2)="LI",Programmation!D10,IF(LEFT(B986,2)="NO",Programmation!D11,IF(LEFT(B986,2)="MA",Programmation!D12,"")))))))))))</f>
        <v/>
      </c>
      <c r="K986" s="2">
        <f>'Base Données CS'!K986</f>
        <v>0</v>
      </c>
      <c r="L986" s="2">
        <f>'Base Données CS'!L986</f>
        <v>0</v>
      </c>
      <c r="M986" s="2">
        <f>'Base Données CS'!M986</f>
        <v>0</v>
      </c>
      <c r="N986" s="9">
        <f t="shared" ca="1" si="15"/>
        <v>43291</v>
      </c>
    </row>
    <row r="987" spans="1:14" x14ac:dyDescent="0.2">
      <c r="A987" s="4">
        <f>'Base Données TLS'!B987</f>
        <v>0</v>
      </c>
      <c r="B987" s="7">
        <f>'Base Données TLS'!C987</f>
        <v>0</v>
      </c>
      <c r="C987" s="4">
        <f>'Base Données TLS'!F987</f>
        <v>0</v>
      </c>
      <c r="D987" s="8">
        <f>'Base Données TLS'!J987</f>
        <v>0</v>
      </c>
      <c r="E987" s="4">
        <f>'Base Données TLS'!K987</f>
        <v>0</v>
      </c>
      <c r="G987" s="2" t="str">
        <f>IF(LEFT(B987,2)="ID",Programmation!#REF!,IF(LEFT(B987,2)="PA",Programmation!D5,IF(LEFT(B987,2)="AL",Programmation!#REF!,IF(LEFT(B987,2)="LY",Programmation!D6,IF(LEFT(B987,2)="MO",Programmation!D7,IF(LEFT(B987,2)="NA",Programmation!D8,IF(LEFT(B987,2)="BO",Programmation!D9,IF(LEFT(B987,2)="TO",Programmation!D10,IF(LEFT(B987,2)="LI",Programmation!D11,IF(LEFT(B987,2)="NO",Programmation!D12,IF(LEFT(B987,2)="MA",Programmation!D13,"")))))))))))</f>
        <v/>
      </c>
      <c r="K987" s="2">
        <f>'Base Données CS'!K987</f>
        <v>0</v>
      </c>
      <c r="L987" s="2">
        <f>'Base Données CS'!L987</f>
        <v>0</v>
      </c>
      <c r="M987" s="2">
        <f>'Base Données CS'!M987</f>
        <v>0</v>
      </c>
      <c r="N987" s="9">
        <f t="shared" ca="1" si="15"/>
        <v>43291</v>
      </c>
    </row>
    <row r="988" spans="1:14" x14ac:dyDescent="0.2">
      <c r="A988" s="4">
        <f>'Base Données TLS'!B988</f>
        <v>0</v>
      </c>
      <c r="B988" s="7">
        <f>'Base Données TLS'!C988</f>
        <v>0</v>
      </c>
      <c r="C988" s="4">
        <f>'Base Données TLS'!F988</f>
        <v>0</v>
      </c>
      <c r="D988" s="8">
        <f>'Base Données TLS'!J988</f>
        <v>0</v>
      </c>
      <c r="E988" s="4">
        <f>'Base Données TLS'!K988</f>
        <v>0</v>
      </c>
      <c r="G988" s="2" t="str">
        <f>IF(LEFT(B988,2)="ID",Programmation!D5,IF(LEFT(B988,2)="PA",Programmation!#REF!,IF(LEFT(B988,2)="AL",Programmation!D6,IF(LEFT(B988,2)="LY",Programmation!D7,IF(LEFT(B988,2)="MO",Programmation!D8,IF(LEFT(B988,2)="NA",Programmation!D9,IF(LEFT(B988,2)="BO",Programmation!D10,IF(LEFT(B988,2)="TO",Programmation!D11,IF(LEFT(B988,2)="LI",Programmation!D12,IF(LEFT(B988,2)="NO",Programmation!D13,IF(LEFT(B988,2)="MA",Programmation!D14,"")))))))))))</f>
        <v/>
      </c>
      <c r="K988" s="2">
        <f>'Base Données CS'!K988</f>
        <v>0</v>
      </c>
      <c r="L988" s="2">
        <f>'Base Données CS'!L988</f>
        <v>0</v>
      </c>
      <c r="M988" s="2">
        <f>'Base Données CS'!M988</f>
        <v>0</v>
      </c>
      <c r="N988" s="9">
        <f t="shared" ca="1" si="15"/>
        <v>43291</v>
      </c>
    </row>
    <row r="989" spans="1:14" x14ac:dyDescent="0.2">
      <c r="A989" s="4">
        <f>'Base Données TLS'!B989</f>
        <v>0</v>
      </c>
      <c r="B989" s="7">
        <f>'Base Données TLS'!C989</f>
        <v>0</v>
      </c>
      <c r="C989" s="4">
        <f>'Base Données TLS'!F989</f>
        <v>0</v>
      </c>
      <c r="D989" s="8">
        <f>'Base Données TLS'!J989</f>
        <v>0</v>
      </c>
      <c r="E989" s="4">
        <f>'Base Données TLS'!K989</f>
        <v>0</v>
      </c>
      <c r="G989" s="2" t="str">
        <f>IF(LEFT(B989,2)="ID",Programmation!#REF!,IF(LEFT(B989,2)="PA",Programmation!D6,IF(LEFT(B989,2)="AL",Programmation!D7,IF(LEFT(B989,2)="LY",Programmation!D8,IF(LEFT(B989,2)="MO",Programmation!D9,IF(LEFT(B989,2)="NA",Programmation!D10,IF(LEFT(B989,2)="BO",Programmation!D11,IF(LEFT(B989,2)="TO",Programmation!D12,IF(LEFT(B989,2)="LI",Programmation!D13,IF(LEFT(B989,2)="NO",Programmation!D14,IF(LEFT(B989,2)="MA",Programmation!D15,"")))))))))))</f>
        <v/>
      </c>
      <c r="K989" s="2">
        <f>'Base Données CS'!K989</f>
        <v>0</v>
      </c>
      <c r="L989" s="2">
        <f>'Base Données CS'!L989</f>
        <v>0</v>
      </c>
      <c r="M989" s="2">
        <f>'Base Données CS'!M989</f>
        <v>0</v>
      </c>
      <c r="N989" s="9">
        <f t="shared" ca="1" si="15"/>
        <v>43291</v>
      </c>
    </row>
    <row r="990" spans="1:14" x14ac:dyDescent="0.2">
      <c r="A990" s="4">
        <f>'Base Données TLS'!B990</f>
        <v>0</v>
      </c>
      <c r="B990" s="7">
        <f>'Base Données TLS'!C990</f>
        <v>0</v>
      </c>
      <c r="C990" s="4">
        <f>'Base Données TLS'!F990</f>
        <v>0</v>
      </c>
      <c r="D990" s="8">
        <f>'Base Données TLS'!J990</f>
        <v>0</v>
      </c>
      <c r="E990" s="4">
        <f>'Base Données TLS'!K990</f>
        <v>0</v>
      </c>
      <c r="G990" s="2" t="str">
        <f>IF(LEFT(B990,2)="ID",Programmation!D6,IF(LEFT(B990,2)="PA",Programmation!D7,IF(LEFT(B990,2)="AL",Programmation!D8,IF(LEFT(B990,2)="LY",Programmation!D9,IF(LEFT(B990,2)="MO",Programmation!D10,IF(LEFT(B990,2)="NA",Programmation!D11,IF(LEFT(B990,2)="BO",Programmation!D12,IF(LEFT(B990,2)="TO",Programmation!D13,IF(LEFT(B990,2)="LI",Programmation!D14,IF(LEFT(B990,2)="NO",Programmation!D15,IF(LEFT(B990,2)="MA",Programmation!D16,"")))))))))))</f>
        <v/>
      </c>
      <c r="K990" s="2">
        <f>'Base Données CS'!K990</f>
        <v>0</v>
      </c>
      <c r="L990" s="2">
        <f>'Base Données CS'!L990</f>
        <v>0</v>
      </c>
      <c r="M990" s="2">
        <f>'Base Données CS'!M990</f>
        <v>0</v>
      </c>
      <c r="N990" s="9">
        <f t="shared" ca="1" si="15"/>
        <v>43291</v>
      </c>
    </row>
    <row r="991" spans="1:14" x14ac:dyDescent="0.2">
      <c r="A991" s="4">
        <f>'Base Données TLS'!B991</f>
        <v>0</v>
      </c>
      <c r="B991" s="7">
        <f>'Base Données TLS'!C991</f>
        <v>0</v>
      </c>
      <c r="C991" s="4">
        <f>'Base Données TLS'!F991</f>
        <v>0</v>
      </c>
      <c r="D991" s="8">
        <f>'Base Données TLS'!J991</f>
        <v>0</v>
      </c>
      <c r="E991" s="4">
        <f>'Base Données TLS'!K991</f>
        <v>0</v>
      </c>
      <c r="G991" s="2" t="str">
        <f>IF(LEFT(B991,2)="ID",Programmation!D7,IF(LEFT(B991,2)="PA",Programmation!D8,IF(LEFT(B991,2)="AL",Programmation!D9,IF(LEFT(B991,2)="LY",Programmation!D10,IF(LEFT(B991,2)="MO",Programmation!D11,IF(LEFT(B991,2)="NA",Programmation!D12,IF(LEFT(B991,2)="BO",Programmation!D13,IF(LEFT(B991,2)="TO",Programmation!D14,IF(LEFT(B991,2)="LI",Programmation!D15,IF(LEFT(B991,2)="NO",Programmation!D16,IF(LEFT(B991,2)="MA",Programmation!D17,"")))))))))))</f>
        <v/>
      </c>
      <c r="K991" s="2">
        <f>'Base Données CS'!K991</f>
        <v>0</v>
      </c>
      <c r="L991" s="2">
        <f>'Base Données CS'!L991</f>
        <v>0</v>
      </c>
      <c r="M991" s="2">
        <f>'Base Données CS'!M991</f>
        <v>0</v>
      </c>
      <c r="N991" s="9">
        <f t="shared" ca="1" si="15"/>
        <v>43291</v>
      </c>
    </row>
    <row r="992" spans="1:14" x14ac:dyDescent="0.2">
      <c r="A992" s="4">
        <f>'Base Données TLS'!B992</f>
        <v>0</v>
      </c>
      <c r="B992" s="7">
        <f>'Base Données TLS'!C992</f>
        <v>0</v>
      </c>
      <c r="C992" s="4">
        <f>'Base Données TLS'!F992</f>
        <v>0</v>
      </c>
      <c r="D992" s="8">
        <f>'Base Données TLS'!J992</f>
        <v>0</v>
      </c>
      <c r="E992" s="4">
        <f>'Base Données TLS'!K992</f>
        <v>0</v>
      </c>
      <c r="G992" s="2" t="str">
        <f>IF(LEFT(B992,2)="ID",Programmation!D8,IF(LEFT(B992,2)="PA",Programmation!D9,IF(LEFT(B992,2)="AL",Programmation!D10,IF(LEFT(B992,2)="LY",Programmation!D11,IF(LEFT(B992,2)="MO",Programmation!D12,IF(LEFT(B992,2)="NA",Programmation!D13,IF(LEFT(B992,2)="BO",Programmation!D14,IF(LEFT(B992,2)="TO",Programmation!D15,IF(LEFT(B992,2)="LI",Programmation!D16,IF(LEFT(B992,2)="NO",Programmation!D17,IF(LEFT(B992,2)="MA",Programmation!D18,"")))))))))))</f>
        <v/>
      </c>
      <c r="K992" s="2">
        <f>'Base Données CS'!K992</f>
        <v>0</v>
      </c>
      <c r="L992" s="2">
        <f>'Base Données CS'!L992</f>
        <v>0</v>
      </c>
      <c r="M992" s="2">
        <f>'Base Données CS'!M992</f>
        <v>0</v>
      </c>
      <c r="N992" s="9">
        <f t="shared" ca="1" si="15"/>
        <v>43291</v>
      </c>
    </row>
    <row r="993" spans="1:14" x14ac:dyDescent="0.2">
      <c r="A993" s="4">
        <f>'Base Données TLS'!B993</f>
        <v>0</v>
      </c>
      <c r="B993" s="7">
        <f>'Base Données TLS'!C993</f>
        <v>0</v>
      </c>
      <c r="C993" s="4">
        <f>'Base Données TLS'!F993</f>
        <v>0</v>
      </c>
      <c r="D993" s="8">
        <f>'Base Données TLS'!J993</f>
        <v>0</v>
      </c>
      <c r="E993" s="4">
        <f>'Base Données TLS'!K993</f>
        <v>0</v>
      </c>
      <c r="G993" s="2" t="str">
        <f>IF(LEFT(B993,2)="ID",Programmation!D9,IF(LEFT(B993,2)="PA",Programmation!D10,IF(LEFT(B993,2)="AL",Programmation!D11,IF(LEFT(B993,2)="LY",Programmation!D12,IF(LEFT(B993,2)="MO",Programmation!D13,IF(LEFT(B993,2)="NA",Programmation!D14,IF(LEFT(B993,2)="BO",Programmation!D15,IF(LEFT(B993,2)="TO",Programmation!D16,IF(LEFT(B993,2)="LI",Programmation!D17,IF(LEFT(B993,2)="NO",Programmation!D18,IF(LEFT(B993,2)="MA",Programmation!D19,"")))))))))))</f>
        <v/>
      </c>
      <c r="K993" s="2">
        <f>'Base Données CS'!K993</f>
        <v>0</v>
      </c>
      <c r="L993" s="2">
        <f>'Base Données CS'!L993</f>
        <v>0</v>
      </c>
      <c r="M993" s="2">
        <f>'Base Données CS'!M993</f>
        <v>0</v>
      </c>
      <c r="N993" s="9">
        <f t="shared" ca="1" si="15"/>
        <v>43291</v>
      </c>
    </row>
    <row r="994" spans="1:14" x14ac:dyDescent="0.2">
      <c r="A994" s="4">
        <f>'Base Données TLS'!B994</f>
        <v>0</v>
      </c>
      <c r="B994" s="7">
        <f>'Base Données TLS'!C994</f>
        <v>0</v>
      </c>
      <c r="C994" s="4">
        <f>'Base Données TLS'!F994</f>
        <v>0</v>
      </c>
      <c r="D994" s="8">
        <f>'Base Données TLS'!J994</f>
        <v>0</v>
      </c>
      <c r="E994" s="4">
        <f>'Base Données TLS'!K994</f>
        <v>0</v>
      </c>
      <c r="G994" s="2" t="str">
        <f>IF(LEFT(B994,2)="ID",Programmation!D10,IF(LEFT(B994,2)="PA",Programmation!D11,IF(LEFT(B994,2)="AL",Programmation!D12,IF(LEFT(B994,2)="LY",Programmation!D13,IF(LEFT(B994,2)="MO",Programmation!D14,IF(LEFT(B994,2)="NA",Programmation!D15,IF(LEFT(B994,2)="BO",Programmation!D16,IF(LEFT(B994,2)="TO",Programmation!D17,IF(LEFT(B994,2)="LI",Programmation!D18,IF(LEFT(B994,2)="NO",Programmation!D19,IF(LEFT(B994,2)="MA",Programmation!D20,"")))))))))))</f>
        <v/>
      </c>
      <c r="K994" s="2">
        <f>'Base Données CS'!K994</f>
        <v>0</v>
      </c>
      <c r="L994" s="2">
        <f>'Base Données CS'!L994</f>
        <v>0</v>
      </c>
      <c r="M994" s="2">
        <f>'Base Données CS'!M994</f>
        <v>0</v>
      </c>
      <c r="N994" s="9">
        <f t="shared" ca="1" si="15"/>
        <v>43291</v>
      </c>
    </row>
    <row r="995" spans="1:14" x14ac:dyDescent="0.2">
      <c r="A995" s="4">
        <f>'Base Données TLS'!B995</f>
        <v>0</v>
      </c>
      <c r="B995" s="7">
        <f>'Base Données TLS'!C995</f>
        <v>0</v>
      </c>
      <c r="C995" s="4">
        <f>'Base Données TLS'!F995</f>
        <v>0</v>
      </c>
      <c r="D995" s="8">
        <f>'Base Données TLS'!J995</f>
        <v>0</v>
      </c>
      <c r="E995" s="4">
        <f>'Base Données TLS'!K995</f>
        <v>0</v>
      </c>
      <c r="G995" s="2" t="str">
        <f>IF(LEFT(B995,2)="ID",Programmation!D11,IF(LEFT(B995,2)="PA",Programmation!D12,IF(LEFT(B995,2)="AL",Programmation!D13,IF(LEFT(B995,2)="LY",Programmation!D14,IF(LEFT(B995,2)="MO",Programmation!D15,IF(LEFT(B995,2)="NA",Programmation!D16,IF(LEFT(B995,2)="BO",Programmation!D17,IF(LEFT(B995,2)="TO",Programmation!D18,IF(LEFT(B995,2)="LI",Programmation!D19,IF(LEFT(B995,2)="NO",Programmation!D20,IF(LEFT(B995,2)="MA",Programmation!D21,"")))))))))))</f>
        <v/>
      </c>
      <c r="K995" s="2">
        <f>'Base Données CS'!K995</f>
        <v>0</v>
      </c>
      <c r="L995" s="2">
        <f>'Base Données CS'!L995</f>
        <v>0</v>
      </c>
      <c r="M995" s="2">
        <f>'Base Données CS'!M995</f>
        <v>0</v>
      </c>
      <c r="N995" s="9">
        <f t="shared" ca="1" si="15"/>
        <v>43291</v>
      </c>
    </row>
    <row r="996" spans="1:14" x14ac:dyDescent="0.2">
      <c r="A996" s="4">
        <f>'Base Données TLS'!B996</f>
        <v>0</v>
      </c>
      <c r="B996" s="7">
        <f>'Base Données TLS'!C996</f>
        <v>0</v>
      </c>
      <c r="C996" s="4">
        <f>'Base Données TLS'!F996</f>
        <v>0</v>
      </c>
      <c r="D996" s="8">
        <f>'Base Données TLS'!J996</f>
        <v>0</v>
      </c>
      <c r="E996" s="4">
        <f>'Base Données TLS'!K996</f>
        <v>0</v>
      </c>
      <c r="G996" s="2" t="str">
        <f>IF(LEFT(B996,2)="ID",Programmation!D12,IF(LEFT(B996,2)="PA",Programmation!D13,IF(LEFT(B996,2)="AL",Programmation!D14,IF(LEFT(B996,2)="LY",Programmation!D15,IF(LEFT(B996,2)="MO",Programmation!D16,IF(LEFT(B996,2)="NA",Programmation!D17,IF(LEFT(B996,2)="BO",Programmation!D18,IF(LEFT(B996,2)="TO",Programmation!D19,IF(LEFT(B996,2)="LI",Programmation!D20,IF(LEFT(B996,2)="NO",Programmation!D21,IF(LEFT(B996,2)="MA",Programmation!D22,"")))))))))))</f>
        <v/>
      </c>
      <c r="K996" s="2">
        <f>'Base Données CS'!K996</f>
        <v>0</v>
      </c>
      <c r="L996" s="2">
        <f>'Base Données CS'!L996</f>
        <v>0</v>
      </c>
      <c r="M996" s="2">
        <f>'Base Données CS'!M996</f>
        <v>0</v>
      </c>
      <c r="N996" s="9">
        <f t="shared" ca="1" si="15"/>
        <v>43291</v>
      </c>
    </row>
    <row r="997" spans="1:14" x14ac:dyDescent="0.2">
      <c r="A997" s="4">
        <f>'Base Données TLS'!B997</f>
        <v>0</v>
      </c>
      <c r="B997" s="7">
        <f>'Base Données TLS'!C997</f>
        <v>0</v>
      </c>
      <c r="C997" s="4">
        <f>'Base Données TLS'!F997</f>
        <v>0</v>
      </c>
      <c r="D997" s="8">
        <f>'Base Données TLS'!J997</f>
        <v>0</v>
      </c>
      <c r="E997" s="4">
        <f>'Base Données TLS'!K997</f>
        <v>0</v>
      </c>
      <c r="G997" s="2" t="str">
        <f>IF(LEFT(B997,2)="ID",Programmation!D13,IF(LEFT(B997,2)="PA",Programmation!D14,IF(LEFT(B997,2)="AL",Programmation!D15,IF(LEFT(B997,2)="LY",Programmation!D16,IF(LEFT(B997,2)="MO",Programmation!D17,IF(LEFT(B997,2)="NA",Programmation!D18,IF(LEFT(B997,2)="BO",Programmation!D19,IF(LEFT(B997,2)="TO",Programmation!D20,IF(LEFT(B997,2)="LI",Programmation!D21,IF(LEFT(B997,2)="NO",Programmation!D22,IF(LEFT(B997,2)="MA",Programmation!D23,"")))))))))))</f>
        <v/>
      </c>
      <c r="K997" s="2">
        <f>'Base Données CS'!K997</f>
        <v>0</v>
      </c>
      <c r="L997" s="2">
        <f>'Base Données CS'!L997</f>
        <v>0</v>
      </c>
      <c r="M997" s="2">
        <f>'Base Données CS'!M997</f>
        <v>0</v>
      </c>
      <c r="N997" s="9">
        <f t="shared" ca="1" si="15"/>
        <v>43291</v>
      </c>
    </row>
    <row r="998" spans="1:14" x14ac:dyDescent="0.2">
      <c r="A998" s="4">
        <f>'Base Données TLS'!B998</f>
        <v>0</v>
      </c>
      <c r="B998" s="7">
        <f>'Base Données TLS'!C998</f>
        <v>0</v>
      </c>
      <c r="C998" s="4">
        <f>'Base Données TLS'!F998</f>
        <v>0</v>
      </c>
      <c r="D998" s="8">
        <f>'Base Données TLS'!J998</f>
        <v>0</v>
      </c>
      <c r="E998" s="4">
        <f>'Base Données TLS'!K998</f>
        <v>0</v>
      </c>
      <c r="G998" s="2" t="str">
        <f>IF(LEFT(B998,2)="ID",Programmation!D14,IF(LEFT(B998,2)="PA",Programmation!D15,IF(LEFT(B998,2)="AL",Programmation!D16,IF(LEFT(B998,2)="LY",Programmation!D17,IF(LEFT(B998,2)="MO",Programmation!D18,IF(LEFT(B998,2)="NA",Programmation!D19,IF(LEFT(B998,2)="BO",Programmation!D20,IF(LEFT(B998,2)="TO",Programmation!D21,IF(LEFT(B998,2)="LI",Programmation!D22,IF(LEFT(B998,2)="NO",Programmation!D23,IF(LEFT(B998,2)="MA",Programmation!D24,"")))))))))))</f>
        <v/>
      </c>
      <c r="K998" s="2">
        <f>'Base Données CS'!K998</f>
        <v>0</v>
      </c>
      <c r="L998" s="2">
        <f>'Base Données CS'!L998</f>
        <v>0</v>
      </c>
      <c r="M998" s="2">
        <f>'Base Données CS'!M998</f>
        <v>0</v>
      </c>
      <c r="N998" s="9">
        <f t="shared" ca="1" si="15"/>
        <v>43291</v>
      </c>
    </row>
    <row r="999" spans="1:14" x14ac:dyDescent="0.2">
      <c r="A999" s="4">
        <f>'Base Données TLS'!B999</f>
        <v>0</v>
      </c>
      <c r="B999" s="7">
        <f>'Base Données TLS'!C999</f>
        <v>0</v>
      </c>
      <c r="C999" s="4">
        <f>'Base Données TLS'!F999</f>
        <v>0</v>
      </c>
      <c r="D999" s="8">
        <f>'Base Données TLS'!J999</f>
        <v>0</v>
      </c>
      <c r="E999" s="4">
        <f>'Base Données TLS'!K999</f>
        <v>0</v>
      </c>
      <c r="G999" s="2" t="str">
        <f>IF(LEFT(B999,2)="ID",Programmation!D15,IF(LEFT(B999,2)="PA",Programmation!D16,IF(LEFT(B999,2)="AL",Programmation!D17,IF(LEFT(B999,2)="LY",Programmation!D18,IF(LEFT(B999,2)="MO",Programmation!D19,IF(LEFT(B999,2)="NA",Programmation!D20,IF(LEFT(B999,2)="BO",Programmation!D21,IF(LEFT(B999,2)="TO",Programmation!D22,IF(LEFT(B999,2)="LI",Programmation!D23,IF(LEFT(B999,2)="NO",Programmation!D24,IF(LEFT(B999,2)="MA",Programmation!D25,"")))))))))))</f>
        <v/>
      </c>
      <c r="K999" s="2">
        <f>'Base Données CS'!K999</f>
        <v>0</v>
      </c>
      <c r="L999" s="2">
        <f>'Base Données CS'!L999</f>
        <v>0</v>
      </c>
      <c r="M999" s="2">
        <f>'Base Données CS'!M999</f>
        <v>0</v>
      </c>
      <c r="N999" s="9">
        <f t="shared" ca="1" si="15"/>
        <v>43291</v>
      </c>
    </row>
    <row r="1000" spans="1:14" x14ac:dyDescent="0.2">
      <c r="A1000" s="4">
        <f>'Base Données TLS'!B1000</f>
        <v>0</v>
      </c>
      <c r="B1000" s="7">
        <f>'Base Données TLS'!C1000</f>
        <v>0</v>
      </c>
      <c r="C1000" s="4">
        <f>'Base Données TLS'!F1000</f>
        <v>0</v>
      </c>
      <c r="D1000" s="8">
        <f>'Base Données TLS'!J1000</f>
        <v>0</v>
      </c>
      <c r="E1000" s="4">
        <f>'Base Données TLS'!K1000</f>
        <v>0</v>
      </c>
      <c r="G1000" s="2" t="str">
        <f>IF(LEFT(B1000,2)="ID",Programmation!D16,IF(LEFT(B1000,2)="PA",Programmation!D17,IF(LEFT(B1000,2)="AL",Programmation!D18,IF(LEFT(B1000,2)="LY",Programmation!D19,IF(LEFT(B1000,2)="MO",Programmation!D20,IF(LEFT(B1000,2)="NA",Programmation!D21,IF(LEFT(B1000,2)="BO",Programmation!D22,IF(LEFT(B1000,2)="TO",Programmation!D23,IF(LEFT(B1000,2)="LI",Programmation!D24,IF(LEFT(B1000,2)="NO",Programmation!D25,IF(LEFT(B1000,2)="MA",Programmation!D26,"")))))))))))</f>
        <v/>
      </c>
      <c r="K1000" s="2">
        <f>'Base Données CS'!K1000</f>
        <v>0</v>
      </c>
      <c r="L1000" s="2">
        <f>'Base Données CS'!L1000</f>
        <v>0</v>
      </c>
      <c r="M1000" s="2">
        <f>'Base Données CS'!M1000</f>
        <v>0</v>
      </c>
      <c r="N1000" s="9">
        <f t="shared" ca="1" si="15"/>
        <v>43291</v>
      </c>
    </row>
    <row r="1001" spans="1:14" x14ac:dyDescent="0.2">
      <c r="A1001" s="4">
        <f>'Base Données TLS'!B1001</f>
        <v>0</v>
      </c>
      <c r="B1001" s="7">
        <f>'Base Données TLS'!C1001</f>
        <v>0</v>
      </c>
      <c r="C1001" s="4">
        <f>'Base Données TLS'!F1001</f>
        <v>0</v>
      </c>
      <c r="D1001" s="8">
        <f>'Base Données TLS'!J1001</f>
        <v>0</v>
      </c>
      <c r="E1001" s="4">
        <f>'Base Données TLS'!K1001</f>
        <v>0</v>
      </c>
      <c r="G1001" s="2" t="str">
        <f>IF(LEFT(B1001,2)="ID",Programmation!D17,IF(LEFT(B1001,2)="PA",Programmation!D18,IF(LEFT(B1001,2)="AL",Programmation!D19,IF(LEFT(B1001,2)="LY",Programmation!D20,IF(LEFT(B1001,2)="MO",Programmation!D21,IF(LEFT(B1001,2)="NA",Programmation!D22,IF(LEFT(B1001,2)="BO",Programmation!D23,IF(LEFT(B1001,2)="TO",Programmation!D24,IF(LEFT(B1001,2)="LI",Programmation!D25,IF(LEFT(B1001,2)="NO",Programmation!D26,IF(LEFT(B1001,2)="MA",Programmation!D27,"")))))))))))</f>
        <v/>
      </c>
      <c r="K1001" s="2">
        <f>'Base Données CS'!K1001</f>
        <v>0</v>
      </c>
      <c r="L1001" s="2">
        <f>'Base Données CS'!L1001</f>
        <v>0</v>
      </c>
      <c r="M1001" s="2">
        <f>'Base Données CS'!M1001</f>
        <v>0</v>
      </c>
      <c r="N1001" s="9">
        <f t="shared" ca="1" si="15"/>
        <v>43291</v>
      </c>
    </row>
    <row r="1002" spans="1:14" x14ac:dyDescent="0.2">
      <c r="A1002" s="4">
        <f>'Base Données TLS'!B1002</f>
        <v>0</v>
      </c>
      <c r="B1002" s="7">
        <f>'Base Données TLS'!C1002</f>
        <v>0</v>
      </c>
      <c r="C1002" s="4">
        <f>'Base Données TLS'!F1002</f>
        <v>0</v>
      </c>
      <c r="D1002" s="8">
        <f>'Base Données TLS'!J1002</f>
        <v>0</v>
      </c>
      <c r="E1002" s="4">
        <f>'Base Données TLS'!K1002</f>
        <v>0</v>
      </c>
      <c r="G1002" s="2" t="str">
        <f>IF(LEFT(B1002,2)="ID",Programmation!D18,IF(LEFT(B1002,2)="PA",Programmation!D19,IF(LEFT(B1002,2)="AL",Programmation!D20,IF(LEFT(B1002,2)="LY",Programmation!D21,IF(LEFT(B1002,2)="MO",Programmation!D22,IF(LEFT(B1002,2)="NA",Programmation!D23,IF(LEFT(B1002,2)="BO",Programmation!D24,IF(LEFT(B1002,2)="TO",Programmation!D25,IF(LEFT(B1002,2)="LI",Programmation!D26,IF(LEFT(B1002,2)="NO",Programmation!D27,IF(LEFT(B1002,2)="MA",Programmation!D28,"")))))))))))</f>
        <v/>
      </c>
      <c r="K1002" s="2">
        <f>'Base Données CS'!K1002</f>
        <v>0</v>
      </c>
      <c r="L1002" s="2">
        <f>'Base Données CS'!L1002</f>
        <v>0</v>
      </c>
      <c r="M1002" s="2">
        <f>'Base Données CS'!M1002</f>
        <v>0</v>
      </c>
      <c r="N1002" s="9">
        <f t="shared" ca="1" si="15"/>
        <v>43291</v>
      </c>
    </row>
    <row r="1003" spans="1:14" x14ac:dyDescent="0.2">
      <c r="A1003" s="4">
        <f>'Base Données TLS'!B1003</f>
        <v>0</v>
      </c>
      <c r="B1003" s="7">
        <f>'Base Données TLS'!C1003</f>
        <v>0</v>
      </c>
      <c r="C1003" s="4">
        <f>'Base Données TLS'!F1003</f>
        <v>0</v>
      </c>
      <c r="D1003" s="8">
        <f>'Base Données TLS'!J1003</f>
        <v>0</v>
      </c>
      <c r="E1003" s="4">
        <f>'Base Données TLS'!K1003</f>
        <v>0</v>
      </c>
      <c r="G1003" s="2" t="str">
        <f>IF(LEFT(B1003,2)="ID",Programmation!D19,IF(LEFT(B1003,2)="PA",Programmation!D20,IF(LEFT(B1003,2)="AL",Programmation!D21,IF(LEFT(B1003,2)="LY",Programmation!D22,IF(LEFT(B1003,2)="MO",Programmation!D23,IF(LEFT(B1003,2)="NA",Programmation!D24,IF(LEFT(B1003,2)="BO",Programmation!D25,IF(LEFT(B1003,2)="TO",Programmation!D26,IF(LEFT(B1003,2)="LI",Programmation!D27,IF(LEFT(B1003,2)="NO",Programmation!D28,IF(LEFT(B1003,2)="MA",Programmation!D29,"")))))))))))</f>
        <v/>
      </c>
      <c r="K1003" s="2">
        <f>'Base Données CS'!K1003</f>
        <v>0</v>
      </c>
      <c r="L1003" s="2">
        <f>'Base Données CS'!L1003</f>
        <v>0</v>
      </c>
      <c r="M1003" s="2">
        <f>'Base Données CS'!M1003</f>
        <v>0</v>
      </c>
      <c r="N1003" s="9">
        <f t="shared" ca="1" si="15"/>
        <v>43291</v>
      </c>
    </row>
    <row r="1004" spans="1:14" x14ac:dyDescent="0.2">
      <c r="A1004" s="4">
        <f>'Base Données TLS'!B1004</f>
        <v>0</v>
      </c>
      <c r="B1004" s="7">
        <f>'Base Données TLS'!C1004</f>
        <v>0</v>
      </c>
      <c r="C1004" s="4">
        <f>'Base Données TLS'!F1004</f>
        <v>0</v>
      </c>
      <c r="D1004" s="8">
        <f>'Base Données TLS'!J1004</f>
        <v>0</v>
      </c>
      <c r="E1004" s="4">
        <f>'Base Données TLS'!K1004</f>
        <v>0</v>
      </c>
      <c r="G1004" s="2" t="str">
        <f>IF(LEFT(B1004,2)="ID",Programmation!D20,IF(LEFT(B1004,2)="PA",Programmation!D21,IF(LEFT(B1004,2)="AL",Programmation!D22,IF(LEFT(B1004,2)="LY",Programmation!D23,IF(LEFT(B1004,2)="MO",Programmation!D24,IF(LEFT(B1004,2)="NA",Programmation!D25,IF(LEFT(B1004,2)="BO",Programmation!D26,IF(LEFT(B1004,2)="TO",Programmation!D27,IF(LEFT(B1004,2)="LI",Programmation!D28,IF(LEFT(B1004,2)="NO",Programmation!D29,IF(LEFT(B1004,2)="MA",Programmation!D30,"")))))))))))</f>
        <v/>
      </c>
      <c r="K1004" s="2">
        <f>'Base Données CS'!K1004</f>
        <v>0</v>
      </c>
      <c r="L1004" s="2">
        <f>'Base Données CS'!L1004</f>
        <v>0</v>
      </c>
      <c r="M1004" s="2">
        <f>'Base Données CS'!M1004</f>
        <v>0</v>
      </c>
      <c r="N1004" s="9">
        <f t="shared" ca="1" si="15"/>
        <v>43291</v>
      </c>
    </row>
    <row r="1005" spans="1:14" x14ac:dyDescent="0.2">
      <c r="A1005" s="4">
        <f>'Base Données TLS'!B1005</f>
        <v>0</v>
      </c>
      <c r="B1005" s="7">
        <f>'Base Données TLS'!C1005</f>
        <v>0</v>
      </c>
      <c r="C1005" s="4">
        <f>'Base Données TLS'!F1005</f>
        <v>0</v>
      </c>
      <c r="D1005" s="8">
        <f>'Base Données TLS'!J1005</f>
        <v>0</v>
      </c>
      <c r="E1005" s="4">
        <f>'Base Données TLS'!K1005</f>
        <v>0</v>
      </c>
      <c r="G1005" s="2" t="str">
        <f>IF(LEFT(B1005,2)="ID",Programmation!D21,IF(LEFT(B1005,2)="PA",Programmation!D22,IF(LEFT(B1005,2)="AL",Programmation!D23,IF(LEFT(B1005,2)="LY",Programmation!D24,IF(LEFT(B1005,2)="MO",Programmation!D25,IF(LEFT(B1005,2)="NA",Programmation!D26,IF(LEFT(B1005,2)="BO",Programmation!D27,IF(LEFT(B1005,2)="TO",Programmation!D28,IF(LEFT(B1005,2)="LI",Programmation!D29,IF(LEFT(B1005,2)="NO",Programmation!D30,IF(LEFT(B1005,2)="MA",Programmation!D31,"")))))))))))</f>
        <v/>
      </c>
      <c r="K1005" s="2">
        <f>'Base Données CS'!K1005</f>
        <v>0</v>
      </c>
      <c r="L1005" s="2">
        <f>'Base Données CS'!L1005</f>
        <v>0</v>
      </c>
      <c r="M1005" s="2">
        <f>'Base Données CS'!M1005</f>
        <v>0</v>
      </c>
      <c r="N1005" s="9">
        <f t="shared" ca="1" si="15"/>
        <v>43291</v>
      </c>
    </row>
    <row r="1006" spans="1:14" x14ac:dyDescent="0.2">
      <c r="A1006" s="4">
        <f>'Base Données TLS'!B1006</f>
        <v>0</v>
      </c>
      <c r="B1006" s="7">
        <f>'Base Données TLS'!C1006</f>
        <v>0</v>
      </c>
      <c r="C1006" s="4">
        <f>'Base Données TLS'!F1006</f>
        <v>0</v>
      </c>
      <c r="D1006" s="8">
        <f>'Base Données TLS'!J1006</f>
        <v>0</v>
      </c>
      <c r="E1006" s="4">
        <f>'Base Données TLS'!K1006</f>
        <v>0</v>
      </c>
      <c r="G1006" s="2" t="str">
        <f>IF(LEFT(B1006,2)="ID",Programmation!D22,IF(LEFT(B1006,2)="PA",Programmation!D23,IF(LEFT(B1006,2)="AL",Programmation!D24,IF(LEFT(B1006,2)="LY",Programmation!D25,IF(LEFT(B1006,2)="MO",Programmation!D26,IF(LEFT(B1006,2)="NA",Programmation!D27,IF(LEFT(B1006,2)="BO",Programmation!D28,IF(LEFT(B1006,2)="TO",Programmation!D29,IF(LEFT(B1006,2)="LI",Programmation!D30,IF(LEFT(B1006,2)="NO",Programmation!D31,IF(LEFT(B1006,2)="MA",Programmation!D32,"")))))))))))</f>
        <v/>
      </c>
      <c r="K1006" s="2">
        <f>'Base Données CS'!K1006</f>
        <v>0</v>
      </c>
      <c r="L1006" s="2">
        <f>'Base Données CS'!L1006</f>
        <v>0</v>
      </c>
      <c r="M1006" s="2">
        <f>'Base Données CS'!M1006</f>
        <v>0</v>
      </c>
      <c r="N1006" s="9">
        <f t="shared" ca="1" si="15"/>
        <v>43291</v>
      </c>
    </row>
    <row r="1007" spans="1:14" x14ac:dyDescent="0.2">
      <c r="A1007" s="4">
        <f>'Base Données TLS'!B1007</f>
        <v>0</v>
      </c>
      <c r="B1007" s="7">
        <f>'Base Données TLS'!C1007</f>
        <v>0</v>
      </c>
      <c r="C1007" s="4">
        <f>'Base Données TLS'!F1007</f>
        <v>0</v>
      </c>
      <c r="D1007" s="8">
        <f>'Base Données TLS'!J1007</f>
        <v>0</v>
      </c>
      <c r="E1007" s="4">
        <f>'Base Données TLS'!K1007</f>
        <v>0</v>
      </c>
      <c r="G1007" s="2" t="str">
        <f>IF(LEFT(B1007,2)="ID",Programmation!D23,IF(LEFT(B1007,2)="PA",Programmation!D24,IF(LEFT(B1007,2)="AL",Programmation!D25,IF(LEFT(B1007,2)="LY",Programmation!D26,IF(LEFT(B1007,2)="MO",Programmation!D27,IF(LEFT(B1007,2)="NA",Programmation!D28,IF(LEFT(B1007,2)="BO",Programmation!D29,IF(LEFT(B1007,2)="TO",Programmation!D30,IF(LEFT(B1007,2)="LI",Programmation!D31,IF(LEFT(B1007,2)="NO",Programmation!D32,IF(LEFT(B1007,2)="MA",Programmation!D33,"")))))))))))</f>
        <v/>
      </c>
      <c r="K1007" s="2">
        <f>'Base Données CS'!K1007</f>
        <v>0</v>
      </c>
      <c r="L1007" s="2">
        <f>'Base Données CS'!L1007</f>
        <v>0</v>
      </c>
      <c r="M1007" s="2">
        <f>'Base Données CS'!M1007</f>
        <v>0</v>
      </c>
      <c r="N1007" s="9">
        <f t="shared" ca="1" si="15"/>
        <v>43291</v>
      </c>
    </row>
    <row r="1008" spans="1:14" x14ac:dyDescent="0.2">
      <c r="A1008" s="4">
        <f>'Base Données TLS'!B1008</f>
        <v>0</v>
      </c>
      <c r="B1008" s="7">
        <f>'Base Données TLS'!C1008</f>
        <v>0</v>
      </c>
      <c r="C1008" s="4">
        <f>'Base Données TLS'!F1008</f>
        <v>0</v>
      </c>
      <c r="D1008" s="8">
        <f>'Base Données TLS'!J1008</f>
        <v>0</v>
      </c>
      <c r="E1008" s="4">
        <f>'Base Données TLS'!K1008</f>
        <v>0</v>
      </c>
      <c r="G1008" s="2" t="str">
        <f>IF(LEFT(B1008,2)="ID",Programmation!D24,IF(LEFT(B1008,2)="PA",Programmation!D25,IF(LEFT(B1008,2)="AL",Programmation!D26,IF(LEFT(B1008,2)="LY",Programmation!D27,IF(LEFT(B1008,2)="MO",Programmation!D28,IF(LEFT(B1008,2)="NA",Programmation!D29,IF(LEFT(B1008,2)="BO",Programmation!D30,IF(LEFT(B1008,2)="TO",Programmation!D31,IF(LEFT(B1008,2)="LI",Programmation!D32,IF(LEFT(B1008,2)="NO",Programmation!D33,IF(LEFT(B1008,2)="MA",Programmation!D34,"")))))))))))</f>
        <v/>
      </c>
      <c r="K1008" s="2">
        <f>'Base Données CS'!K1008</f>
        <v>0</v>
      </c>
      <c r="L1008" s="2">
        <f>'Base Données CS'!L1008</f>
        <v>0</v>
      </c>
      <c r="M1008" s="2">
        <f>'Base Données CS'!M1008</f>
        <v>0</v>
      </c>
      <c r="N1008" s="9">
        <f t="shared" ca="1" si="15"/>
        <v>43291</v>
      </c>
    </row>
    <row r="1009" spans="1:14" x14ac:dyDescent="0.2">
      <c r="A1009" s="4">
        <f>'Base Données TLS'!B1009</f>
        <v>0</v>
      </c>
      <c r="B1009" s="7">
        <f>'Base Données TLS'!C1009</f>
        <v>0</v>
      </c>
      <c r="C1009" s="4">
        <f>'Base Données TLS'!F1009</f>
        <v>0</v>
      </c>
      <c r="D1009" s="8">
        <f>'Base Données TLS'!J1009</f>
        <v>0</v>
      </c>
      <c r="E1009" s="4">
        <f>'Base Données TLS'!K1009</f>
        <v>0</v>
      </c>
      <c r="G1009" s="2" t="str">
        <f>IF(LEFT(B1009,2)="ID",Programmation!D25,IF(LEFT(B1009,2)="PA",Programmation!D26,IF(LEFT(B1009,2)="AL",Programmation!D27,IF(LEFT(B1009,2)="LY",Programmation!D28,IF(LEFT(B1009,2)="MO",Programmation!D29,IF(LEFT(B1009,2)="NA",Programmation!D30,IF(LEFT(B1009,2)="BO",Programmation!D31,IF(LEFT(B1009,2)="TO",Programmation!D32,IF(LEFT(B1009,2)="LI",Programmation!D33,IF(LEFT(B1009,2)="NO",Programmation!D34,IF(LEFT(B1009,2)="MA",Programmation!D35,"")))))))))))</f>
        <v/>
      </c>
      <c r="K1009" s="2">
        <f>'Base Données CS'!K1009</f>
        <v>0</v>
      </c>
      <c r="L1009" s="2">
        <f>'Base Données CS'!L1009</f>
        <v>0</v>
      </c>
      <c r="M1009" s="2">
        <f>'Base Données CS'!M1009</f>
        <v>0</v>
      </c>
      <c r="N1009" s="9">
        <f t="shared" ca="1" si="15"/>
        <v>43291</v>
      </c>
    </row>
    <row r="1010" spans="1:14" x14ac:dyDescent="0.2">
      <c r="A1010" s="4">
        <f>'Base Données TLS'!B1010</f>
        <v>0</v>
      </c>
      <c r="B1010" s="7">
        <f>'Base Données TLS'!C1010</f>
        <v>0</v>
      </c>
      <c r="C1010" s="4">
        <f>'Base Données TLS'!F1010</f>
        <v>0</v>
      </c>
      <c r="D1010" s="8">
        <f>'Base Données TLS'!J1010</f>
        <v>0</v>
      </c>
      <c r="E1010" s="4">
        <f>'Base Données TLS'!K1010</f>
        <v>0</v>
      </c>
      <c r="G1010" s="2" t="str">
        <f>IF(LEFT(B1010,2)="ID",Programmation!D26,IF(LEFT(B1010,2)="PA",Programmation!D27,IF(LEFT(B1010,2)="AL",Programmation!D28,IF(LEFT(B1010,2)="LY",Programmation!D29,IF(LEFT(B1010,2)="MO",Programmation!D30,IF(LEFT(B1010,2)="NA",Programmation!D31,IF(LEFT(B1010,2)="BO",Programmation!D32,IF(LEFT(B1010,2)="TO",Programmation!D33,IF(LEFT(B1010,2)="LI",Programmation!D34,IF(LEFT(B1010,2)="NO",Programmation!D35,IF(LEFT(B1010,2)="MA",Programmation!D36,"")))))))))))</f>
        <v/>
      </c>
      <c r="K1010" s="2">
        <f>'Base Données CS'!K1010</f>
        <v>0</v>
      </c>
      <c r="L1010" s="2">
        <f>'Base Données CS'!L1010</f>
        <v>0</v>
      </c>
      <c r="M1010" s="2">
        <f>'Base Données CS'!M1010</f>
        <v>0</v>
      </c>
      <c r="N1010" s="9">
        <f t="shared" ca="1" si="15"/>
        <v>43291</v>
      </c>
    </row>
    <row r="1011" spans="1:14" x14ac:dyDescent="0.2">
      <c r="A1011" s="4">
        <f>'Base Données TLS'!B1011</f>
        <v>0</v>
      </c>
      <c r="B1011" s="7">
        <f>'Base Données TLS'!C1011</f>
        <v>0</v>
      </c>
      <c r="C1011" s="4">
        <f>'Base Données TLS'!F1011</f>
        <v>0</v>
      </c>
      <c r="D1011" s="8">
        <f>'Base Données TLS'!J1011</f>
        <v>0</v>
      </c>
      <c r="E1011" s="4">
        <f>'Base Données TLS'!K1011</f>
        <v>0</v>
      </c>
      <c r="G1011" s="2" t="str">
        <f>IF(LEFT(B1011,2)="ID",Programmation!D27,IF(LEFT(B1011,2)="PA",Programmation!D28,IF(LEFT(B1011,2)="AL",Programmation!D29,IF(LEFT(B1011,2)="LY",Programmation!D30,IF(LEFT(B1011,2)="MO",Programmation!D31,IF(LEFT(B1011,2)="NA",Programmation!D32,IF(LEFT(B1011,2)="BO",Programmation!D33,IF(LEFT(B1011,2)="TO",Programmation!D34,IF(LEFT(B1011,2)="LI",Programmation!D35,IF(LEFT(B1011,2)="NO",Programmation!D36,IF(LEFT(B1011,2)="MA",Programmation!D37,"")))))))))))</f>
        <v/>
      </c>
      <c r="K1011" s="2">
        <f>'Base Données CS'!K1011</f>
        <v>0</v>
      </c>
      <c r="L1011" s="2">
        <f>'Base Données CS'!L1011</f>
        <v>0</v>
      </c>
      <c r="M1011" s="2">
        <f>'Base Données CS'!M1011</f>
        <v>0</v>
      </c>
      <c r="N1011" s="9">
        <f t="shared" ca="1" si="15"/>
        <v>43291</v>
      </c>
    </row>
    <row r="1012" spans="1:14" x14ac:dyDescent="0.2">
      <c r="A1012" s="4">
        <f>'Base Données TLS'!B1012</f>
        <v>0</v>
      </c>
      <c r="B1012" s="7">
        <f>'Base Données TLS'!C1012</f>
        <v>0</v>
      </c>
      <c r="C1012" s="4">
        <f>'Base Données TLS'!F1012</f>
        <v>0</v>
      </c>
      <c r="D1012" s="8">
        <f>'Base Données TLS'!J1012</f>
        <v>0</v>
      </c>
      <c r="E1012" s="4">
        <f>'Base Données TLS'!K1012</f>
        <v>0</v>
      </c>
      <c r="G1012" s="2" t="str">
        <f>IF(LEFT(B1012,2)="ID",Programmation!D28,IF(LEFT(B1012,2)="PA",Programmation!D29,IF(LEFT(B1012,2)="AL",Programmation!D30,IF(LEFT(B1012,2)="LY",Programmation!D31,IF(LEFT(B1012,2)="MO",Programmation!D32,IF(LEFT(B1012,2)="NA",Programmation!D33,IF(LEFT(B1012,2)="BO",Programmation!D34,IF(LEFT(B1012,2)="TO",Programmation!D35,IF(LEFT(B1012,2)="LI",Programmation!D36,IF(LEFT(B1012,2)="NO",Programmation!D37,IF(LEFT(B1012,2)="MA",Programmation!D38,"")))))))))))</f>
        <v/>
      </c>
      <c r="K1012" s="2">
        <f>'Base Données CS'!K1012</f>
        <v>0</v>
      </c>
      <c r="L1012" s="2">
        <f>'Base Données CS'!L1012</f>
        <v>0</v>
      </c>
      <c r="M1012" s="2">
        <f>'Base Données CS'!M1012</f>
        <v>0</v>
      </c>
      <c r="N1012" s="9">
        <f t="shared" ca="1" si="15"/>
        <v>43291</v>
      </c>
    </row>
    <row r="1013" spans="1:14" x14ac:dyDescent="0.2">
      <c r="A1013" s="4">
        <f>'Base Données TLS'!B1013</f>
        <v>0</v>
      </c>
      <c r="B1013" s="7">
        <f>'Base Données TLS'!C1013</f>
        <v>0</v>
      </c>
      <c r="C1013" s="4">
        <f>'Base Données TLS'!F1013</f>
        <v>0</v>
      </c>
      <c r="D1013" s="8">
        <f>'Base Données TLS'!J1013</f>
        <v>0</v>
      </c>
      <c r="E1013" s="4">
        <f>'Base Données TLS'!K1013</f>
        <v>0</v>
      </c>
      <c r="G1013" s="2" t="str">
        <f>IF(LEFT(B1013,2)="ID",Programmation!D29,IF(LEFT(B1013,2)="PA",Programmation!D30,IF(LEFT(B1013,2)="AL",Programmation!D31,IF(LEFT(B1013,2)="LY",Programmation!D32,IF(LEFT(B1013,2)="MO",Programmation!D33,IF(LEFT(B1013,2)="NA",Programmation!D34,IF(LEFT(B1013,2)="BO",Programmation!D35,IF(LEFT(B1013,2)="TO",Programmation!D36,IF(LEFT(B1013,2)="LI",Programmation!D37,IF(LEFT(B1013,2)="NO",Programmation!D38,IF(LEFT(B1013,2)="MA",Programmation!D39,"")))))))))))</f>
        <v/>
      </c>
      <c r="K1013" s="2">
        <f>'Base Données CS'!K1013</f>
        <v>0</v>
      </c>
      <c r="L1013" s="2">
        <f>'Base Données CS'!L1013</f>
        <v>0</v>
      </c>
      <c r="M1013" s="2">
        <f>'Base Données CS'!M1013</f>
        <v>0</v>
      </c>
      <c r="N1013" s="9">
        <f t="shared" ca="1" si="15"/>
        <v>43291</v>
      </c>
    </row>
    <row r="1014" spans="1:14" x14ac:dyDescent="0.2">
      <c r="A1014" s="4">
        <f>'Base Données TLS'!B1014</f>
        <v>0</v>
      </c>
      <c r="B1014" s="7">
        <f>'Base Données TLS'!C1014</f>
        <v>0</v>
      </c>
      <c r="C1014" s="4">
        <f>'Base Données TLS'!F1014</f>
        <v>0</v>
      </c>
      <c r="D1014" s="8">
        <f>'Base Données TLS'!J1014</f>
        <v>0</v>
      </c>
      <c r="E1014" s="4">
        <f>'Base Données TLS'!K1014</f>
        <v>0</v>
      </c>
      <c r="G1014" s="2" t="str">
        <f>IF(LEFT(B1014,2)="ID",Programmation!D30,IF(LEFT(B1014,2)="PA",Programmation!D31,IF(LEFT(B1014,2)="AL",Programmation!D32,IF(LEFT(B1014,2)="LY",Programmation!D33,IF(LEFT(B1014,2)="MO",Programmation!D34,IF(LEFT(B1014,2)="NA",Programmation!D35,IF(LEFT(B1014,2)="BO",Programmation!D36,IF(LEFT(B1014,2)="TO",Programmation!D37,IF(LEFT(B1014,2)="LI",Programmation!D38,IF(LEFT(B1014,2)="NO",Programmation!D39,IF(LEFT(B1014,2)="MA",Programmation!D40,"")))))))))))</f>
        <v/>
      </c>
      <c r="K1014" s="2">
        <f>'Base Données CS'!K1014</f>
        <v>0</v>
      </c>
      <c r="L1014" s="2">
        <f>'Base Données CS'!L1014</f>
        <v>0</v>
      </c>
      <c r="M1014" s="2">
        <f>'Base Données CS'!M1014</f>
        <v>0</v>
      </c>
      <c r="N1014" s="9">
        <f t="shared" ca="1" si="15"/>
        <v>43291</v>
      </c>
    </row>
    <row r="1015" spans="1:14" x14ac:dyDescent="0.2">
      <c r="A1015" s="4">
        <f>'Base Données TLS'!B1015</f>
        <v>0</v>
      </c>
      <c r="B1015" s="7">
        <f>'Base Données TLS'!C1015</f>
        <v>0</v>
      </c>
      <c r="C1015" s="4">
        <f>'Base Données TLS'!F1015</f>
        <v>0</v>
      </c>
      <c r="D1015" s="8">
        <f>'Base Données TLS'!J1015</f>
        <v>0</v>
      </c>
      <c r="E1015" s="4">
        <f>'Base Données TLS'!K1015</f>
        <v>0</v>
      </c>
      <c r="G1015" s="2" t="str">
        <f>IF(LEFT(B1015,2)="ID",Programmation!D31,IF(LEFT(B1015,2)="PA",Programmation!D32,IF(LEFT(B1015,2)="AL",Programmation!D33,IF(LEFT(B1015,2)="LY",Programmation!D34,IF(LEFT(B1015,2)="MO",Programmation!D35,IF(LEFT(B1015,2)="NA",Programmation!D36,IF(LEFT(B1015,2)="BO",Programmation!D37,IF(LEFT(B1015,2)="TO",Programmation!D38,IF(LEFT(B1015,2)="LI",Programmation!D39,IF(LEFT(B1015,2)="NO",Programmation!D40,IF(LEFT(B1015,2)="MA",Programmation!D41,"")))))))))))</f>
        <v/>
      </c>
      <c r="K1015" s="2">
        <f>'Base Données CS'!K1015</f>
        <v>0</v>
      </c>
      <c r="L1015" s="2">
        <f>'Base Données CS'!L1015</f>
        <v>0</v>
      </c>
      <c r="M1015" s="2">
        <f>'Base Données CS'!M1015</f>
        <v>0</v>
      </c>
      <c r="N1015" s="9">
        <f t="shared" ca="1" si="15"/>
        <v>43291</v>
      </c>
    </row>
    <row r="1016" spans="1:14" x14ac:dyDescent="0.2">
      <c r="A1016" s="4">
        <f>'Base Données TLS'!B1016</f>
        <v>0</v>
      </c>
      <c r="B1016" s="7">
        <f>'Base Données TLS'!C1016</f>
        <v>0</v>
      </c>
      <c r="C1016" s="4">
        <f>'Base Données TLS'!F1016</f>
        <v>0</v>
      </c>
      <c r="D1016" s="8">
        <f>'Base Données TLS'!J1016</f>
        <v>0</v>
      </c>
      <c r="E1016" s="4">
        <f>'Base Données TLS'!K1016</f>
        <v>0</v>
      </c>
      <c r="G1016" s="2" t="str">
        <f>IF(LEFT(B1016,2)="ID",Programmation!D32,IF(LEFT(B1016,2)="PA",Programmation!D33,IF(LEFT(B1016,2)="AL",Programmation!D34,IF(LEFT(B1016,2)="LY",Programmation!D35,IF(LEFT(B1016,2)="MO",Programmation!D36,IF(LEFT(B1016,2)="NA",Programmation!D37,IF(LEFT(B1016,2)="BO",Programmation!D38,IF(LEFT(B1016,2)="TO",Programmation!D39,IF(LEFT(B1016,2)="LI",Programmation!D40,IF(LEFT(B1016,2)="NO",Programmation!D41,IF(LEFT(B1016,2)="MA",Programmation!D42,"")))))))))))</f>
        <v/>
      </c>
      <c r="K1016" s="2">
        <f>'Base Données CS'!K1016</f>
        <v>0</v>
      </c>
      <c r="L1016" s="2">
        <f>'Base Données CS'!L1016</f>
        <v>0</v>
      </c>
      <c r="M1016" s="2">
        <f>'Base Données CS'!M1016</f>
        <v>0</v>
      </c>
      <c r="N1016" s="9">
        <f t="shared" ca="1" si="15"/>
        <v>43291</v>
      </c>
    </row>
    <row r="1017" spans="1:14" x14ac:dyDescent="0.2">
      <c r="A1017" s="4">
        <f>'Base Données TLS'!B1017</f>
        <v>0</v>
      </c>
      <c r="B1017" s="7">
        <f>'Base Données TLS'!C1017</f>
        <v>0</v>
      </c>
      <c r="C1017" s="4">
        <f>'Base Données TLS'!F1017</f>
        <v>0</v>
      </c>
      <c r="D1017" s="8">
        <f>'Base Données TLS'!J1017</f>
        <v>0</v>
      </c>
      <c r="E1017" s="4">
        <f>'Base Données TLS'!K1017</f>
        <v>0</v>
      </c>
      <c r="G1017" s="2" t="str">
        <f>IF(LEFT(B1017,2)="ID",Programmation!D33,IF(LEFT(B1017,2)="PA",Programmation!D34,IF(LEFT(B1017,2)="AL",Programmation!D35,IF(LEFT(B1017,2)="LY",Programmation!D36,IF(LEFT(B1017,2)="MO",Programmation!D37,IF(LEFT(B1017,2)="NA",Programmation!D38,IF(LEFT(B1017,2)="BO",Programmation!D39,IF(LEFT(B1017,2)="TO",Programmation!D40,IF(LEFT(B1017,2)="LI",Programmation!D41,IF(LEFT(B1017,2)="NO",Programmation!D42,IF(LEFT(B1017,2)="MA",Programmation!D43,"")))))))))))</f>
        <v/>
      </c>
      <c r="K1017" s="2">
        <f>'Base Données CS'!K1017</f>
        <v>0</v>
      </c>
      <c r="L1017" s="2">
        <f>'Base Données CS'!L1017</f>
        <v>0</v>
      </c>
      <c r="M1017" s="2">
        <f>'Base Données CS'!M1017</f>
        <v>0</v>
      </c>
      <c r="N1017" s="9">
        <f t="shared" ca="1" si="15"/>
        <v>43291</v>
      </c>
    </row>
    <row r="1018" spans="1:14" x14ac:dyDescent="0.2">
      <c r="A1018" s="4">
        <f>'Base Données TLS'!B1018</f>
        <v>0</v>
      </c>
      <c r="B1018" s="7">
        <f>'Base Données TLS'!C1018</f>
        <v>0</v>
      </c>
      <c r="C1018" s="4">
        <f>'Base Données TLS'!F1018</f>
        <v>0</v>
      </c>
      <c r="D1018" s="8">
        <f>'Base Données TLS'!J1018</f>
        <v>0</v>
      </c>
      <c r="E1018" s="4">
        <f>'Base Données TLS'!K1018</f>
        <v>0</v>
      </c>
      <c r="G1018" s="2" t="str">
        <f>IF(LEFT(B1018,2)="ID",Programmation!D34,IF(LEFT(B1018,2)="PA",Programmation!D35,IF(LEFT(B1018,2)="AL",Programmation!D36,IF(LEFT(B1018,2)="LY",Programmation!D37,IF(LEFT(B1018,2)="MO",Programmation!D38,IF(LEFT(B1018,2)="NA",Programmation!D39,IF(LEFT(B1018,2)="BO",Programmation!D40,IF(LEFT(B1018,2)="TO",Programmation!D41,IF(LEFT(B1018,2)="LI",Programmation!D42,IF(LEFT(B1018,2)="NO",Programmation!D43,IF(LEFT(B1018,2)="MA",Programmation!D44,"")))))))))))</f>
        <v/>
      </c>
      <c r="K1018" s="2">
        <f>'Base Données CS'!K1018</f>
        <v>0</v>
      </c>
      <c r="L1018" s="2">
        <f>'Base Données CS'!L1018</f>
        <v>0</v>
      </c>
      <c r="M1018" s="2">
        <f>'Base Données CS'!M1018</f>
        <v>0</v>
      </c>
      <c r="N1018" s="9">
        <f t="shared" ca="1" si="15"/>
        <v>43291</v>
      </c>
    </row>
    <row r="1019" spans="1:14" x14ac:dyDescent="0.2">
      <c r="A1019" s="4">
        <f>'Base Données TLS'!B1019</f>
        <v>0</v>
      </c>
      <c r="B1019" s="7">
        <f>'Base Données TLS'!C1019</f>
        <v>0</v>
      </c>
      <c r="C1019" s="4">
        <f>'Base Données TLS'!F1019</f>
        <v>0</v>
      </c>
      <c r="D1019" s="8">
        <f>'Base Données TLS'!J1019</f>
        <v>0</v>
      </c>
      <c r="E1019" s="4">
        <f>'Base Données TLS'!K1019</f>
        <v>0</v>
      </c>
      <c r="G1019" s="2" t="str">
        <f>IF(LEFT(B1019,2)="ID",Programmation!D35,IF(LEFT(B1019,2)="PA",Programmation!D36,IF(LEFT(B1019,2)="AL",Programmation!D37,IF(LEFT(B1019,2)="LY",Programmation!D38,IF(LEFT(B1019,2)="MO",Programmation!D39,IF(LEFT(B1019,2)="NA",Programmation!D40,IF(LEFT(B1019,2)="BO",Programmation!D41,IF(LEFT(B1019,2)="TO",Programmation!D42,IF(LEFT(B1019,2)="LI",Programmation!D43,IF(LEFT(B1019,2)="NO",Programmation!D44,IF(LEFT(B1019,2)="MA",Programmation!D45,"")))))))))))</f>
        <v/>
      </c>
      <c r="K1019" s="2">
        <f>'Base Données CS'!K1019</f>
        <v>0</v>
      </c>
      <c r="L1019" s="2">
        <f>'Base Données CS'!L1019</f>
        <v>0</v>
      </c>
      <c r="M1019" s="2">
        <f>'Base Données CS'!M1019</f>
        <v>0</v>
      </c>
      <c r="N1019" s="9">
        <f t="shared" ca="1" si="15"/>
        <v>43291</v>
      </c>
    </row>
    <row r="1020" spans="1:14" x14ac:dyDescent="0.2">
      <c r="A1020" s="4">
        <f>'Base Données TLS'!B1020</f>
        <v>0</v>
      </c>
      <c r="B1020" s="7">
        <f>'Base Données TLS'!C1020</f>
        <v>0</v>
      </c>
      <c r="C1020" s="4">
        <f>'Base Données TLS'!F1020</f>
        <v>0</v>
      </c>
      <c r="D1020" s="8">
        <f>'Base Données TLS'!J1020</f>
        <v>0</v>
      </c>
      <c r="E1020" s="4">
        <f>'Base Données TLS'!K1020</f>
        <v>0</v>
      </c>
      <c r="G1020" s="2" t="str">
        <f>IF(LEFT(B1020,2)="ID",Programmation!D36,IF(LEFT(B1020,2)="PA",Programmation!D37,IF(LEFT(B1020,2)="AL",Programmation!D38,IF(LEFT(B1020,2)="LY",Programmation!D39,IF(LEFT(B1020,2)="MO",Programmation!D40,IF(LEFT(B1020,2)="NA",Programmation!D41,IF(LEFT(B1020,2)="BO",Programmation!D42,IF(LEFT(B1020,2)="TO",Programmation!D43,IF(LEFT(B1020,2)="LI",Programmation!D44,IF(LEFT(B1020,2)="NO",Programmation!D45,IF(LEFT(B1020,2)="MA",Programmation!D46,"")))))))))))</f>
        <v/>
      </c>
      <c r="K1020" s="2">
        <f>'Base Données CS'!K1020</f>
        <v>0</v>
      </c>
      <c r="L1020" s="2">
        <f>'Base Données CS'!L1020</f>
        <v>0</v>
      </c>
      <c r="M1020" s="2">
        <f>'Base Données CS'!M1020</f>
        <v>0</v>
      </c>
      <c r="N1020" s="9">
        <f t="shared" ca="1" si="15"/>
        <v>43291</v>
      </c>
    </row>
    <row r="1021" spans="1:14" x14ac:dyDescent="0.2">
      <c r="A1021" s="4">
        <f>'Base Données TLS'!B1021</f>
        <v>0</v>
      </c>
      <c r="B1021" s="7">
        <f>'Base Données TLS'!C1021</f>
        <v>0</v>
      </c>
      <c r="C1021" s="4">
        <f>'Base Données TLS'!F1021</f>
        <v>0</v>
      </c>
      <c r="D1021" s="8">
        <f>'Base Données TLS'!J1021</f>
        <v>0</v>
      </c>
      <c r="E1021" s="4">
        <f>'Base Données TLS'!K1021</f>
        <v>0</v>
      </c>
      <c r="G1021" s="2" t="str">
        <f>IF(LEFT(B1021,2)="ID",Programmation!D37,IF(LEFT(B1021,2)="PA",Programmation!D38,IF(LEFT(B1021,2)="AL",Programmation!D39,IF(LEFT(B1021,2)="LY",Programmation!D40,IF(LEFT(B1021,2)="MO",Programmation!D41,IF(LEFT(B1021,2)="NA",Programmation!D42,IF(LEFT(B1021,2)="BO",Programmation!D43,IF(LEFT(B1021,2)="TO",Programmation!D44,IF(LEFT(B1021,2)="LI",Programmation!D45,IF(LEFT(B1021,2)="NO",Programmation!D46,IF(LEFT(B1021,2)="MA",Programmation!D47,"")))))))))))</f>
        <v/>
      </c>
      <c r="K1021" s="2">
        <f>'Base Données CS'!K1021</f>
        <v>0</v>
      </c>
      <c r="L1021" s="2">
        <f>'Base Données CS'!L1021</f>
        <v>0</v>
      </c>
      <c r="M1021" s="2">
        <f>'Base Données CS'!M1021</f>
        <v>0</v>
      </c>
      <c r="N1021" s="9">
        <f t="shared" ca="1" si="15"/>
        <v>43291</v>
      </c>
    </row>
    <row r="1022" spans="1:14" x14ac:dyDescent="0.2">
      <c r="A1022" s="4">
        <f>'Base Données TLS'!B1022</f>
        <v>0</v>
      </c>
      <c r="B1022" s="7">
        <f>'Base Données TLS'!C1022</f>
        <v>0</v>
      </c>
      <c r="C1022" s="4">
        <f>'Base Données TLS'!F1022</f>
        <v>0</v>
      </c>
      <c r="D1022" s="8">
        <f>'Base Données TLS'!J1022</f>
        <v>0</v>
      </c>
      <c r="E1022" s="4">
        <f>'Base Données TLS'!K1022</f>
        <v>0</v>
      </c>
      <c r="G1022" s="2" t="str">
        <f>IF(LEFT(B1022,2)="ID",Programmation!D38,IF(LEFT(B1022,2)="PA",Programmation!D39,IF(LEFT(B1022,2)="AL",Programmation!D40,IF(LEFT(B1022,2)="LY",Programmation!D41,IF(LEFT(B1022,2)="MO",Programmation!D42,IF(LEFT(B1022,2)="NA",Programmation!D43,IF(LEFT(B1022,2)="BO",Programmation!D44,IF(LEFT(B1022,2)="TO",Programmation!D45,IF(LEFT(B1022,2)="LI",Programmation!D46,IF(LEFT(B1022,2)="NO",Programmation!D47,IF(LEFT(B1022,2)="MA",Programmation!D48,"")))))))))))</f>
        <v/>
      </c>
      <c r="K1022" s="2">
        <f>'Base Données CS'!K1022</f>
        <v>0</v>
      </c>
      <c r="L1022" s="2">
        <f>'Base Données CS'!L1022</f>
        <v>0</v>
      </c>
      <c r="M1022" s="2">
        <f>'Base Données CS'!M1022</f>
        <v>0</v>
      </c>
      <c r="N1022" s="9">
        <f t="shared" ca="1" si="15"/>
        <v>43291</v>
      </c>
    </row>
    <row r="1023" spans="1:14" x14ac:dyDescent="0.2">
      <c r="A1023" s="4">
        <f>'Base Données TLS'!B1023</f>
        <v>0</v>
      </c>
      <c r="B1023" s="7">
        <f>'Base Données TLS'!C1023</f>
        <v>0</v>
      </c>
      <c r="C1023" s="4">
        <f>'Base Données TLS'!F1023</f>
        <v>0</v>
      </c>
      <c r="D1023" s="8">
        <f>'Base Données TLS'!J1023</f>
        <v>0</v>
      </c>
      <c r="E1023" s="4">
        <f>'Base Données TLS'!K1023</f>
        <v>0</v>
      </c>
      <c r="G1023" s="2" t="str">
        <f>IF(LEFT(B1023,2)="ID",Programmation!D39,IF(LEFT(B1023,2)="PA",Programmation!D40,IF(LEFT(B1023,2)="AL",Programmation!D41,IF(LEFT(B1023,2)="LY",Programmation!D42,IF(LEFT(B1023,2)="MO",Programmation!D43,IF(LEFT(B1023,2)="NA",Programmation!D44,IF(LEFT(B1023,2)="BO",Programmation!D45,IF(LEFT(B1023,2)="TO",Programmation!D46,IF(LEFT(B1023,2)="LI",Programmation!D47,IF(LEFT(B1023,2)="NO",Programmation!D48,IF(LEFT(B1023,2)="MA",Programmation!D49,"")))))))))))</f>
        <v/>
      </c>
      <c r="K1023" s="2">
        <f>'Base Données CS'!K1023</f>
        <v>0</v>
      </c>
      <c r="L1023" s="2">
        <f>'Base Données CS'!L1023</f>
        <v>0</v>
      </c>
      <c r="M1023" s="2">
        <f>'Base Données CS'!M1023</f>
        <v>0</v>
      </c>
      <c r="N1023" s="9">
        <f t="shared" ca="1" si="15"/>
        <v>43291</v>
      </c>
    </row>
    <row r="1024" spans="1:14" x14ac:dyDescent="0.2">
      <c r="A1024" s="4">
        <f>'Base Données TLS'!B1024</f>
        <v>0</v>
      </c>
      <c r="B1024" s="7">
        <f>'Base Données TLS'!C1024</f>
        <v>0</v>
      </c>
      <c r="C1024" s="4">
        <f>'Base Données TLS'!F1024</f>
        <v>0</v>
      </c>
      <c r="D1024" s="8">
        <f>'Base Données TLS'!J1024</f>
        <v>0</v>
      </c>
      <c r="E1024" s="4">
        <f>'Base Données TLS'!K1024</f>
        <v>0</v>
      </c>
      <c r="G1024" s="2" t="str">
        <f>IF(LEFT(B1024,2)="ID",Programmation!D40,IF(LEFT(B1024,2)="PA",Programmation!D41,IF(LEFT(B1024,2)="AL",Programmation!D42,IF(LEFT(B1024,2)="LY",Programmation!D43,IF(LEFT(B1024,2)="MO",Programmation!D44,IF(LEFT(B1024,2)="NA",Programmation!D45,IF(LEFT(B1024,2)="BO",Programmation!D46,IF(LEFT(B1024,2)="TO",Programmation!D47,IF(LEFT(B1024,2)="LI",Programmation!D48,IF(LEFT(B1024,2)="NO",Programmation!D49,IF(LEFT(B1024,2)="MA",Programmation!D50,"")))))))))))</f>
        <v/>
      </c>
      <c r="K1024" s="2">
        <f>'Base Données CS'!K1024</f>
        <v>0</v>
      </c>
      <c r="L1024" s="2">
        <f>'Base Données CS'!L1024</f>
        <v>0</v>
      </c>
      <c r="M1024" s="2">
        <f>'Base Données CS'!M1024</f>
        <v>0</v>
      </c>
      <c r="N1024" s="9">
        <f t="shared" ca="1" si="15"/>
        <v>43291</v>
      </c>
    </row>
    <row r="1025" spans="1:14" x14ac:dyDescent="0.2">
      <c r="A1025" s="4">
        <f>'Base Données TLS'!B1025</f>
        <v>0</v>
      </c>
      <c r="B1025" s="7">
        <f>'Base Données TLS'!C1025</f>
        <v>0</v>
      </c>
      <c r="C1025" s="4">
        <f>'Base Données TLS'!F1025</f>
        <v>0</v>
      </c>
      <c r="D1025" s="8">
        <f>'Base Données TLS'!J1025</f>
        <v>0</v>
      </c>
      <c r="E1025" s="4">
        <f>'Base Données TLS'!K1025</f>
        <v>0</v>
      </c>
      <c r="G1025" s="2" t="str">
        <f>IF(LEFT(B1025,2)="ID",Programmation!D41,IF(LEFT(B1025,2)="PA",Programmation!D42,IF(LEFT(B1025,2)="AL",Programmation!D43,IF(LEFT(B1025,2)="LY",Programmation!D44,IF(LEFT(B1025,2)="MO",Programmation!D45,IF(LEFT(B1025,2)="NA",Programmation!D46,IF(LEFT(B1025,2)="BO",Programmation!D47,IF(LEFT(B1025,2)="TO",Programmation!D48,IF(LEFT(B1025,2)="LI",Programmation!D49,IF(LEFT(B1025,2)="NO",Programmation!D50,IF(LEFT(B1025,2)="MA",Programmation!D51,"")))))))))))</f>
        <v/>
      </c>
      <c r="K1025" s="2">
        <f>'Base Données CS'!K1025</f>
        <v>0</v>
      </c>
      <c r="L1025" s="2">
        <f>'Base Données CS'!L1025</f>
        <v>0</v>
      </c>
      <c r="M1025" s="2">
        <f>'Base Données CS'!M1025</f>
        <v>0</v>
      </c>
      <c r="N1025" s="9">
        <f t="shared" ca="1" si="15"/>
        <v>43291</v>
      </c>
    </row>
    <row r="1026" spans="1:14" x14ac:dyDescent="0.2">
      <c r="A1026" s="4">
        <f>'Base Données TLS'!B1026</f>
        <v>0</v>
      </c>
      <c r="B1026" s="7">
        <f>'Base Données TLS'!C1026</f>
        <v>0</v>
      </c>
      <c r="C1026" s="4">
        <f>'Base Données TLS'!F1026</f>
        <v>0</v>
      </c>
      <c r="D1026" s="8">
        <f>'Base Données TLS'!J1026</f>
        <v>0</v>
      </c>
      <c r="E1026" s="4">
        <f>'Base Données TLS'!K1026</f>
        <v>0</v>
      </c>
      <c r="G1026" s="2" t="str">
        <f>IF(LEFT(B1026,2)="ID",Programmation!D42,IF(LEFT(B1026,2)="PA",Programmation!D43,IF(LEFT(B1026,2)="AL",Programmation!D44,IF(LEFT(B1026,2)="LY",Programmation!D45,IF(LEFT(B1026,2)="MO",Programmation!D46,IF(LEFT(B1026,2)="NA",Programmation!D47,IF(LEFT(B1026,2)="BO",Programmation!D48,IF(LEFT(B1026,2)="TO",Programmation!D49,IF(LEFT(B1026,2)="LI",Programmation!D50,IF(LEFT(B1026,2)="NO",Programmation!D51,IF(LEFT(B1026,2)="MA",Programmation!D52,"")))))))))))</f>
        <v/>
      </c>
      <c r="K1026" s="2">
        <f>'Base Données CS'!K1026</f>
        <v>0</v>
      </c>
      <c r="L1026" s="2">
        <f>'Base Données CS'!L1026</f>
        <v>0</v>
      </c>
      <c r="M1026" s="2">
        <f>'Base Données CS'!M1026</f>
        <v>0</v>
      </c>
      <c r="N1026" s="9">
        <f t="shared" ref="N1026:N1089" ca="1" si="16">TODAY()</f>
        <v>43291</v>
      </c>
    </row>
    <row r="1027" spans="1:14" x14ac:dyDescent="0.2">
      <c r="A1027" s="4">
        <f>'Base Données TLS'!B1027</f>
        <v>0</v>
      </c>
      <c r="B1027" s="7">
        <f>'Base Données TLS'!C1027</f>
        <v>0</v>
      </c>
      <c r="C1027" s="4">
        <f>'Base Données TLS'!F1027</f>
        <v>0</v>
      </c>
      <c r="D1027" s="8">
        <f>'Base Données TLS'!J1027</f>
        <v>0</v>
      </c>
      <c r="E1027" s="4">
        <f>'Base Données TLS'!K1027</f>
        <v>0</v>
      </c>
      <c r="G1027" s="2" t="str">
        <f>IF(LEFT(B1027,2)="ID",Programmation!D43,IF(LEFT(B1027,2)="PA",Programmation!D44,IF(LEFT(B1027,2)="AL",Programmation!D45,IF(LEFT(B1027,2)="LY",Programmation!D46,IF(LEFT(B1027,2)="MO",Programmation!D47,IF(LEFT(B1027,2)="NA",Programmation!D48,IF(LEFT(B1027,2)="BO",Programmation!D49,IF(LEFT(B1027,2)="TO",Programmation!D50,IF(LEFT(B1027,2)="LI",Programmation!D51,IF(LEFT(B1027,2)="NO",Programmation!D52,IF(LEFT(B1027,2)="MA",Programmation!D53,"")))))))))))</f>
        <v/>
      </c>
      <c r="K1027" s="2">
        <f>'Base Données CS'!K1027</f>
        <v>0</v>
      </c>
      <c r="L1027" s="2">
        <f>'Base Données CS'!L1027</f>
        <v>0</v>
      </c>
      <c r="M1027" s="2">
        <f>'Base Données CS'!M1027</f>
        <v>0</v>
      </c>
      <c r="N1027" s="9">
        <f t="shared" ca="1" si="16"/>
        <v>43291</v>
      </c>
    </row>
    <row r="1028" spans="1:14" x14ac:dyDescent="0.2">
      <c r="A1028" s="4">
        <f>'Base Données TLS'!B1028</f>
        <v>0</v>
      </c>
      <c r="B1028" s="7">
        <f>'Base Données TLS'!C1028</f>
        <v>0</v>
      </c>
      <c r="C1028" s="4">
        <f>'Base Données TLS'!F1028</f>
        <v>0</v>
      </c>
      <c r="D1028" s="8">
        <f>'Base Données TLS'!J1028</f>
        <v>0</v>
      </c>
      <c r="E1028" s="4">
        <f>'Base Données TLS'!K1028</f>
        <v>0</v>
      </c>
      <c r="G1028" s="2" t="str">
        <f>IF(LEFT(B1028,2)="ID",Programmation!D44,IF(LEFT(B1028,2)="PA",Programmation!D45,IF(LEFT(B1028,2)="AL",Programmation!D46,IF(LEFT(B1028,2)="LY",Programmation!D47,IF(LEFT(B1028,2)="MO",Programmation!D48,IF(LEFT(B1028,2)="NA",Programmation!D49,IF(LEFT(B1028,2)="BO",Programmation!D50,IF(LEFT(B1028,2)="TO",Programmation!D51,IF(LEFT(B1028,2)="LI",Programmation!D52,IF(LEFT(B1028,2)="NO",Programmation!D53,IF(LEFT(B1028,2)="MA",Programmation!D54,"")))))))))))</f>
        <v/>
      </c>
      <c r="K1028" s="2">
        <f>'Base Données CS'!K1028</f>
        <v>0</v>
      </c>
      <c r="L1028" s="2">
        <f>'Base Données CS'!L1028</f>
        <v>0</v>
      </c>
      <c r="M1028" s="2">
        <f>'Base Données CS'!M1028</f>
        <v>0</v>
      </c>
      <c r="N1028" s="9">
        <f t="shared" ca="1" si="16"/>
        <v>43291</v>
      </c>
    </row>
    <row r="1029" spans="1:14" x14ac:dyDescent="0.2">
      <c r="A1029" s="4">
        <f>'Base Données TLS'!B1029</f>
        <v>0</v>
      </c>
      <c r="B1029" s="7">
        <f>'Base Données TLS'!C1029</f>
        <v>0</v>
      </c>
      <c r="C1029" s="4">
        <f>'Base Données TLS'!F1029</f>
        <v>0</v>
      </c>
      <c r="D1029" s="8">
        <f>'Base Données TLS'!J1029</f>
        <v>0</v>
      </c>
      <c r="E1029" s="4">
        <f>'Base Données TLS'!K1029</f>
        <v>0</v>
      </c>
      <c r="G1029" s="2" t="str">
        <f>IF(LEFT(B1029,2)="ID",Programmation!D45,IF(LEFT(B1029,2)="PA",Programmation!D46,IF(LEFT(B1029,2)="AL",Programmation!D47,IF(LEFT(B1029,2)="LY",Programmation!D48,IF(LEFT(B1029,2)="MO",Programmation!D49,IF(LEFT(B1029,2)="NA",Programmation!D50,IF(LEFT(B1029,2)="BO",Programmation!D51,IF(LEFT(B1029,2)="TO",Programmation!D52,IF(LEFT(B1029,2)="LI",Programmation!D53,IF(LEFT(B1029,2)="NO",Programmation!D54,IF(LEFT(B1029,2)="MA",Programmation!D55,"")))))))))))</f>
        <v/>
      </c>
      <c r="K1029" s="2">
        <f>'Base Données CS'!K1029</f>
        <v>0</v>
      </c>
      <c r="L1029" s="2">
        <f>'Base Données CS'!L1029</f>
        <v>0</v>
      </c>
      <c r="M1029" s="2">
        <f>'Base Données CS'!M1029</f>
        <v>0</v>
      </c>
      <c r="N1029" s="9">
        <f t="shared" ca="1" si="16"/>
        <v>43291</v>
      </c>
    </row>
    <row r="1030" spans="1:14" x14ac:dyDescent="0.2">
      <c r="A1030" s="4">
        <f>'Base Données TLS'!B1030</f>
        <v>0</v>
      </c>
      <c r="B1030" s="7">
        <f>'Base Données TLS'!C1030</f>
        <v>0</v>
      </c>
      <c r="C1030" s="4">
        <f>'Base Données TLS'!F1030</f>
        <v>0</v>
      </c>
      <c r="D1030" s="8">
        <f>'Base Données TLS'!J1030</f>
        <v>0</v>
      </c>
      <c r="E1030" s="4">
        <f>'Base Données TLS'!K1030</f>
        <v>0</v>
      </c>
      <c r="G1030" s="2" t="str">
        <f>IF(LEFT(B1030,2)="ID",Programmation!D46,IF(LEFT(B1030,2)="PA",Programmation!D47,IF(LEFT(B1030,2)="AL",Programmation!D48,IF(LEFT(B1030,2)="LY",Programmation!D49,IF(LEFT(B1030,2)="MO",Programmation!D50,IF(LEFT(B1030,2)="NA",Programmation!D51,IF(LEFT(B1030,2)="BO",Programmation!D52,IF(LEFT(B1030,2)="TO",Programmation!D53,IF(LEFT(B1030,2)="LI",Programmation!D54,IF(LEFT(B1030,2)="NO",Programmation!D55,IF(LEFT(B1030,2)="MA",Programmation!D56,"")))))))))))</f>
        <v/>
      </c>
      <c r="K1030" s="2">
        <f>'Base Données CS'!K1030</f>
        <v>0</v>
      </c>
      <c r="L1030" s="2">
        <f>'Base Données CS'!L1030</f>
        <v>0</v>
      </c>
      <c r="M1030" s="2">
        <f>'Base Données CS'!M1030</f>
        <v>0</v>
      </c>
      <c r="N1030" s="9">
        <f t="shared" ca="1" si="16"/>
        <v>43291</v>
      </c>
    </row>
    <row r="1031" spans="1:14" x14ac:dyDescent="0.2">
      <c r="A1031" s="4">
        <f>'Base Données TLS'!B1031</f>
        <v>0</v>
      </c>
      <c r="B1031" s="7">
        <f>'Base Données TLS'!C1031</f>
        <v>0</v>
      </c>
      <c r="C1031" s="4">
        <f>'Base Données TLS'!F1031</f>
        <v>0</v>
      </c>
      <c r="D1031" s="8">
        <f>'Base Données TLS'!J1031</f>
        <v>0</v>
      </c>
      <c r="E1031" s="4">
        <f>'Base Données TLS'!K1031</f>
        <v>0</v>
      </c>
      <c r="G1031" s="2" t="str">
        <f>IF(LEFT(B1031,2)="ID",Programmation!D47,IF(LEFT(B1031,2)="PA",Programmation!D48,IF(LEFT(B1031,2)="AL",Programmation!D49,IF(LEFT(B1031,2)="LY",Programmation!D50,IF(LEFT(B1031,2)="MO",Programmation!D51,IF(LEFT(B1031,2)="NA",Programmation!D52,IF(LEFT(B1031,2)="BO",Programmation!D53,IF(LEFT(B1031,2)="TO",Programmation!D54,IF(LEFT(B1031,2)="LI",Programmation!D55,IF(LEFT(B1031,2)="NO",Programmation!D56,IF(LEFT(B1031,2)="MA",Programmation!D57,"")))))))))))</f>
        <v/>
      </c>
      <c r="K1031" s="2">
        <f>'Base Données CS'!K1031</f>
        <v>0</v>
      </c>
      <c r="L1031" s="2">
        <f>'Base Données CS'!L1031</f>
        <v>0</v>
      </c>
      <c r="M1031" s="2">
        <f>'Base Données CS'!M1031</f>
        <v>0</v>
      </c>
      <c r="N1031" s="9">
        <f t="shared" ca="1" si="16"/>
        <v>43291</v>
      </c>
    </row>
    <row r="1032" spans="1:14" x14ac:dyDescent="0.2">
      <c r="A1032" s="4">
        <f>'Base Données TLS'!B1032</f>
        <v>0</v>
      </c>
      <c r="B1032" s="7">
        <f>'Base Données TLS'!C1032</f>
        <v>0</v>
      </c>
      <c r="C1032" s="4">
        <f>'Base Données TLS'!F1032</f>
        <v>0</v>
      </c>
      <c r="D1032" s="8">
        <f>'Base Données TLS'!J1032</f>
        <v>0</v>
      </c>
      <c r="E1032" s="4">
        <f>'Base Données TLS'!K1032</f>
        <v>0</v>
      </c>
      <c r="G1032" s="2" t="str">
        <f>IF(LEFT(B1032,2)="ID",Programmation!D48,IF(LEFT(B1032,2)="PA",Programmation!D49,IF(LEFT(B1032,2)="AL",Programmation!D50,IF(LEFT(B1032,2)="LY",Programmation!D51,IF(LEFT(B1032,2)="MO",Programmation!D52,IF(LEFT(B1032,2)="NA",Programmation!D53,IF(LEFT(B1032,2)="BO",Programmation!D54,IF(LEFT(B1032,2)="TO",Programmation!D55,IF(LEFT(B1032,2)="LI",Programmation!D56,IF(LEFT(B1032,2)="NO",Programmation!D57,IF(LEFT(B1032,2)="MA",Programmation!D58,"")))))))))))</f>
        <v/>
      </c>
      <c r="K1032" s="2">
        <f>'Base Données CS'!K1032</f>
        <v>0</v>
      </c>
      <c r="L1032" s="2">
        <f>'Base Données CS'!L1032</f>
        <v>0</v>
      </c>
      <c r="M1032" s="2">
        <f>'Base Données CS'!M1032</f>
        <v>0</v>
      </c>
      <c r="N1032" s="9">
        <f t="shared" ca="1" si="16"/>
        <v>43291</v>
      </c>
    </row>
    <row r="1033" spans="1:14" x14ac:dyDescent="0.2">
      <c r="A1033" s="4">
        <f>'Base Données TLS'!B1033</f>
        <v>0</v>
      </c>
      <c r="B1033" s="7">
        <f>'Base Données TLS'!C1033</f>
        <v>0</v>
      </c>
      <c r="C1033" s="4">
        <f>'Base Données TLS'!F1033</f>
        <v>0</v>
      </c>
      <c r="D1033" s="8">
        <f>'Base Données TLS'!J1033</f>
        <v>0</v>
      </c>
      <c r="E1033" s="4">
        <f>'Base Données TLS'!K1033</f>
        <v>0</v>
      </c>
      <c r="G1033" s="2" t="str">
        <f>IF(LEFT(B1033,2)="ID",Programmation!D49,IF(LEFT(B1033,2)="PA",Programmation!D50,IF(LEFT(B1033,2)="AL",Programmation!D51,IF(LEFT(B1033,2)="LY",Programmation!D52,IF(LEFT(B1033,2)="MO",Programmation!D53,IF(LEFT(B1033,2)="NA",Programmation!D54,IF(LEFT(B1033,2)="BO",Programmation!D55,IF(LEFT(B1033,2)="TO",Programmation!D56,IF(LEFT(B1033,2)="LI",Programmation!D57,IF(LEFT(B1033,2)="NO",Programmation!D58,IF(LEFT(B1033,2)="MA",Programmation!D59,"")))))))))))</f>
        <v/>
      </c>
      <c r="K1033" s="2">
        <f>'Base Données CS'!K1033</f>
        <v>0</v>
      </c>
      <c r="L1033" s="2">
        <f>'Base Données CS'!L1033</f>
        <v>0</v>
      </c>
      <c r="M1033" s="2">
        <f>'Base Données CS'!M1033</f>
        <v>0</v>
      </c>
      <c r="N1033" s="9">
        <f t="shared" ca="1" si="16"/>
        <v>43291</v>
      </c>
    </row>
    <row r="1034" spans="1:14" x14ac:dyDescent="0.2">
      <c r="A1034" s="4">
        <f>'Base Données TLS'!B1034</f>
        <v>0</v>
      </c>
      <c r="B1034" s="7">
        <f>'Base Données TLS'!C1034</f>
        <v>0</v>
      </c>
      <c r="C1034" s="4">
        <f>'Base Données TLS'!F1034</f>
        <v>0</v>
      </c>
      <c r="D1034" s="8">
        <f>'Base Données TLS'!J1034</f>
        <v>0</v>
      </c>
      <c r="E1034" s="4">
        <f>'Base Données TLS'!K1034</f>
        <v>0</v>
      </c>
      <c r="G1034" s="2" t="str">
        <f>IF(LEFT(B1034,2)="ID",Programmation!D50,IF(LEFT(B1034,2)="PA",Programmation!D51,IF(LEFT(B1034,2)="AL",Programmation!D52,IF(LEFT(B1034,2)="LY",Programmation!D53,IF(LEFT(B1034,2)="MO",Programmation!D54,IF(LEFT(B1034,2)="NA",Programmation!D55,IF(LEFT(B1034,2)="BO",Programmation!D56,IF(LEFT(B1034,2)="TO",Programmation!D57,IF(LEFT(B1034,2)="LI",Programmation!D58,IF(LEFT(B1034,2)="NO",Programmation!D59,IF(LEFT(B1034,2)="MA",Programmation!D60,"")))))))))))</f>
        <v/>
      </c>
      <c r="K1034" s="2">
        <f>'Base Données CS'!K1034</f>
        <v>0</v>
      </c>
      <c r="L1034" s="2">
        <f>'Base Données CS'!L1034</f>
        <v>0</v>
      </c>
      <c r="M1034" s="2">
        <f>'Base Données CS'!M1034</f>
        <v>0</v>
      </c>
      <c r="N1034" s="9">
        <f t="shared" ca="1" si="16"/>
        <v>43291</v>
      </c>
    </row>
    <row r="1035" spans="1:14" x14ac:dyDescent="0.2">
      <c r="A1035" s="4">
        <f>'Base Données TLS'!B1035</f>
        <v>0</v>
      </c>
      <c r="B1035" s="7">
        <f>'Base Données TLS'!C1035</f>
        <v>0</v>
      </c>
      <c r="C1035" s="4">
        <f>'Base Données TLS'!F1035</f>
        <v>0</v>
      </c>
      <c r="D1035" s="8">
        <f>'Base Données TLS'!J1035</f>
        <v>0</v>
      </c>
      <c r="E1035" s="4">
        <f>'Base Données TLS'!K1035</f>
        <v>0</v>
      </c>
      <c r="G1035" s="2" t="str">
        <f>IF(LEFT(B1035,2)="ID",Programmation!D51,IF(LEFT(B1035,2)="PA",Programmation!D52,IF(LEFT(B1035,2)="AL",Programmation!D53,IF(LEFT(B1035,2)="LY",Programmation!D54,IF(LEFT(B1035,2)="MO",Programmation!D55,IF(LEFT(B1035,2)="NA",Programmation!D56,IF(LEFT(B1035,2)="BO",Programmation!D57,IF(LEFT(B1035,2)="TO",Programmation!D58,IF(LEFT(B1035,2)="LI",Programmation!D59,IF(LEFT(B1035,2)="NO",Programmation!D60,IF(LEFT(B1035,2)="MA",Programmation!D61,"")))))))))))</f>
        <v/>
      </c>
      <c r="K1035" s="2">
        <f>'Base Données CS'!K1035</f>
        <v>0</v>
      </c>
      <c r="L1035" s="2">
        <f>'Base Données CS'!L1035</f>
        <v>0</v>
      </c>
      <c r="M1035" s="2">
        <f>'Base Données CS'!M1035</f>
        <v>0</v>
      </c>
      <c r="N1035" s="9">
        <f t="shared" ca="1" si="16"/>
        <v>43291</v>
      </c>
    </row>
    <row r="1036" spans="1:14" x14ac:dyDescent="0.2">
      <c r="A1036" s="4">
        <f>'Base Données TLS'!B1036</f>
        <v>0</v>
      </c>
      <c r="B1036" s="7">
        <f>'Base Données TLS'!C1036</f>
        <v>0</v>
      </c>
      <c r="C1036" s="4">
        <f>'Base Données TLS'!F1036</f>
        <v>0</v>
      </c>
      <c r="D1036" s="8">
        <f>'Base Données TLS'!J1036</f>
        <v>0</v>
      </c>
      <c r="E1036" s="4">
        <f>'Base Données TLS'!K1036</f>
        <v>0</v>
      </c>
      <c r="G1036" s="2" t="str">
        <f>IF(LEFT(B1036,2)="ID",Programmation!D52,IF(LEFT(B1036,2)="PA",Programmation!D53,IF(LEFT(B1036,2)="AL",Programmation!D54,IF(LEFT(B1036,2)="LY",Programmation!D55,IF(LEFT(B1036,2)="MO",Programmation!D56,IF(LEFT(B1036,2)="NA",Programmation!D57,IF(LEFT(B1036,2)="BO",Programmation!D58,IF(LEFT(B1036,2)="TO",Programmation!D59,IF(LEFT(B1036,2)="LI",Programmation!D60,IF(LEFT(B1036,2)="NO",Programmation!D61,IF(LEFT(B1036,2)="MA",Programmation!D62,"")))))))))))</f>
        <v/>
      </c>
      <c r="K1036" s="2">
        <f>'Base Données CS'!K1036</f>
        <v>0</v>
      </c>
      <c r="L1036" s="2">
        <f>'Base Données CS'!L1036</f>
        <v>0</v>
      </c>
      <c r="M1036" s="2">
        <f>'Base Données CS'!M1036</f>
        <v>0</v>
      </c>
      <c r="N1036" s="9">
        <f t="shared" ca="1" si="16"/>
        <v>43291</v>
      </c>
    </row>
    <row r="1037" spans="1:14" x14ac:dyDescent="0.2">
      <c r="A1037" s="4">
        <f>'Base Données TLS'!B1037</f>
        <v>0</v>
      </c>
      <c r="B1037" s="7">
        <f>'Base Données TLS'!C1037</f>
        <v>0</v>
      </c>
      <c r="C1037" s="4">
        <f>'Base Données TLS'!F1037</f>
        <v>0</v>
      </c>
      <c r="D1037" s="8">
        <f>'Base Données TLS'!J1037</f>
        <v>0</v>
      </c>
      <c r="E1037" s="4">
        <f>'Base Données TLS'!K1037</f>
        <v>0</v>
      </c>
      <c r="G1037" s="2" t="str">
        <f>IF(LEFT(B1037,2)="ID",Programmation!D53,IF(LEFT(B1037,2)="PA",Programmation!D54,IF(LEFT(B1037,2)="AL",Programmation!D55,IF(LEFT(B1037,2)="LY",Programmation!D56,IF(LEFT(B1037,2)="MO",Programmation!D57,IF(LEFT(B1037,2)="NA",Programmation!D58,IF(LEFT(B1037,2)="BO",Programmation!D59,IF(LEFT(B1037,2)="TO",Programmation!D60,IF(LEFT(B1037,2)="LI",Programmation!D61,IF(LEFT(B1037,2)="NO",Programmation!D62,IF(LEFT(B1037,2)="MA",Programmation!D63,"")))))))))))</f>
        <v/>
      </c>
      <c r="K1037" s="2">
        <f>'Base Données CS'!K1037</f>
        <v>0</v>
      </c>
      <c r="L1037" s="2">
        <f>'Base Données CS'!L1037</f>
        <v>0</v>
      </c>
      <c r="M1037" s="2">
        <f>'Base Données CS'!M1037</f>
        <v>0</v>
      </c>
      <c r="N1037" s="9">
        <f t="shared" ca="1" si="16"/>
        <v>43291</v>
      </c>
    </row>
    <row r="1038" spans="1:14" x14ac:dyDescent="0.2">
      <c r="A1038" s="4">
        <f>'Base Données TLS'!B1038</f>
        <v>0</v>
      </c>
      <c r="B1038" s="7">
        <f>'Base Données TLS'!C1038</f>
        <v>0</v>
      </c>
      <c r="C1038" s="4">
        <f>'Base Données TLS'!F1038</f>
        <v>0</v>
      </c>
      <c r="D1038" s="8">
        <f>'Base Données TLS'!J1038</f>
        <v>0</v>
      </c>
      <c r="E1038" s="4">
        <f>'Base Données TLS'!K1038</f>
        <v>0</v>
      </c>
      <c r="G1038" s="2" t="str">
        <f>IF(LEFT(B1038,2)="ID",Programmation!D54,IF(LEFT(B1038,2)="PA",Programmation!D55,IF(LEFT(B1038,2)="AL",Programmation!D56,IF(LEFT(B1038,2)="LY",Programmation!D57,IF(LEFT(B1038,2)="MO",Programmation!D58,IF(LEFT(B1038,2)="NA",Programmation!D59,IF(LEFT(B1038,2)="BO",Programmation!D60,IF(LEFT(B1038,2)="TO",Programmation!D61,IF(LEFT(B1038,2)="LI",Programmation!D62,IF(LEFT(B1038,2)="NO",Programmation!D63,IF(LEFT(B1038,2)="MA",Programmation!D64,"")))))))))))</f>
        <v/>
      </c>
      <c r="K1038" s="2">
        <f>'Base Données CS'!K1038</f>
        <v>0</v>
      </c>
      <c r="L1038" s="2">
        <f>'Base Données CS'!L1038</f>
        <v>0</v>
      </c>
      <c r="M1038" s="2">
        <f>'Base Données CS'!M1038</f>
        <v>0</v>
      </c>
      <c r="N1038" s="9">
        <f t="shared" ca="1" si="16"/>
        <v>43291</v>
      </c>
    </row>
    <row r="1039" spans="1:14" x14ac:dyDescent="0.2">
      <c r="A1039" s="4">
        <f>'Base Données TLS'!B1039</f>
        <v>0</v>
      </c>
      <c r="B1039" s="7">
        <f>'Base Données TLS'!C1039</f>
        <v>0</v>
      </c>
      <c r="C1039" s="4">
        <f>'Base Données TLS'!F1039</f>
        <v>0</v>
      </c>
      <c r="D1039" s="8">
        <f>'Base Données TLS'!J1039</f>
        <v>0</v>
      </c>
      <c r="E1039" s="4">
        <f>'Base Données TLS'!K1039</f>
        <v>0</v>
      </c>
      <c r="G1039" s="2" t="str">
        <f>IF(LEFT(B1039,2)="ID",Programmation!D55,IF(LEFT(B1039,2)="PA",Programmation!D56,IF(LEFT(B1039,2)="AL",Programmation!D57,IF(LEFT(B1039,2)="LY",Programmation!D58,IF(LEFT(B1039,2)="MO",Programmation!D59,IF(LEFT(B1039,2)="NA",Programmation!D60,IF(LEFT(B1039,2)="BO",Programmation!D61,IF(LEFT(B1039,2)="TO",Programmation!D62,IF(LEFT(B1039,2)="LI",Programmation!D63,IF(LEFT(B1039,2)="NO",Programmation!D64,IF(LEFT(B1039,2)="MA",Programmation!D65,"")))))))))))</f>
        <v/>
      </c>
      <c r="K1039" s="2">
        <f>'Base Données CS'!K1039</f>
        <v>0</v>
      </c>
      <c r="L1039" s="2">
        <f>'Base Données CS'!L1039</f>
        <v>0</v>
      </c>
      <c r="M1039" s="2">
        <f>'Base Données CS'!M1039</f>
        <v>0</v>
      </c>
      <c r="N1039" s="9">
        <f t="shared" ca="1" si="16"/>
        <v>43291</v>
      </c>
    </row>
    <row r="1040" spans="1:14" x14ac:dyDescent="0.2">
      <c r="A1040" s="4">
        <f>'Base Données TLS'!B1040</f>
        <v>0</v>
      </c>
      <c r="B1040" s="7">
        <f>'Base Données TLS'!C1040</f>
        <v>0</v>
      </c>
      <c r="C1040" s="4">
        <f>'Base Données TLS'!F1040</f>
        <v>0</v>
      </c>
      <c r="D1040" s="8">
        <f>'Base Données TLS'!J1040</f>
        <v>0</v>
      </c>
      <c r="E1040" s="4">
        <f>'Base Données TLS'!K1040</f>
        <v>0</v>
      </c>
      <c r="G1040" s="2" t="str">
        <f>IF(LEFT(B1040,2)="ID",Programmation!D56,IF(LEFT(B1040,2)="PA",Programmation!D57,IF(LEFT(B1040,2)="AL",Programmation!D58,IF(LEFT(B1040,2)="LY",Programmation!D59,IF(LEFT(B1040,2)="MO",Programmation!D60,IF(LEFT(B1040,2)="NA",Programmation!D61,IF(LEFT(B1040,2)="BO",Programmation!D62,IF(LEFT(B1040,2)="TO",Programmation!D63,IF(LEFT(B1040,2)="LI",Programmation!D64,IF(LEFT(B1040,2)="NO",Programmation!D65,IF(LEFT(B1040,2)="MA",Programmation!D66,"")))))))))))</f>
        <v/>
      </c>
      <c r="K1040" s="2">
        <f>'Base Données CS'!K1040</f>
        <v>0</v>
      </c>
      <c r="L1040" s="2">
        <f>'Base Données CS'!L1040</f>
        <v>0</v>
      </c>
      <c r="M1040" s="2">
        <f>'Base Données CS'!M1040</f>
        <v>0</v>
      </c>
      <c r="N1040" s="9">
        <f t="shared" ca="1" si="16"/>
        <v>43291</v>
      </c>
    </row>
    <row r="1041" spans="1:14" x14ac:dyDescent="0.2">
      <c r="A1041" s="4">
        <f>'Base Données TLS'!B1041</f>
        <v>0</v>
      </c>
      <c r="B1041" s="7">
        <f>'Base Données TLS'!C1041</f>
        <v>0</v>
      </c>
      <c r="C1041" s="4">
        <f>'Base Données TLS'!F1041</f>
        <v>0</v>
      </c>
      <c r="D1041" s="8">
        <f>'Base Données TLS'!J1041</f>
        <v>0</v>
      </c>
      <c r="E1041" s="4">
        <f>'Base Données TLS'!K1041</f>
        <v>0</v>
      </c>
      <c r="G1041" s="2" t="str">
        <f>IF(LEFT(B1041,2)="ID",Programmation!D57,IF(LEFT(B1041,2)="PA",Programmation!D58,IF(LEFT(B1041,2)="AL",Programmation!D59,IF(LEFT(B1041,2)="LY",Programmation!D60,IF(LEFT(B1041,2)="MO",Programmation!D61,IF(LEFT(B1041,2)="NA",Programmation!D62,IF(LEFT(B1041,2)="BO",Programmation!D63,IF(LEFT(B1041,2)="TO",Programmation!D64,IF(LEFT(B1041,2)="LI",Programmation!D65,IF(LEFT(B1041,2)="NO",Programmation!D66,IF(LEFT(B1041,2)="MA",Programmation!D67,"")))))))))))</f>
        <v/>
      </c>
      <c r="K1041" s="2">
        <f>'Base Données CS'!K1041</f>
        <v>0</v>
      </c>
      <c r="L1041" s="2">
        <f>'Base Données CS'!L1041</f>
        <v>0</v>
      </c>
      <c r="M1041" s="2">
        <f>'Base Données CS'!M1041</f>
        <v>0</v>
      </c>
      <c r="N1041" s="9">
        <f t="shared" ca="1" si="16"/>
        <v>43291</v>
      </c>
    </row>
    <row r="1042" spans="1:14" x14ac:dyDescent="0.2">
      <c r="A1042" s="4">
        <f>'Base Données TLS'!B1042</f>
        <v>0</v>
      </c>
      <c r="B1042" s="7">
        <f>'Base Données TLS'!C1042</f>
        <v>0</v>
      </c>
      <c r="C1042" s="4">
        <f>'Base Données TLS'!F1042</f>
        <v>0</v>
      </c>
      <c r="D1042" s="8">
        <f>'Base Données TLS'!J1042</f>
        <v>0</v>
      </c>
      <c r="E1042" s="4">
        <f>'Base Données TLS'!K1042</f>
        <v>0</v>
      </c>
      <c r="G1042" s="2" t="str">
        <f>IF(LEFT(B1042,2)="ID",Programmation!D58,IF(LEFT(B1042,2)="PA",Programmation!D59,IF(LEFT(B1042,2)="AL",Programmation!D60,IF(LEFT(B1042,2)="LY",Programmation!D61,IF(LEFT(B1042,2)="MO",Programmation!D62,IF(LEFT(B1042,2)="NA",Programmation!D63,IF(LEFT(B1042,2)="BO",Programmation!D64,IF(LEFT(B1042,2)="TO",Programmation!D65,IF(LEFT(B1042,2)="LI",Programmation!D66,IF(LEFT(B1042,2)="NO",Programmation!D67,IF(LEFT(B1042,2)="MA",Programmation!D68,"")))))))))))</f>
        <v/>
      </c>
      <c r="K1042" s="2">
        <f>'Base Données CS'!K1042</f>
        <v>0</v>
      </c>
      <c r="L1042" s="2">
        <f>'Base Données CS'!L1042</f>
        <v>0</v>
      </c>
      <c r="M1042" s="2">
        <f>'Base Données CS'!M1042</f>
        <v>0</v>
      </c>
      <c r="N1042" s="9">
        <f t="shared" ca="1" si="16"/>
        <v>43291</v>
      </c>
    </row>
    <row r="1043" spans="1:14" x14ac:dyDescent="0.2">
      <c r="A1043" s="4">
        <f>'Base Données TLS'!B1043</f>
        <v>0</v>
      </c>
      <c r="B1043" s="7">
        <f>'Base Données TLS'!C1043</f>
        <v>0</v>
      </c>
      <c r="C1043" s="4">
        <f>'Base Données TLS'!F1043</f>
        <v>0</v>
      </c>
      <c r="D1043" s="8">
        <f>'Base Données TLS'!J1043</f>
        <v>0</v>
      </c>
      <c r="E1043" s="4">
        <f>'Base Données TLS'!K1043</f>
        <v>0</v>
      </c>
      <c r="G1043" s="2" t="str">
        <f>IF(LEFT(B1043,2)="ID",Programmation!D59,IF(LEFT(B1043,2)="PA",Programmation!D60,IF(LEFT(B1043,2)="AL",Programmation!D61,IF(LEFT(B1043,2)="LY",Programmation!D62,IF(LEFT(B1043,2)="MO",Programmation!D63,IF(LEFT(B1043,2)="NA",Programmation!D64,IF(LEFT(B1043,2)="BO",Programmation!D65,IF(LEFT(B1043,2)="TO",Programmation!D66,IF(LEFT(B1043,2)="LI",Programmation!D67,IF(LEFT(B1043,2)="NO",Programmation!D68,IF(LEFT(B1043,2)="MA",Programmation!D69,"")))))))))))</f>
        <v/>
      </c>
      <c r="K1043" s="2">
        <f>'Base Données CS'!K1043</f>
        <v>0</v>
      </c>
      <c r="L1043" s="2">
        <f>'Base Données CS'!L1043</f>
        <v>0</v>
      </c>
      <c r="M1043" s="2">
        <f>'Base Données CS'!M1043</f>
        <v>0</v>
      </c>
      <c r="N1043" s="9">
        <f t="shared" ca="1" si="16"/>
        <v>43291</v>
      </c>
    </row>
    <row r="1044" spans="1:14" x14ac:dyDescent="0.2">
      <c r="A1044" s="4">
        <f>'Base Données TLS'!B1044</f>
        <v>0</v>
      </c>
      <c r="B1044" s="7">
        <f>'Base Données TLS'!C1044</f>
        <v>0</v>
      </c>
      <c r="C1044" s="4">
        <f>'Base Données TLS'!F1044</f>
        <v>0</v>
      </c>
      <c r="D1044" s="8">
        <f>'Base Données TLS'!J1044</f>
        <v>0</v>
      </c>
      <c r="E1044" s="4">
        <f>'Base Données TLS'!K1044</f>
        <v>0</v>
      </c>
      <c r="G1044" s="2" t="str">
        <f>IF(LEFT(B1044,2)="ID",Programmation!D60,IF(LEFT(B1044,2)="PA",Programmation!D61,IF(LEFT(B1044,2)="AL",Programmation!D62,IF(LEFT(B1044,2)="LY",Programmation!D63,IF(LEFT(B1044,2)="MO",Programmation!D64,IF(LEFT(B1044,2)="NA",Programmation!D65,IF(LEFT(B1044,2)="BO",Programmation!D66,IF(LEFT(B1044,2)="TO",Programmation!D67,IF(LEFT(B1044,2)="LI",Programmation!D68,IF(LEFT(B1044,2)="NO",Programmation!D69,IF(LEFT(B1044,2)="MA",Programmation!D70,"")))))))))))</f>
        <v/>
      </c>
      <c r="K1044" s="2">
        <f>'Base Données CS'!K1044</f>
        <v>0</v>
      </c>
      <c r="L1044" s="2">
        <f>'Base Données CS'!L1044</f>
        <v>0</v>
      </c>
      <c r="M1044" s="2">
        <f>'Base Données CS'!M1044</f>
        <v>0</v>
      </c>
      <c r="N1044" s="9">
        <f t="shared" ca="1" si="16"/>
        <v>43291</v>
      </c>
    </row>
    <row r="1045" spans="1:14" x14ac:dyDescent="0.2">
      <c r="A1045" s="4">
        <f>'Base Données TLS'!B1045</f>
        <v>0</v>
      </c>
      <c r="B1045" s="7">
        <f>'Base Données TLS'!C1045</f>
        <v>0</v>
      </c>
      <c r="C1045" s="4">
        <f>'Base Données TLS'!F1045</f>
        <v>0</v>
      </c>
      <c r="D1045" s="8">
        <f>'Base Données TLS'!J1045</f>
        <v>0</v>
      </c>
      <c r="E1045" s="4">
        <f>'Base Données TLS'!K1045</f>
        <v>0</v>
      </c>
      <c r="G1045" s="2" t="str">
        <f>IF(LEFT(B1045,2)="ID",Programmation!D61,IF(LEFT(B1045,2)="PA",Programmation!D62,IF(LEFT(B1045,2)="AL",Programmation!D63,IF(LEFT(B1045,2)="LY",Programmation!D64,IF(LEFT(B1045,2)="MO",Programmation!D65,IF(LEFT(B1045,2)="NA",Programmation!D66,IF(LEFT(B1045,2)="BO",Programmation!D67,IF(LEFT(B1045,2)="TO",Programmation!D68,IF(LEFT(B1045,2)="LI",Programmation!D69,IF(LEFT(B1045,2)="NO",Programmation!D70,IF(LEFT(B1045,2)="MA",Programmation!D71,"")))))))))))</f>
        <v/>
      </c>
      <c r="K1045" s="2">
        <f>'Base Données CS'!K1045</f>
        <v>0</v>
      </c>
      <c r="L1045" s="2">
        <f>'Base Données CS'!L1045</f>
        <v>0</v>
      </c>
      <c r="M1045" s="2">
        <f>'Base Données CS'!M1045</f>
        <v>0</v>
      </c>
      <c r="N1045" s="9">
        <f t="shared" ca="1" si="16"/>
        <v>43291</v>
      </c>
    </row>
    <row r="1046" spans="1:14" x14ac:dyDescent="0.2">
      <c r="A1046" s="4">
        <f>'Base Données TLS'!B1046</f>
        <v>0</v>
      </c>
      <c r="B1046" s="7">
        <f>'Base Données TLS'!C1046</f>
        <v>0</v>
      </c>
      <c r="C1046" s="4">
        <f>'Base Données TLS'!F1046</f>
        <v>0</v>
      </c>
      <c r="D1046" s="8">
        <f>'Base Données TLS'!J1046</f>
        <v>0</v>
      </c>
      <c r="E1046" s="4">
        <f>'Base Données TLS'!K1046</f>
        <v>0</v>
      </c>
      <c r="G1046" s="2" t="str">
        <f>IF(LEFT(B1046,2)="ID",Programmation!D62,IF(LEFT(B1046,2)="PA",Programmation!D63,IF(LEFT(B1046,2)="AL",Programmation!D64,IF(LEFT(B1046,2)="LY",Programmation!D65,IF(LEFT(B1046,2)="MO",Programmation!D66,IF(LEFT(B1046,2)="NA",Programmation!D67,IF(LEFT(B1046,2)="BO",Programmation!D68,IF(LEFT(B1046,2)="TO",Programmation!D69,IF(LEFT(B1046,2)="LI",Programmation!D70,IF(LEFT(B1046,2)="NO",Programmation!D71,IF(LEFT(B1046,2)="MA",Programmation!D72,"")))))))))))</f>
        <v/>
      </c>
      <c r="K1046" s="2">
        <f>'Base Données CS'!K1046</f>
        <v>0</v>
      </c>
      <c r="L1046" s="2">
        <f>'Base Données CS'!L1046</f>
        <v>0</v>
      </c>
      <c r="M1046" s="2">
        <f>'Base Données CS'!M1046</f>
        <v>0</v>
      </c>
      <c r="N1046" s="9">
        <f t="shared" ca="1" si="16"/>
        <v>43291</v>
      </c>
    </row>
    <row r="1047" spans="1:14" x14ac:dyDescent="0.2">
      <c r="A1047" s="4">
        <f>'Base Données TLS'!B1047</f>
        <v>0</v>
      </c>
      <c r="B1047" s="7">
        <f>'Base Données TLS'!C1047</f>
        <v>0</v>
      </c>
      <c r="C1047" s="4">
        <f>'Base Données TLS'!F1047</f>
        <v>0</v>
      </c>
      <c r="D1047" s="8">
        <f>'Base Données TLS'!J1047</f>
        <v>0</v>
      </c>
      <c r="E1047" s="4">
        <f>'Base Données TLS'!K1047</f>
        <v>0</v>
      </c>
      <c r="G1047" s="2" t="str">
        <f>IF(LEFT(B1047,2)="ID",Programmation!D63,IF(LEFT(B1047,2)="PA",Programmation!D64,IF(LEFT(B1047,2)="AL",Programmation!D65,IF(LEFT(B1047,2)="LY",Programmation!D66,IF(LEFT(B1047,2)="MO",Programmation!D67,IF(LEFT(B1047,2)="NA",Programmation!D68,IF(LEFT(B1047,2)="BO",Programmation!D69,IF(LEFT(B1047,2)="TO",Programmation!D70,IF(LEFT(B1047,2)="LI",Programmation!D71,IF(LEFT(B1047,2)="NO",Programmation!D72,IF(LEFT(B1047,2)="MA",Programmation!D73,"")))))))))))</f>
        <v/>
      </c>
      <c r="K1047" s="2">
        <f>'Base Données CS'!K1047</f>
        <v>0</v>
      </c>
      <c r="L1047" s="2">
        <f>'Base Données CS'!L1047</f>
        <v>0</v>
      </c>
      <c r="M1047" s="2">
        <f>'Base Données CS'!M1047</f>
        <v>0</v>
      </c>
      <c r="N1047" s="9">
        <f t="shared" ca="1" si="16"/>
        <v>43291</v>
      </c>
    </row>
    <row r="1048" spans="1:14" x14ac:dyDescent="0.2">
      <c r="A1048" s="4">
        <f>'Base Données TLS'!B1048</f>
        <v>0</v>
      </c>
      <c r="B1048" s="7">
        <f>'Base Données TLS'!C1048</f>
        <v>0</v>
      </c>
      <c r="C1048" s="4">
        <f>'Base Données TLS'!F1048</f>
        <v>0</v>
      </c>
      <c r="D1048" s="8">
        <f>'Base Données TLS'!J1048</f>
        <v>0</v>
      </c>
      <c r="E1048" s="4">
        <f>'Base Données TLS'!K1048</f>
        <v>0</v>
      </c>
      <c r="G1048" s="2" t="str">
        <f>IF(LEFT(B1048,2)="ID",Programmation!D64,IF(LEFT(B1048,2)="PA",Programmation!D65,IF(LEFT(B1048,2)="AL",Programmation!D66,IF(LEFT(B1048,2)="LY",Programmation!D67,IF(LEFT(B1048,2)="MO",Programmation!D68,IF(LEFT(B1048,2)="NA",Programmation!D69,IF(LEFT(B1048,2)="BO",Programmation!D70,IF(LEFT(B1048,2)="TO",Programmation!D71,IF(LEFT(B1048,2)="LI",Programmation!D72,IF(LEFT(B1048,2)="NO",Programmation!D73,IF(LEFT(B1048,2)="MA",Programmation!D74,"")))))))))))</f>
        <v/>
      </c>
      <c r="K1048" s="2">
        <f>'Base Données CS'!K1048</f>
        <v>0</v>
      </c>
      <c r="L1048" s="2">
        <f>'Base Données CS'!L1048</f>
        <v>0</v>
      </c>
      <c r="M1048" s="2">
        <f>'Base Données CS'!M1048</f>
        <v>0</v>
      </c>
      <c r="N1048" s="9">
        <f t="shared" ca="1" si="16"/>
        <v>43291</v>
      </c>
    </row>
    <row r="1049" spans="1:14" x14ac:dyDescent="0.2">
      <c r="A1049" s="4">
        <f>'Base Données TLS'!B1049</f>
        <v>0</v>
      </c>
      <c r="B1049" s="7">
        <f>'Base Données TLS'!C1049</f>
        <v>0</v>
      </c>
      <c r="C1049" s="4">
        <f>'Base Données TLS'!F1049</f>
        <v>0</v>
      </c>
      <c r="D1049" s="8">
        <f>'Base Données TLS'!J1049</f>
        <v>0</v>
      </c>
      <c r="E1049" s="4">
        <f>'Base Données TLS'!K1049</f>
        <v>0</v>
      </c>
      <c r="G1049" s="2" t="str">
        <f>IF(LEFT(B1049,2)="ID",Programmation!D65,IF(LEFT(B1049,2)="PA",Programmation!D66,IF(LEFT(B1049,2)="AL",Programmation!D67,IF(LEFT(B1049,2)="LY",Programmation!D68,IF(LEFT(B1049,2)="MO",Programmation!D69,IF(LEFT(B1049,2)="NA",Programmation!D70,IF(LEFT(B1049,2)="BO",Programmation!D71,IF(LEFT(B1049,2)="TO",Programmation!D72,IF(LEFT(B1049,2)="LI",Programmation!D73,IF(LEFT(B1049,2)="NO",Programmation!D74,IF(LEFT(B1049,2)="MA",Programmation!D75,"")))))))))))</f>
        <v/>
      </c>
      <c r="K1049" s="2">
        <f>'Base Données CS'!K1049</f>
        <v>0</v>
      </c>
      <c r="L1049" s="2">
        <f>'Base Données CS'!L1049</f>
        <v>0</v>
      </c>
      <c r="M1049" s="2">
        <f>'Base Données CS'!M1049</f>
        <v>0</v>
      </c>
      <c r="N1049" s="9">
        <f t="shared" ca="1" si="16"/>
        <v>43291</v>
      </c>
    </row>
    <row r="1050" spans="1:14" x14ac:dyDescent="0.2">
      <c r="A1050" s="4">
        <f>'Base Données TLS'!B1050</f>
        <v>0</v>
      </c>
      <c r="B1050" s="7">
        <f>'Base Données TLS'!C1050</f>
        <v>0</v>
      </c>
      <c r="C1050" s="4">
        <f>'Base Données TLS'!F1050</f>
        <v>0</v>
      </c>
      <c r="D1050" s="8">
        <f>'Base Données TLS'!J1050</f>
        <v>0</v>
      </c>
      <c r="E1050" s="4">
        <f>'Base Données TLS'!K1050</f>
        <v>0</v>
      </c>
      <c r="G1050" s="2" t="str">
        <f>IF(LEFT(B1050,2)="ID",Programmation!D66,IF(LEFT(B1050,2)="PA",Programmation!D67,IF(LEFT(B1050,2)="AL",Programmation!D68,IF(LEFT(B1050,2)="LY",Programmation!D69,IF(LEFT(B1050,2)="MO",Programmation!D70,IF(LEFT(B1050,2)="NA",Programmation!D71,IF(LEFT(B1050,2)="BO",Programmation!D72,IF(LEFT(B1050,2)="TO",Programmation!D73,IF(LEFT(B1050,2)="LI",Programmation!D74,IF(LEFT(B1050,2)="NO",Programmation!D75,IF(LEFT(B1050,2)="MA",Programmation!D76,"")))))))))))</f>
        <v/>
      </c>
      <c r="K1050" s="2">
        <f>'Base Données CS'!K1050</f>
        <v>0</v>
      </c>
      <c r="L1050" s="2">
        <f>'Base Données CS'!L1050</f>
        <v>0</v>
      </c>
      <c r="M1050" s="2">
        <f>'Base Données CS'!M1050</f>
        <v>0</v>
      </c>
      <c r="N1050" s="9">
        <f t="shared" ca="1" si="16"/>
        <v>43291</v>
      </c>
    </row>
    <row r="1051" spans="1:14" x14ac:dyDescent="0.2">
      <c r="A1051" s="4">
        <f>'Base Données TLS'!B1051</f>
        <v>0</v>
      </c>
      <c r="B1051" s="7">
        <f>'Base Données TLS'!C1051</f>
        <v>0</v>
      </c>
      <c r="C1051" s="4">
        <f>'Base Données TLS'!F1051</f>
        <v>0</v>
      </c>
      <c r="D1051" s="8">
        <f>'Base Données TLS'!J1051</f>
        <v>0</v>
      </c>
      <c r="E1051" s="4">
        <f>'Base Données TLS'!K1051</f>
        <v>0</v>
      </c>
      <c r="G1051" s="2" t="str">
        <f>IF(LEFT(B1051,2)="ID",Programmation!D67,IF(LEFT(B1051,2)="PA",Programmation!D68,IF(LEFT(B1051,2)="AL",Programmation!D69,IF(LEFT(B1051,2)="LY",Programmation!D70,IF(LEFT(B1051,2)="MO",Programmation!D71,IF(LEFT(B1051,2)="NA",Programmation!D72,IF(LEFT(B1051,2)="BO",Programmation!D73,IF(LEFT(B1051,2)="TO",Programmation!D74,IF(LEFT(B1051,2)="LI",Programmation!D75,IF(LEFT(B1051,2)="NO",Programmation!D76,IF(LEFT(B1051,2)="MA",Programmation!D77,"")))))))))))</f>
        <v/>
      </c>
      <c r="K1051" s="2">
        <f>'Base Données CS'!K1051</f>
        <v>0</v>
      </c>
      <c r="L1051" s="2">
        <f>'Base Données CS'!L1051</f>
        <v>0</v>
      </c>
      <c r="M1051" s="2">
        <f>'Base Données CS'!M1051</f>
        <v>0</v>
      </c>
      <c r="N1051" s="9">
        <f t="shared" ca="1" si="16"/>
        <v>43291</v>
      </c>
    </row>
    <row r="1052" spans="1:14" x14ac:dyDescent="0.2">
      <c r="A1052" s="4">
        <f>'Base Données TLS'!B1052</f>
        <v>0</v>
      </c>
      <c r="B1052" s="7">
        <f>'Base Données TLS'!C1052</f>
        <v>0</v>
      </c>
      <c r="C1052" s="4">
        <f>'Base Données TLS'!F1052</f>
        <v>0</v>
      </c>
      <c r="D1052" s="8">
        <f>'Base Données TLS'!J1052</f>
        <v>0</v>
      </c>
      <c r="E1052" s="4">
        <f>'Base Données TLS'!K1052</f>
        <v>0</v>
      </c>
      <c r="G1052" s="2" t="str">
        <f>IF(LEFT(B1052,2)="ID",Programmation!D68,IF(LEFT(B1052,2)="PA",Programmation!D69,IF(LEFT(B1052,2)="AL",Programmation!D70,IF(LEFT(B1052,2)="LY",Programmation!D71,IF(LEFT(B1052,2)="MO",Programmation!D72,IF(LEFT(B1052,2)="NA",Programmation!D73,IF(LEFT(B1052,2)="BO",Programmation!D74,IF(LEFT(B1052,2)="TO",Programmation!D75,IF(LEFT(B1052,2)="LI",Programmation!D76,IF(LEFT(B1052,2)="NO",Programmation!D77,IF(LEFT(B1052,2)="MA",Programmation!D78,"")))))))))))</f>
        <v/>
      </c>
      <c r="K1052" s="2">
        <f>'Base Données CS'!K1052</f>
        <v>0</v>
      </c>
      <c r="L1052" s="2">
        <f>'Base Données CS'!L1052</f>
        <v>0</v>
      </c>
      <c r="M1052" s="2">
        <f>'Base Données CS'!M1052</f>
        <v>0</v>
      </c>
      <c r="N1052" s="9">
        <f t="shared" ca="1" si="16"/>
        <v>43291</v>
      </c>
    </row>
    <row r="1053" spans="1:14" x14ac:dyDescent="0.2">
      <c r="A1053" s="4">
        <f>'Base Données TLS'!B1053</f>
        <v>0</v>
      </c>
      <c r="B1053" s="7">
        <f>'Base Données TLS'!C1053</f>
        <v>0</v>
      </c>
      <c r="C1053" s="4">
        <f>'Base Données TLS'!F1053</f>
        <v>0</v>
      </c>
      <c r="D1053" s="8">
        <f>'Base Données TLS'!J1053</f>
        <v>0</v>
      </c>
      <c r="E1053" s="4">
        <f>'Base Données TLS'!K1053</f>
        <v>0</v>
      </c>
      <c r="G1053" s="2" t="str">
        <f>IF(LEFT(B1053,2)="ID",Programmation!D69,IF(LEFT(B1053,2)="PA",Programmation!D70,IF(LEFT(B1053,2)="AL",Programmation!D71,IF(LEFT(B1053,2)="LY",Programmation!D72,IF(LEFT(B1053,2)="MO",Programmation!D73,IF(LEFT(B1053,2)="NA",Programmation!D74,IF(LEFT(B1053,2)="BO",Programmation!D75,IF(LEFT(B1053,2)="TO",Programmation!D76,IF(LEFT(B1053,2)="LI",Programmation!D77,IF(LEFT(B1053,2)="NO",Programmation!D78,IF(LEFT(B1053,2)="MA",Programmation!D79,"")))))))))))</f>
        <v/>
      </c>
      <c r="K1053" s="2">
        <f>'Base Données CS'!K1053</f>
        <v>0</v>
      </c>
      <c r="L1053" s="2">
        <f>'Base Données CS'!L1053</f>
        <v>0</v>
      </c>
      <c r="M1053" s="2">
        <f>'Base Données CS'!M1053</f>
        <v>0</v>
      </c>
      <c r="N1053" s="9">
        <f t="shared" ca="1" si="16"/>
        <v>43291</v>
      </c>
    </row>
    <row r="1054" spans="1:14" x14ac:dyDescent="0.2">
      <c r="A1054" s="4">
        <f>'Base Données TLS'!B1054</f>
        <v>0</v>
      </c>
      <c r="B1054" s="7">
        <f>'Base Données TLS'!C1054</f>
        <v>0</v>
      </c>
      <c r="C1054" s="4">
        <f>'Base Données TLS'!F1054</f>
        <v>0</v>
      </c>
      <c r="D1054" s="8">
        <f>'Base Données TLS'!J1054</f>
        <v>0</v>
      </c>
      <c r="E1054" s="4">
        <f>'Base Données TLS'!K1054</f>
        <v>0</v>
      </c>
      <c r="G1054" s="2" t="str">
        <f>IF(LEFT(B1054,2)="ID",Programmation!D70,IF(LEFT(B1054,2)="PA",Programmation!D71,IF(LEFT(B1054,2)="AL",Programmation!D72,IF(LEFT(B1054,2)="LY",Programmation!D73,IF(LEFT(B1054,2)="MO",Programmation!D74,IF(LEFT(B1054,2)="NA",Programmation!D75,IF(LEFT(B1054,2)="BO",Programmation!D76,IF(LEFT(B1054,2)="TO",Programmation!D77,IF(LEFT(B1054,2)="LI",Programmation!D78,IF(LEFT(B1054,2)="NO",Programmation!D79,IF(LEFT(B1054,2)="MA",Programmation!D80,"")))))))))))</f>
        <v/>
      </c>
      <c r="K1054" s="2">
        <f>'Base Données CS'!K1054</f>
        <v>0</v>
      </c>
      <c r="L1054" s="2">
        <f>'Base Données CS'!L1054</f>
        <v>0</v>
      </c>
      <c r="M1054" s="2">
        <f>'Base Données CS'!M1054</f>
        <v>0</v>
      </c>
      <c r="N1054" s="9">
        <f t="shared" ca="1" si="16"/>
        <v>43291</v>
      </c>
    </row>
    <row r="1055" spans="1:14" x14ac:dyDescent="0.2">
      <c r="A1055" s="4">
        <f>'Base Données TLS'!B1055</f>
        <v>0</v>
      </c>
      <c r="B1055" s="7">
        <f>'Base Données TLS'!C1055</f>
        <v>0</v>
      </c>
      <c r="C1055" s="4">
        <f>'Base Données TLS'!F1055</f>
        <v>0</v>
      </c>
      <c r="D1055" s="8">
        <f>'Base Données TLS'!J1055</f>
        <v>0</v>
      </c>
      <c r="E1055" s="4">
        <f>'Base Données TLS'!K1055</f>
        <v>0</v>
      </c>
      <c r="G1055" s="2" t="str">
        <f>IF(LEFT(B1055,2)="ID",Programmation!D71,IF(LEFT(B1055,2)="PA",Programmation!D72,IF(LEFT(B1055,2)="AL",Programmation!D73,IF(LEFT(B1055,2)="LY",Programmation!D74,IF(LEFT(B1055,2)="MO",Programmation!D75,IF(LEFT(B1055,2)="NA",Programmation!D76,IF(LEFT(B1055,2)="BO",Programmation!D77,IF(LEFT(B1055,2)="TO",Programmation!D78,IF(LEFT(B1055,2)="LI",Programmation!D79,IF(LEFT(B1055,2)="NO",Programmation!D80,IF(LEFT(B1055,2)="MA",Programmation!D81,"")))))))))))</f>
        <v/>
      </c>
      <c r="K1055" s="2">
        <f>'Base Données CS'!K1055</f>
        <v>0</v>
      </c>
      <c r="L1055" s="2">
        <f>'Base Données CS'!L1055</f>
        <v>0</v>
      </c>
      <c r="M1055" s="2">
        <f>'Base Données CS'!M1055</f>
        <v>0</v>
      </c>
      <c r="N1055" s="9">
        <f t="shared" ca="1" si="16"/>
        <v>43291</v>
      </c>
    </row>
    <row r="1056" spans="1:14" x14ac:dyDescent="0.2">
      <c r="A1056" s="4">
        <f>'Base Données TLS'!B1056</f>
        <v>0</v>
      </c>
      <c r="B1056" s="7">
        <f>'Base Données TLS'!C1056</f>
        <v>0</v>
      </c>
      <c r="C1056" s="4">
        <f>'Base Données TLS'!F1056</f>
        <v>0</v>
      </c>
      <c r="D1056" s="8">
        <f>'Base Données TLS'!J1056</f>
        <v>0</v>
      </c>
      <c r="E1056" s="4">
        <f>'Base Données TLS'!K1056</f>
        <v>0</v>
      </c>
      <c r="G1056" s="2" t="str">
        <f>IF(LEFT(B1056,2)="ID",Programmation!D72,IF(LEFT(B1056,2)="PA",Programmation!D73,IF(LEFT(B1056,2)="AL",Programmation!D74,IF(LEFT(B1056,2)="LY",Programmation!D75,IF(LEFT(B1056,2)="MO",Programmation!D76,IF(LEFT(B1056,2)="NA",Programmation!D77,IF(LEFT(B1056,2)="BO",Programmation!D78,IF(LEFT(B1056,2)="TO",Programmation!D79,IF(LEFT(B1056,2)="LI",Programmation!D80,IF(LEFT(B1056,2)="NO",Programmation!D81,IF(LEFT(B1056,2)="MA",Programmation!D82,"")))))))))))</f>
        <v/>
      </c>
      <c r="K1056" s="2">
        <f>'Base Données CS'!K1056</f>
        <v>0</v>
      </c>
      <c r="L1056" s="2">
        <f>'Base Données CS'!L1056</f>
        <v>0</v>
      </c>
      <c r="M1056" s="2">
        <f>'Base Données CS'!M1056</f>
        <v>0</v>
      </c>
      <c r="N1056" s="9">
        <f t="shared" ca="1" si="16"/>
        <v>43291</v>
      </c>
    </row>
    <row r="1057" spans="1:14" x14ac:dyDescent="0.2">
      <c r="A1057" s="4">
        <f>'Base Données TLS'!B1057</f>
        <v>0</v>
      </c>
      <c r="B1057" s="7">
        <f>'Base Données TLS'!C1057</f>
        <v>0</v>
      </c>
      <c r="C1057" s="4">
        <f>'Base Données TLS'!F1057</f>
        <v>0</v>
      </c>
      <c r="D1057" s="8">
        <f>'Base Données TLS'!J1057</f>
        <v>0</v>
      </c>
      <c r="E1057" s="4">
        <f>'Base Données TLS'!K1057</f>
        <v>0</v>
      </c>
      <c r="G1057" s="2" t="str">
        <f>IF(LEFT(B1057,2)="ID",Programmation!D73,IF(LEFT(B1057,2)="PA",Programmation!D74,IF(LEFT(B1057,2)="AL",Programmation!D75,IF(LEFT(B1057,2)="LY",Programmation!D76,IF(LEFT(B1057,2)="MO",Programmation!D77,IF(LEFT(B1057,2)="NA",Programmation!D78,IF(LEFT(B1057,2)="BO",Programmation!D79,IF(LEFT(B1057,2)="TO",Programmation!D80,IF(LEFT(B1057,2)="LI",Programmation!D81,IF(LEFT(B1057,2)="NO",Programmation!D82,IF(LEFT(B1057,2)="MA",Programmation!D83,"")))))))))))</f>
        <v/>
      </c>
      <c r="K1057" s="2">
        <f>'Base Données CS'!K1057</f>
        <v>0</v>
      </c>
      <c r="L1057" s="2">
        <f>'Base Données CS'!L1057</f>
        <v>0</v>
      </c>
      <c r="M1057" s="2">
        <f>'Base Données CS'!M1057</f>
        <v>0</v>
      </c>
      <c r="N1057" s="9">
        <f t="shared" ca="1" si="16"/>
        <v>43291</v>
      </c>
    </row>
    <row r="1058" spans="1:14" x14ac:dyDescent="0.2">
      <c r="A1058" s="4">
        <f>'Base Données TLS'!B1058</f>
        <v>0</v>
      </c>
      <c r="B1058" s="7">
        <f>'Base Données TLS'!C1058</f>
        <v>0</v>
      </c>
      <c r="C1058" s="4">
        <f>'Base Données TLS'!F1058</f>
        <v>0</v>
      </c>
      <c r="D1058" s="8">
        <f>'Base Données TLS'!J1058</f>
        <v>0</v>
      </c>
      <c r="E1058" s="4">
        <f>'Base Données TLS'!K1058</f>
        <v>0</v>
      </c>
      <c r="G1058" s="2" t="str">
        <f>IF(LEFT(B1058,2)="ID",Programmation!D74,IF(LEFT(B1058,2)="PA",Programmation!D75,IF(LEFT(B1058,2)="AL",Programmation!D76,IF(LEFT(B1058,2)="LY",Programmation!D77,IF(LEFT(B1058,2)="MO",Programmation!D78,IF(LEFT(B1058,2)="NA",Programmation!D79,IF(LEFT(B1058,2)="BO",Programmation!D80,IF(LEFT(B1058,2)="TO",Programmation!D81,IF(LEFT(B1058,2)="LI",Programmation!D82,IF(LEFT(B1058,2)="NO",Programmation!D83,IF(LEFT(B1058,2)="MA",Programmation!D84,"")))))))))))</f>
        <v/>
      </c>
      <c r="K1058" s="2">
        <f>'Base Données CS'!K1058</f>
        <v>0</v>
      </c>
      <c r="L1058" s="2">
        <f>'Base Données CS'!L1058</f>
        <v>0</v>
      </c>
      <c r="M1058" s="2">
        <f>'Base Données CS'!M1058</f>
        <v>0</v>
      </c>
      <c r="N1058" s="9">
        <f t="shared" ca="1" si="16"/>
        <v>43291</v>
      </c>
    </row>
    <row r="1059" spans="1:14" x14ac:dyDescent="0.2">
      <c r="A1059" s="4">
        <f>'Base Données TLS'!B1059</f>
        <v>0</v>
      </c>
      <c r="B1059" s="7">
        <f>'Base Données TLS'!C1059</f>
        <v>0</v>
      </c>
      <c r="C1059" s="4">
        <f>'Base Données TLS'!F1059</f>
        <v>0</v>
      </c>
      <c r="D1059" s="8">
        <f>'Base Données TLS'!J1059</f>
        <v>0</v>
      </c>
      <c r="E1059" s="4">
        <f>'Base Données TLS'!K1059</f>
        <v>0</v>
      </c>
      <c r="G1059" s="2" t="str">
        <f>IF(LEFT(B1059,2)="ID",Programmation!D75,IF(LEFT(B1059,2)="PA",Programmation!D76,IF(LEFT(B1059,2)="AL",Programmation!D77,IF(LEFT(B1059,2)="LY",Programmation!D78,IF(LEFT(B1059,2)="MO",Programmation!D79,IF(LEFT(B1059,2)="NA",Programmation!D80,IF(LEFT(B1059,2)="BO",Programmation!D81,IF(LEFT(B1059,2)="TO",Programmation!D82,IF(LEFT(B1059,2)="LI",Programmation!D83,IF(LEFT(B1059,2)="NO",Programmation!D84,IF(LEFT(B1059,2)="MA",Programmation!D85,"")))))))))))</f>
        <v/>
      </c>
      <c r="K1059" s="2">
        <f>'Base Données CS'!K1059</f>
        <v>0</v>
      </c>
      <c r="L1059" s="2">
        <f>'Base Données CS'!L1059</f>
        <v>0</v>
      </c>
      <c r="M1059" s="2">
        <f>'Base Données CS'!M1059</f>
        <v>0</v>
      </c>
      <c r="N1059" s="9">
        <f t="shared" ca="1" si="16"/>
        <v>43291</v>
      </c>
    </row>
    <row r="1060" spans="1:14" x14ac:dyDescent="0.2">
      <c r="A1060" s="4">
        <f>'Base Données TLS'!B1060</f>
        <v>0</v>
      </c>
      <c r="B1060" s="7">
        <f>'Base Données TLS'!C1060</f>
        <v>0</v>
      </c>
      <c r="C1060" s="4">
        <f>'Base Données TLS'!F1060</f>
        <v>0</v>
      </c>
      <c r="D1060" s="8">
        <f>'Base Données TLS'!J1060</f>
        <v>0</v>
      </c>
      <c r="E1060" s="4">
        <f>'Base Données TLS'!K1060</f>
        <v>0</v>
      </c>
      <c r="G1060" s="2" t="str">
        <f>IF(LEFT(B1060,2)="ID",Programmation!D76,IF(LEFT(B1060,2)="PA",Programmation!D77,IF(LEFT(B1060,2)="AL",Programmation!D78,IF(LEFT(B1060,2)="LY",Programmation!D79,IF(LEFT(B1060,2)="MO",Programmation!D80,IF(LEFT(B1060,2)="NA",Programmation!D81,IF(LEFT(B1060,2)="BO",Programmation!D82,IF(LEFT(B1060,2)="TO",Programmation!D83,IF(LEFT(B1060,2)="LI",Programmation!D84,IF(LEFT(B1060,2)="NO",Programmation!D85,IF(LEFT(B1060,2)="MA",Programmation!D86,"")))))))))))</f>
        <v/>
      </c>
      <c r="K1060" s="2">
        <f>'Base Données CS'!K1060</f>
        <v>0</v>
      </c>
      <c r="L1060" s="2">
        <f>'Base Données CS'!L1060</f>
        <v>0</v>
      </c>
      <c r="M1060" s="2">
        <f>'Base Données CS'!M1060</f>
        <v>0</v>
      </c>
      <c r="N1060" s="9">
        <f t="shared" ca="1" si="16"/>
        <v>43291</v>
      </c>
    </row>
    <row r="1061" spans="1:14" x14ac:dyDescent="0.2">
      <c r="A1061" s="4">
        <f>'Base Données TLS'!B1061</f>
        <v>0</v>
      </c>
      <c r="B1061" s="7">
        <f>'Base Données TLS'!C1061</f>
        <v>0</v>
      </c>
      <c r="C1061" s="4">
        <f>'Base Données TLS'!F1061</f>
        <v>0</v>
      </c>
      <c r="D1061" s="8">
        <f>'Base Données TLS'!J1061</f>
        <v>0</v>
      </c>
      <c r="E1061" s="4">
        <f>'Base Données TLS'!K1061</f>
        <v>0</v>
      </c>
      <c r="G1061" s="2" t="str">
        <f>IF(LEFT(B1061,2)="ID",Programmation!D77,IF(LEFT(B1061,2)="PA",Programmation!D78,IF(LEFT(B1061,2)="AL",Programmation!D79,IF(LEFT(B1061,2)="LY",Programmation!D80,IF(LEFT(B1061,2)="MO",Programmation!D81,IF(LEFT(B1061,2)="NA",Programmation!D82,IF(LEFT(B1061,2)="BO",Programmation!D83,IF(LEFT(B1061,2)="TO",Programmation!D84,IF(LEFT(B1061,2)="LI",Programmation!D85,IF(LEFT(B1061,2)="NO",Programmation!D86,IF(LEFT(B1061,2)="MA",Programmation!D87,"")))))))))))</f>
        <v/>
      </c>
      <c r="K1061" s="2">
        <f>'Base Données CS'!K1061</f>
        <v>0</v>
      </c>
      <c r="L1061" s="2">
        <f>'Base Données CS'!L1061</f>
        <v>0</v>
      </c>
      <c r="M1061" s="2">
        <f>'Base Données CS'!M1061</f>
        <v>0</v>
      </c>
      <c r="N1061" s="9">
        <f t="shared" ca="1" si="16"/>
        <v>43291</v>
      </c>
    </row>
    <row r="1062" spans="1:14" x14ac:dyDescent="0.2">
      <c r="A1062" s="4">
        <f>'Base Données TLS'!B1062</f>
        <v>0</v>
      </c>
      <c r="B1062" s="7">
        <f>'Base Données TLS'!C1062</f>
        <v>0</v>
      </c>
      <c r="C1062" s="4">
        <f>'Base Données TLS'!F1062</f>
        <v>0</v>
      </c>
      <c r="D1062" s="8">
        <f>'Base Données TLS'!J1062</f>
        <v>0</v>
      </c>
      <c r="E1062" s="4">
        <f>'Base Données TLS'!K1062</f>
        <v>0</v>
      </c>
      <c r="G1062" s="2" t="str">
        <f>IF(LEFT(B1062,2)="ID",Programmation!D78,IF(LEFT(B1062,2)="PA",Programmation!D79,IF(LEFT(B1062,2)="AL",Programmation!D80,IF(LEFT(B1062,2)="LY",Programmation!D81,IF(LEFT(B1062,2)="MO",Programmation!D82,IF(LEFT(B1062,2)="NA",Programmation!D83,IF(LEFT(B1062,2)="BO",Programmation!D84,IF(LEFT(B1062,2)="TO",Programmation!D85,IF(LEFT(B1062,2)="LI",Programmation!D86,IF(LEFT(B1062,2)="NO",Programmation!D87,IF(LEFT(B1062,2)="MA",Programmation!D88,"")))))))))))</f>
        <v/>
      </c>
      <c r="K1062" s="2">
        <f>'Base Données CS'!K1062</f>
        <v>0</v>
      </c>
      <c r="L1062" s="2">
        <f>'Base Données CS'!L1062</f>
        <v>0</v>
      </c>
      <c r="M1062" s="2">
        <f>'Base Données CS'!M1062</f>
        <v>0</v>
      </c>
      <c r="N1062" s="9">
        <f t="shared" ca="1" si="16"/>
        <v>43291</v>
      </c>
    </row>
    <row r="1063" spans="1:14" x14ac:dyDescent="0.2">
      <c r="A1063" s="4">
        <f>'Base Données TLS'!B1063</f>
        <v>0</v>
      </c>
      <c r="B1063" s="7">
        <f>'Base Données TLS'!C1063</f>
        <v>0</v>
      </c>
      <c r="C1063" s="4">
        <f>'Base Données TLS'!F1063</f>
        <v>0</v>
      </c>
      <c r="D1063" s="8">
        <f>'Base Données TLS'!J1063</f>
        <v>0</v>
      </c>
      <c r="E1063" s="4">
        <f>'Base Données TLS'!K1063</f>
        <v>0</v>
      </c>
      <c r="G1063" s="2" t="str">
        <f>IF(LEFT(B1063,2)="ID",Programmation!D79,IF(LEFT(B1063,2)="PA",Programmation!D80,IF(LEFT(B1063,2)="AL",Programmation!D81,IF(LEFT(B1063,2)="LY",Programmation!D82,IF(LEFT(B1063,2)="MO",Programmation!D83,IF(LEFT(B1063,2)="NA",Programmation!D84,IF(LEFT(B1063,2)="BO",Programmation!D85,IF(LEFT(B1063,2)="TO",Programmation!D86,IF(LEFT(B1063,2)="LI",Programmation!D87,IF(LEFT(B1063,2)="NO",Programmation!D88,IF(LEFT(B1063,2)="MA",Programmation!D89,"")))))))))))</f>
        <v/>
      </c>
      <c r="K1063" s="2">
        <f>'Base Données CS'!K1063</f>
        <v>0</v>
      </c>
      <c r="L1063" s="2">
        <f>'Base Données CS'!L1063</f>
        <v>0</v>
      </c>
      <c r="M1063" s="2">
        <f>'Base Données CS'!M1063</f>
        <v>0</v>
      </c>
      <c r="N1063" s="9">
        <f t="shared" ca="1" si="16"/>
        <v>43291</v>
      </c>
    </row>
    <row r="1064" spans="1:14" x14ac:dyDescent="0.2">
      <c r="A1064" s="4">
        <f>'Base Données TLS'!B1064</f>
        <v>0</v>
      </c>
      <c r="B1064" s="7">
        <f>'Base Données TLS'!C1064</f>
        <v>0</v>
      </c>
      <c r="C1064" s="4">
        <f>'Base Données TLS'!F1064</f>
        <v>0</v>
      </c>
      <c r="D1064" s="8">
        <f>'Base Données TLS'!J1064</f>
        <v>0</v>
      </c>
      <c r="E1064" s="4">
        <f>'Base Données TLS'!K1064</f>
        <v>0</v>
      </c>
      <c r="G1064" s="2" t="str">
        <f>IF(LEFT(B1064,2)="ID",Programmation!D80,IF(LEFT(B1064,2)="PA",Programmation!D81,IF(LEFT(B1064,2)="AL",Programmation!D82,IF(LEFT(B1064,2)="LY",Programmation!D83,IF(LEFT(B1064,2)="MO",Programmation!D84,IF(LEFT(B1064,2)="NA",Programmation!D85,IF(LEFT(B1064,2)="BO",Programmation!D86,IF(LEFT(B1064,2)="TO",Programmation!D87,IF(LEFT(B1064,2)="LI",Programmation!D88,IF(LEFT(B1064,2)="NO",Programmation!D89,IF(LEFT(B1064,2)="MA",Programmation!D90,"")))))))))))</f>
        <v/>
      </c>
      <c r="K1064" s="2">
        <f>'Base Données CS'!K1064</f>
        <v>0</v>
      </c>
      <c r="L1064" s="2">
        <f>'Base Données CS'!L1064</f>
        <v>0</v>
      </c>
      <c r="M1064" s="2">
        <f>'Base Données CS'!M1064</f>
        <v>0</v>
      </c>
      <c r="N1064" s="9">
        <f t="shared" ca="1" si="16"/>
        <v>43291</v>
      </c>
    </row>
    <row r="1065" spans="1:14" x14ac:dyDescent="0.2">
      <c r="A1065" s="4">
        <f>'Base Données TLS'!B1065</f>
        <v>0</v>
      </c>
      <c r="B1065" s="7">
        <f>'Base Données TLS'!C1065</f>
        <v>0</v>
      </c>
      <c r="C1065" s="4">
        <f>'Base Données TLS'!F1065</f>
        <v>0</v>
      </c>
      <c r="D1065" s="8">
        <f>'Base Données TLS'!J1065</f>
        <v>0</v>
      </c>
      <c r="E1065" s="4">
        <f>'Base Données TLS'!K1065</f>
        <v>0</v>
      </c>
      <c r="G1065" s="2" t="str">
        <f>IF(LEFT(B1065,2)="ID",Programmation!D81,IF(LEFT(B1065,2)="PA",Programmation!D82,IF(LEFT(B1065,2)="AL",Programmation!D83,IF(LEFT(B1065,2)="LY",Programmation!D84,IF(LEFT(B1065,2)="MO",Programmation!D85,IF(LEFT(B1065,2)="NA",Programmation!D86,IF(LEFT(B1065,2)="BO",Programmation!D87,IF(LEFT(B1065,2)="TO",Programmation!D88,IF(LEFT(B1065,2)="LI",Programmation!D89,IF(LEFT(B1065,2)="NO",Programmation!D90,IF(LEFT(B1065,2)="MA",Programmation!D91,"")))))))))))</f>
        <v/>
      </c>
      <c r="K1065" s="2">
        <f>'Base Données CS'!K1065</f>
        <v>0</v>
      </c>
      <c r="L1065" s="2">
        <f>'Base Données CS'!L1065</f>
        <v>0</v>
      </c>
      <c r="M1065" s="2">
        <f>'Base Données CS'!M1065</f>
        <v>0</v>
      </c>
      <c r="N1065" s="9">
        <f t="shared" ca="1" si="16"/>
        <v>43291</v>
      </c>
    </row>
    <row r="1066" spans="1:14" x14ac:dyDescent="0.2">
      <c r="A1066" s="4">
        <f>'Base Données TLS'!B1066</f>
        <v>0</v>
      </c>
      <c r="B1066" s="7">
        <f>'Base Données TLS'!C1066</f>
        <v>0</v>
      </c>
      <c r="C1066" s="4">
        <f>'Base Données TLS'!F1066</f>
        <v>0</v>
      </c>
      <c r="D1066" s="8">
        <f>'Base Données TLS'!J1066</f>
        <v>0</v>
      </c>
      <c r="E1066" s="4">
        <f>'Base Données TLS'!K1066</f>
        <v>0</v>
      </c>
      <c r="G1066" s="2" t="str">
        <f>IF(LEFT(B1066,2)="ID",Programmation!D82,IF(LEFT(B1066,2)="PA",Programmation!D83,IF(LEFT(B1066,2)="AL",Programmation!D84,IF(LEFT(B1066,2)="LY",Programmation!D85,IF(LEFT(B1066,2)="MO",Programmation!D86,IF(LEFT(B1066,2)="NA",Programmation!D87,IF(LEFT(B1066,2)="BO",Programmation!D88,IF(LEFT(B1066,2)="TO",Programmation!D89,IF(LEFT(B1066,2)="LI",Programmation!D90,IF(LEFT(B1066,2)="NO",Programmation!D91,IF(LEFT(B1066,2)="MA",Programmation!D92,"")))))))))))</f>
        <v/>
      </c>
      <c r="K1066" s="2">
        <f>'Base Données CS'!K1066</f>
        <v>0</v>
      </c>
      <c r="L1066" s="2">
        <f>'Base Données CS'!L1066</f>
        <v>0</v>
      </c>
      <c r="M1066" s="2">
        <f>'Base Données CS'!M1066</f>
        <v>0</v>
      </c>
      <c r="N1066" s="9">
        <f t="shared" ca="1" si="16"/>
        <v>43291</v>
      </c>
    </row>
    <row r="1067" spans="1:14" x14ac:dyDescent="0.2">
      <c r="A1067" s="4">
        <f>'Base Données TLS'!B1067</f>
        <v>0</v>
      </c>
      <c r="B1067" s="7">
        <f>'Base Données TLS'!C1067</f>
        <v>0</v>
      </c>
      <c r="C1067" s="4">
        <f>'Base Données TLS'!F1067</f>
        <v>0</v>
      </c>
      <c r="D1067" s="8">
        <f>'Base Données TLS'!J1067</f>
        <v>0</v>
      </c>
      <c r="E1067" s="4">
        <f>'Base Données TLS'!K1067</f>
        <v>0</v>
      </c>
      <c r="G1067" s="2" t="str">
        <f>IF(LEFT(B1067,2)="ID",Programmation!D83,IF(LEFT(B1067,2)="PA",Programmation!D84,IF(LEFT(B1067,2)="AL",Programmation!D85,IF(LEFT(B1067,2)="LY",Programmation!D86,IF(LEFT(B1067,2)="MO",Programmation!D87,IF(LEFT(B1067,2)="NA",Programmation!D88,IF(LEFT(B1067,2)="BO",Programmation!D89,IF(LEFT(B1067,2)="TO",Programmation!D90,IF(LEFT(B1067,2)="LI",Programmation!D91,IF(LEFT(B1067,2)="NO",Programmation!D92,IF(LEFT(B1067,2)="MA",Programmation!D93,"")))))))))))</f>
        <v/>
      </c>
      <c r="K1067" s="2">
        <f>'Base Données CS'!K1067</f>
        <v>0</v>
      </c>
      <c r="L1067" s="2">
        <f>'Base Données CS'!L1067</f>
        <v>0</v>
      </c>
      <c r="M1067" s="2">
        <f>'Base Données CS'!M1067</f>
        <v>0</v>
      </c>
      <c r="N1067" s="9">
        <f t="shared" ca="1" si="16"/>
        <v>43291</v>
      </c>
    </row>
    <row r="1068" spans="1:14" x14ac:dyDescent="0.2">
      <c r="A1068" s="4">
        <f>'Base Données TLS'!B1068</f>
        <v>0</v>
      </c>
      <c r="B1068" s="7">
        <f>'Base Données TLS'!C1068</f>
        <v>0</v>
      </c>
      <c r="C1068" s="4">
        <f>'Base Données TLS'!F1068</f>
        <v>0</v>
      </c>
      <c r="D1068" s="8">
        <f>'Base Données TLS'!J1068</f>
        <v>0</v>
      </c>
      <c r="E1068" s="4">
        <f>'Base Données TLS'!K1068</f>
        <v>0</v>
      </c>
      <c r="G1068" s="2" t="str">
        <f>IF(LEFT(B1068,2)="ID",Programmation!D84,IF(LEFT(B1068,2)="PA",Programmation!D85,IF(LEFT(B1068,2)="AL",Programmation!D86,IF(LEFT(B1068,2)="LY",Programmation!D87,IF(LEFT(B1068,2)="MO",Programmation!D88,IF(LEFT(B1068,2)="NA",Programmation!D89,IF(LEFT(B1068,2)="BO",Programmation!D90,IF(LEFT(B1068,2)="TO",Programmation!D91,IF(LEFT(B1068,2)="LI",Programmation!D92,IF(LEFT(B1068,2)="NO",Programmation!D93,IF(LEFT(B1068,2)="MA",Programmation!D94,"")))))))))))</f>
        <v/>
      </c>
      <c r="K1068" s="2">
        <f>'Base Données CS'!K1068</f>
        <v>0</v>
      </c>
      <c r="L1068" s="2">
        <f>'Base Données CS'!L1068</f>
        <v>0</v>
      </c>
      <c r="M1068" s="2">
        <f>'Base Données CS'!M1068</f>
        <v>0</v>
      </c>
      <c r="N1068" s="9">
        <f t="shared" ca="1" si="16"/>
        <v>43291</v>
      </c>
    </row>
    <row r="1069" spans="1:14" x14ac:dyDescent="0.2">
      <c r="A1069" s="4">
        <f>'Base Données TLS'!B1069</f>
        <v>0</v>
      </c>
      <c r="B1069" s="7">
        <f>'Base Données TLS'!C1069</f>
        <v>0</v>
      </c>
      <c r="C1069" s="4">
        <f>'Base Données TLS'!F1069</f>
        <v>0</v>
      </c>
      <c r="D1069" s="8">
        <f>'Base Données TLS'!J1069</f>
        <v>0</v>
      </c>
      <c r="E1069" s="4">
        <f>'Base Données TLS'!K1069</f>
        <v>0</v>
      </c>
      <c r="G1069" s="2" t="str">
        <f>IF(LEFT(B1069,2)="ID",Programmation!D85,IF(LEFT(B1069,2)="PA",Programmation!D86,IF(LEFT(B1069,2)="AL",Programmation!D87,IF(LEFT(B1069,2)="LY",Programmation!D88,IF(LEFT(B1069,2)="MO",Programmation!D89,IF(LEFT(B1069,2)="NA",Programmation!D90,IF(LEFT(B1069,2)="BO",Programmation!D91,IF(LEFT(B1069,2)="TO",Programmation!D92,IF(LEFT(B1069,2)="LI",Programmation!D93,IF(LEFT(B1069,2)="NO",Programmation!D94,IF(LEFT(B1069,2)="MA",Programmation!D95,"")))))))))))</f>
        <v/>
      </c>
      <c r="K1069" s="2">
        <f>'Base Données CS'!K1069</f>
        <v>0</v>
      </c>
      <c r="L1069" s="2">
        <f>'Base Données CS'!L1069</f>
        <v>0</v>
      </c>
      <c r="M1069" s="2">
        <f>'Base Données CS'!M1069</f>
        <v>0</v>
      </c>
      <c r="N1069" s="9">
        <f t="shared" ca="1" si="16"/>
        <v>43291</v>
      </c>
    </row>
    <row r="1070" spans="1:14" x14ac:dyDescent="0.2">
      <c r="A1070" s="4">
        <f>'Base Données TLS'!B1070</f>
        <v>0</v>
      </c>
      <c r="B1070" s="7">
        <f>'Base Données TLS'!C1070</f>
        <v>0</v>
      </c>
      <c r="C1070" s="4">
        <f>'Base Données TLS'!F1070</f>
        <v>0</v>
      </c>
      <c r="D1070" s="8">
        <f>'Base Données TLS'!J1070</f>
        <v>0</v>
      </c>
      <c r="E1070" s="4">
        <f>'Base Données TLS'!K1070</f>
        <v>0</v>
      </c>
      <c r="G1070" s="2" t="str">
        <f>IF(LEFT(B1070,2)="ID",Programmation!D86,IF(LEFT(B1070,2)="PA",Programmation!D87,IF(LEFT(B1070,2)="AL",Programmation!D88,IF(LEFT(B1070,2)="LY",Programmation!D89,IF(LEFT(B1070,2)="MO",Programmation!D90,IF(LEFT(B1070,2)="NA",Programmation!D91,IF(LEFT(B1070,2)="BO",Programmation!D92,IF(LEFT(B1070,2)="TO",Programmation!D93,IF(LEFT(B1070,2)="LI",Programmation!D94,IF(LEFT(B1070,2)="NO",Programmation!D95,IF(LEFT(B1070,2)="MA",Programmation!D96,"")))))))))))</f>
        <v/>
      </c>
      <c r="K1070" s="2">
        <f>'Base Données CS'!K1070</f>
        <v>0</v>
      </c>
      <c r="L1070" s="2">
        <f>'Base Données CS'!L1070</f>
        <v>0</v>
      </c>
      <c r="M1070" s="2">
        <f>'Base Données CS'!M1070</f>
        <v>0</v>
      </c>
      <c r="N1070" s="9">
        <f t="shared" ca="1" si="16"/>
        <v>43291</v>
      </c>
    </row>
    <row r="1071" spans="1:14" x14ac:dyDescent="0.2">
      <c r="A1071" s="4">
        <f>'Base Données TLS'!B1071</f>
        <v>0</v>
      </c>
      <c r="B1071" s="7">
        <f>'Base Données TLS'!C1071</f>
        <v>0</v>
      </c>
      <c r="C1071" s="4">
        <f>'Base Données TLS'!F1071</f>
        <v>0</v>
      </c>
      <c r="D1071" s="8">
        <f>'Base Données TLS'!J1071</f>
        <v>0</v>
      </c>
      <c r="E1071" s="4">
        <f>'Base Données TLS'!K1071</f>
        <v>0</v>
      </c>
      <c r="G1071" s="2" t="str">
        <f>IF(LEFT(B1071,2)="ID",Programmation!D87,IF(LEFT(B1071,2)="PA",Programmation!D88,IF(LEFT(B1071,2)="AL",Programmation!D89,IF(LEFT(B1071,2)="LY",Programmation!D90,IF(LEFT(B1071,2)="MO",Programmation!D91,IF(LEFT(B1071,2)="NA",Programmation!D92,IF(LEFT(B1071,2)="BO",Programmation!D93,IF(LEFT(B1071,2)="TO",Programmation!D94,IF(LEFT(B1071,2)="LI",Programmation!D95,IF(LEFT(B1071,2)="NO",Programmation!D96,IF(LEFT(B1071,2)="MA",Programmation!D97,"")))))))))))</f>
        <v/>
      </c>
      <c r="K1071" s="2">
        <f>'Base Données CS'!K1071</f>
        <v>0</v>
      </c>
      <c r="L1071" s="2">
        <f>'Base Données CS'!L1071</f>
        <v>0</v>
      </c>
      <c r="M1071" s="2">
        <f>'Base Données CS'!M1071</f>
        <v>0</v>
      </c>
      <c r="N1071" s="9">
        <f t="shared" ca="1" si="16"/>
        <v>43291</v>
      </c>
    </row>
    <row r="1072" spans="1:14" x14ac:dyDescent="0.2">
      <c r="A1072" s="4">
        <f>'Base Données TLS'!B1072</f>
        <v>0</v>
      </c>
      <c r="B1072" s="7">
        <f>'Base Données TLS'!C1072</f>
        <v>0</v>
      </c>
      <c r="C1072" s="4">
        <f>'Base Données TLS'!F1072</f>
        <v>0</v>
      </c>
      <c r="D1072" s="8">
        <f>'Base Données TLS'!J1072</f>
        <v>0</v>
      </c>
      <c r="E1072" s="4">
        <f>'Base Données TLS'!K1072</f>
        <v>0</v>
      </c>
      <c r="G1072" s="2" t="str">
        <f>IF(LEFT(B1072,2)="ID",Programmation!D88,IF(LEFT(B1072,2)="PA",Programmation!D89,IF(LEFT(B1072,2)="AL",Programmation!D90,IF(LEFT(B1072,2)="LY",Programmation!D91,IF(LEFT(B1072,2)="MO",Programmation!D92,IF(LEFT(B1072,2)="NA",Programmation!D93,IF(LEFT(B1072,2)="BO",Programmation!D94,IF(LEFT(B1072,2)="TO",Programmation!D95,IF(LEFT(B1072,2)="LI",Programmation!D96,IF(LEFT(B1072,2)="NO",Programmation!D97,IF(LEFT(B1072,2)="MA",Programmation!D98,"")))))))))))</f>
        <v/>
      </c>
      <c r="K1072" s="2">
        <f>'Base Données CS'!K1072</f>
        <v>0</v>
      </c>
      <c r="L1072" s="2">
        <f>'Base Données CS'!L1072</f>
        <v>0</v>
      </c>
      <c r="M1072" s="2">
        <f>'Base Données CS'!M1072</f>
        <v>0</v>
      </c>
      <c r="N1072" s="9">
        <f t="shared" ca="1" si="16"/>
        <v>43291</v>
      </c>
    </row>
    <row r="1073" spans="1:14" x14ac:dyDescent="0.2">
      <c r="A1073" s="4">
        <f>'Base Données TLS'!B1073</f>
        <v>0</v>
      </c>
      <c r="B1073" s="7">
        <f>'Base Données TLS'!C1073</f>
        <v>0</v>
      </c>
      <c r="C1073" s="4">
        <f>'Base Données TLS'!F1073</f>
        <v>0</v>
      </c>
      <c r="D1073" s="8">
        <f>'Base Données TLS'!J1073</f>
        <v>0</v>
      </c>
      <c r="E1073" s="4">
        <f>'Base Données TLS'!K1073</f>
        <v>0</v>
      </c>
      <c r="G1073" s="2" t="str">
        <f>IF(LEFT(B1073,2)="ID",Programmation!D89,IF(LEFT(B1073,2)="PA",Programmation!D90,IF(LEFT(B1073,2)="AL",Programmation!D91,IF(LEFT(B1073,2)="LY",Programmation!D92,IF(LEFT(B1073,2)="MO",Programmation!D93,IF(LEFT(B1073,2)="NA",Programmation!D94,IF(LEFT(B1073,2)="BO",Programmation!D95,IF(LEFT(B1073,2)="TO",Programmation!D96,IF(LEFT(B1073,2)="LI",Programmation!D97,IF(LEFT(B1073,2)="NO",Programmation!D98,IF(LEFT(B1073,2)="MA",Programmation!D99,"")))))))))))</f>
        <v/>
      </c>
      <c r="K1073" s="2">
        <f>'Base Données CS'!K1073</f>
        <v>0</v>
      </c>
      <c r="L1073" s="2">
        <f>'Base Données CS'!L1073</f>
        <v>0</v>
      </c>
      <c r="M1073" s="2">
        <f>'Base Données CS'!M1073</f>
        <v>0</v>
      </c>
      <c r="N1073" s="9">
        <f t="shared" ca="1" si="16"/>
        <v>43291</v>
      </c>
    </row>
    <row r="1074" spans="1:14" x14ac:dyDescent="0.2">
      <c r="A1074" s="4">
        <f>'Base Données TLS'!B1074</f>
        <v>0</v>
      </c>
      <c r="B1074" s="7">
        <f>'Base Données TLS'!C1074</f>
        <v>0</v>
      </c>
      <c r="C1074" s="4">
        <f>'Base Données TLS'!F1074</f>
        <v>0</v>
      </c>
      <c r="D1074" s="8">
        <f>'Base Données TLS'!J1074</f>
        <v>0</v>
      </c>
      <c r="E1074" s="4">
        <f>'Base Données TLS'!K1074</f>
        <v>0</v>
      </c>
      <c r="G1074" s="2" t="str">
        <f>IF(LEFT(B1074,2)="ID",Programmation!D90,IF(LEFT(B1074,2)="PA",Programmation!D91,IF(LEFT(B1074,2)="AL",Programmation!D92,IF(LEFT(B1074,2)="LY",Programmation!D93,IF(LEFT(B1074,2)="MO",Programmation!D94,IF(LEFT(B1074,2)="NA",Programmation!D95,IF(LEFT(B1074,2)="BO",Programmation!D96,IF(LEFT(B1074,2)="TO",Programmation!D97,IF(LEFT(B1074,2)="LI",Programmation!D98,IF(LEFT(B1074,2)="NO",Programmation!D99,IF(LEFT(B1074,2)="MA",Programmation!D100,"")))))))))))</f>
        <v/>
      </c>
      <c r="K1074" s="2">
        <f>'Base Données CS'!K1074</f>
        <v>0</v>
      </c>
      <c r="L1074" s="2">
        <f>'Base Données CS'!L1074</f>
        <v>0</v>
      </c>
      <c r="M1074" s="2">
        <f>'Base Données CS'!M1074</f>
        <v>0</v>
      </c>
      <c r="N1074" s="9">
        <f t="shared" ca="1" si="16"/>
        <v>43291</v>
      </c>
    </row>
    <row r="1075" spans="1:14" x14ac:dyDescent="0.2">
      <c r="A1075" s="4">
        <f>'Base Données TLS'!B1075</f>
        <v>0</v>
      </c>
      <c r="B1075" s="7">
        <f>'Base Données TLS'!C1075</f>
        <v>0</v>
      </c>
      <c r="C1075" s="4">
        <f>'Base Données TLS'!F1075</f>
        <v>0</v>
      </c>
      <c r="D1075" s="8">
        <f>'Base Données TLS'!J1075</f>
        <v>0</v>
      </c>
      <c r="E1075" s="4">
        <f>'Base Données TLS'!K1075</f>
        <v>0</v>
      </c>
      <c r="G1075" s="2" t="str">
        <f>IF(LEFT(B1075,2)="ID",Programmation!D91,IF(LEFT(B1075,2)="PA",Programmation!D92,IF(LEFT(B1075,2)="AL",Programmation!D93,IF(LEFT(B1075,2)="LY",Programmation!D94,IF(LEFT(B1075,2)="MO",Programmation!D95,IF(LEFT(B1075,2)="NA",Programmation!D96,IF(LEFT(B1075,2)="BO",Programmation!D97,IF(LEFT(B1075,2)="TO",Programmation!D98,IF(LEFT(B1075,2)="LI",Programmation!D99,IF(LEFT(B1075,2)="NO",Programmation!D100,IF(LEFT(B1075,2)="MA",Programmation!D101,"")))))))))))</f>
        <v/>
      </c>
      <c r="K1075" s="2">
        <f>'Base Données CS'!K1075</f>
        <v>0</v>
      </c>
      <c r="L1075" s="2">
        <f>'Base Données CS'!L1075</f>
        <v>0</v>
      </c>
      <c r="M1075" s="2">
        <f>'Base Données CS'!M1075</f>
        <v>0</v>
      </c>
      <c r="N1075" s="9">
        <f t="shared" ca="1" si="16"/>
        <v>43291</v>
      </c>
    </row>
    <row r="1076" spans="1:14" x14ac:dyDescent="0.2">
      <c r="A1076" s="4">
        <f>'Base Données TLS'!B1076</f>
        <v>0</v>
      </c>
      <c r="B1076" s="7">
        <f>'Base Données TLS'!C1076</f>
        <v>0</v>
      </c>
      <c r="C1076" s="4">
        <f>'Base Données TLS'!F1076</f>
        <v>0</v>
      </c>
      <c r="D1076" s="8">
        <f>'Base Données TLS'!J1076</f>
        <v>0</v>
      </c>
      <c r="E1076" s="4">
        <f>'Base Données TLS'!K1076</f>
        <v>0</v>
      </c>
      <c r="G1076" s="2" t="str">
        <f>IF(LEFT(B1076,2)="ID",Programmation!D92,IF(LEFT(B1076,2)="PA",Programmation!D93,IF(LEFT(B1076,2)="AL",Programmation!D94,IF(LEFT(B1076,2)="LY",Programmation!D95,IF(LEFT(B1076,2)="MO",Programmation!D96,IF(LEFT(B1076,2)="NA",Programmation!D97,IF(LEFT(B1076,2)="BO",Programmation!D98,IF(LEFT(B1076,2)="TO",Programmation!D99,IF(LEFT(B1076,2)="LI",Programmation!D100,IF(LEFT(B1076,2)="NO",Programmation!D101,IF(LEFT(B1076,2)="MA",Programmation!D102,"")))))))))))</f>
        <v/>
      </c>
      <c r="K1076" s="2">
        <f>'Base Données CS'!K1076</f>
        <v>0</v>
      </c>
      <c r="L1076" s="2">
        <f>'Base Données CS'!L1076</f>
        <v>0</v>
      </c>
      <c r="M1076" s="2">
        <f>'Base Données CS'!M1076</f>
        <v>0</v>
      </c>
      <c r="N1076" s="9">
        <f t="shared" ca="1" si="16"/>
        <v>43291</v>
      </c>
    </row>
    <row r="1077" spans="1:14" x14ac:dyDescent="0.2">
      <c r="A1077" s="4">
        <f>'Base Données TLS'!B1077</f>
        <v>0</v>
      </c>
      <c r="B1077" s="7">
        <f>'Base Données TLS'!C1077</f>
        <v>0</v>
      </c>
      <c r="C1077" s="4">
        <f>'Base Données TLS'!F1077</f>
        <v>0</v>
      </c>
      <c r="D1077" s="8">
        <f>'Base Données TLS'!J1077</f>
        <v>0</v>
      </c>
      <c r="E1077" s="4">
        <f>'Base Données TLS'!K1077</f>
        <v>0</v>
      </c>
      <c r="G1077" s="2" t="str">
        <f>IF(LEFT(B1077,2)="ID",Programmation!D93,IF(LEFT(B1077,2)="PA",Programmation!D94,IF(LEFT(B1077,2)="AL",Programmation!D95,IF(LEFT(B1077,2)="LY",Programmation!D96,IF(LEFT(B1077,2)="MO",Programmation!D97,IF(LEFT(B1077,2)="NA",Programmation!D98,IF(LEFT(B1077,2)="BO",Programmation!D99,IF(LEFT(B1077,2)="TO",Programmation!D100,IF(LEFT(B1077,2)="LI",Programmation!D101,IF(LEFT(B1077,2)="NO",Programmation!D102,IF(LEFT(B1077,2)="MA",Programmation!D103,"")))))))))))</f>
        <v/>
      </c>
      <c r="K1077" s="2">
        <f>'Base Données CS'!K1077</f>
        <v>0</v>
      </c>
      <c r="L1077" s="2">
        <f>'Base Données CS'!L1077</f>
        <v>0</v>
      </c>
      <c r="M1077" s="2">
        <f>'Base Données CS'!M1077</f>
        <v>0</v>
      </c>
      <c r="N1077" s="9">
        <f t="shared" ca="1" si="16"/>
        <v>43291</v>
      </c>
    </row>
    <row r="1078" spans="1:14" x14ac:dyDescent="0.2">
      <c r="A1078" s="4">
        <f>'Base Données TLS'!B1078</f>
        <v>0</v>
      </c>
      <c r="B1078" s="7">
        <f>'Base Données TLS'!C1078</f>
        <v>0</v>
      </c>
      <c r="C1078" s="4">
        <f>'Base Données TLS'!F1078</f>
        <v>0</v>
      </c>
      <c r="D1078" s="8">
        <f>'Base Données TLS'!J1078</f>
        <v>0</v>
      </c>
      <c r="E1078" s="4">
        <f>'Base Données TLS'!K1078</f>
        <v>0</v>
      </c>
      <c r="G1078" s="2" t="str">
        <f>IF(LEFT(B1078,2)="ID",Programmation!D94,IF(LEFT(B1078,2)="PA",Programmation!D95,IF(LEFT(B1078,2)="AL",Programmation!D96,IF(LEFT(B1078,2)="LY",Programmation!D97,IF(LEFT(B1078,2)="MO",Programmation!D98,IF(LEFT(B1078,2)="NA",Programmation!D99,IF(LEFT(B1078,2)="BO",Programmation!D100,IF(LEFT(B1078,2)="TO",Programmation!D101,IF(LEFT(B1078,2)="LI",Programmation!D102,IF(LEFT(B1078,2)="NO",Programmation!D103,IF(LEFT(B1078,2)="MA",Programmation!D104,"")))))))))))</f>
        <v/>
      </c>
      <c r="K1078" s="2">
        <f>'Base Données CS'!K1078</f>
        <v>0</v>
      </c>
      <c r="L1078" s="2">
        <f>'Base Données CS'!L1078</f>
        <v>0</v>
      </c>
      <c r="M1078" s="2">
        <f>'Base Données CS'!M1078</f>
        <v>0</v>
      </c>
      <c r="N1078" s="9">
        <f t="shared" ca="1" si="16"/>
        <v>43291</v>
      </c>
    </row>
    <row r="1079" spans="1:14" x14ac:dyDescent="0.2">
      <c r="A1079" s="4">
        <f>'Base Données TLS'!B1079</f>
        <v>0</v>
      </c>
      <c r="B1079" s="7">
        <f>'Base Données TLS'!C1079</f>
        <v>0</v>
      </c>
      <c r="C1079" s="4">
        <f>'Base Données TLS'!F1079</f>
        <v>0</v>
      </c>
      <c r="D1079" s="8">
        <f>'Base Données TLS'!J1079</f>
        <v>0</v>
      </c>
      <c r="E1079" s="4">
        <f>'Base Données TLS'!K1079</f>
        <v>0</v>
      </c>
      <c r="G1079" s="2" t="str">
        <f>IF(LEFT(B1079,2)="ID",Programmation!D95,IF(LEFT(B1079,2)="PA",Programmation!D96,IF(LEFT(B1079,2)="AL",Programmation!D97,IF(LEFT(B1079,2)="LY",Programmation!D98,IF(LEFT(B1079,2)="MO",Programmation!D99,IF(LEFT(B1079,2)="NA",Programmation!D100,IF(LEFT(B1079,2)="BO",Programmation!D101,IF(LEFT(B1079,2)="TO",Programmation!D102,IF(LEFT(B1079,2)="LI",Programmation!D103,IF(LEFT(B1079,2)="NO",Programmation!D104,IF(LEFT(B1079,2)="MA",Programmation!D105,"")))))))))))</f>
        <v/>
      </c>
      <c r="K1079" s="2">
        <f>'Base Données CS'!K1079</f>
        <v>0</v>
      </c>
      <c r="L1079" s="2">
        <f>'Base Données CS'!L1079</f>
        <v>0</v>
      </c>
      <c r="M1079" s="2">
        <f>'Base Données CS'!M1079</f>
        <v>0</v>
      </c>
      <c r="N1079" s="9">
        <f t="shared" ca="1" si="16"/>
        <v>43291</v>
      </c>
    </row>
    <row r="1080" spans="1:14" x14ac:dyDescent="0.2">
      <c r="A1080" s="4">
        <f>'Base Données TLS'!B1080</f>
        <v>0</v>
      </c>
      <c r="B1080" s="7">
        <f>'Base Données TLS'!C1080</f>
        <v>0</v>
      </c>
      <c r="C1080" s="4">
        <f>'Base Données TLS'!F1080</f>
        <v>0</v>
      </c>
      <c r="D1080" s="8">
        <f>'Base Données TLS'!J1080</f>
        <v>0</v>
      </c>
      <c r="E1080" s="4">
        <f>'Base Données TLS'!K1080</f>
        <v>0</v>
      </c>
      <c r="G1080" s="2" t="str">
        <f>IF(LEFT(B1080,2)="ID",Programmation!D96,IF(LEFT(B1080,2)="PA",Programmation!D97,IF(LEFT(B1080,2)="AL",Programmation!D98,IF(LEFT(B1080,2)="LY",Programmation!D99,IF(LEFT(B1080,2)="MO",Programmation!D100,IF(LEFT(B1080,2)="NA",Programmation!D101,IF(LEFT(B1080,2)="BO",Programmation!D102,IF(LEFT(B1080,2)="TO",Programmation!D103,IF(LEFT(B1080,2)="LI",Programmation!D104,IF(LEFT(B1080,2)="NO",Programmation!D105,IF(LEFT(B1080,2)="MA",Programmation!D106,"")))))))))))</f>
        <v/>
      </c>
      <c r="K1080" s="2">
        <f>'Base Données CS'!K1080</f>
        <v>0</v>
      </c>
      <c r="L1080" s="2">
        <f>'Base Données CS'!L1080</f>
        <v>0</v>
      </c>
      <c r="M1080" s="2">
        <f>'Base Données CS'!M1080</f>
        <v>0</v>
      </c>
      <c r="N1080" s="9">
        <f t="shared" ca="1" si="16"/>
        <v>43291</v>
      </c>
    </row>
    <row r="1081" spans="1:14" x14ac:dyDescent="0.2">
      <c r="A1081" s="4">
        <f>'Base Données TLS'!B1081</f>
        <v>0</v>
      </c>
      <c r="B1081" s="7">
        <f>'Base Données TLS'!C1081</f>
        <v>0</v>
      </c>
      <c r="C1081" s="4">
        <f>'Base Données TLS'!F1081</f>
        <v>0</v>
      </c>
      <c r="D1081" s="8">
        <f>'Base Données TLS'!J1081</f>
        <v>0</v>
      </c>
      <c r="E1081" s="4">
        <f>'Base Données TLS'!K1081</f>
        <v>0</v>
      </c>
      <c r="G1081" s="2" t="str">
        <f>IF(LEFT(B1081,2)="ID",Programmation!D97,IF(LEFT(B1081,2)="PA",Programmation!D98,IF(LEFT(B1081,2)="AL",Programmation!D99,IF(LEFT(B1081,2)="LY",Programmation!D100,IF(LEFT(B1081,2)="MO",Programmation!D101,IF(LEFT(B1081,2)="NA",Programmation!D102,IF(LEFT(B1081,2)="BO",Programmation!D103,IF(LEFT(B1081,2)="TO",Programmation!D104,IF(LEFT(B1081,2)="LI",Programmation!D105,IF(LEFT(B1081,2)="NO",Programmation!D106,IF(LEFT(B1081,2)="MA",Programmation!D107,"")))))))))))</f>
        <v/>
      </c>
      <c r="K1081" s="2">
        <f>'Base Données CS'!K1081</f>
        <v>0</v>
      </c>
      <c r="L1081" s="2">
        <f>'Base Données CS'!L1081</f>
        <v>0</v>
      </c>
      <c r="M1081" s="2">
        <f>'Base Données CS'!M1081</f>
        <v>0</v>
      </c>
      <c r="N1081" s="9">
        <f t="shared" ca="1" si="16"/>
        <v>43291</v>
      </c>
    </row>
    <row r="1082" spans="1:14" x14ac:dyDescent="0.2">
      <c r="A1082" s="4">
        <f>'Base Données TLS'!B1082</f>
        <v>0</v>
      </c>
      <c r="B1082" s="7">
        <f>'Base Données TLS'!C1082</f>
        <v>0</v>
      </c>
      <c r="C1082" s="4">
        <f>'Base Données TLS'!F1082</f>
        <v>0</v>
      </c>
      <c r="D1082" s="8">
        <f>'Base Données TLS'!J1082</f>
        <v>0</v>
      </c>
      <c r="E1082" s="4">
        <f>'Base Données TLS'!K1082</f>
        <v>0</v>
      </c>
      <c r="G1082" s="2" t="str">
        <f>IF(LEFT(B1082,2)="ID",Programmation!D98,IF(LEFT(B1082,2)="PA",Programmation!D99,IF(LEFT(B1082,2)="AL",Programmation!D100,IF(LEFT(B1082,2)="LY",Programmation!D101,IF(LEFT(B1082,2)="MO",Programmation!D102,IF(LEFT(B1082,2)="NA",Programmation!D103,IF(LEFT(B1082,2)="BO",Programmation!D104,IF(LEFT(B1082,2)="TO",Programmation!D105,IF(LEFT(B1082,2)="LI",Programmation!D106,IF(LEFT(B1082,2)="NO",Programmation!D107,IF(LEFT(B1082,2)="MA",Programmation!D108,"")))))))))))</f>
        <v/>
      </c>
      <c r="K1082" s="2">
        <f>'Base Données CS'!K1082</f>
        <v>0</v>
      </c>
      <c r="L1082" s="2">
        <f>'Base Données CS'!L1082</f>
        <v>0</v>
      </c>
      <c r="M1082" s="2">
        <f>'Base Données CS'!M1082</f>
        <v>0</v>
      </c>
      <c r="N1082" s="9">
        <f t="shared" ca="1" si="16"/>
        <v>43291</v>
      </c>
    </row>
    <row r="1083" spans="1:14" x14ac:dyDescent="0.2">
      <c r="A1083" s="4">
        <f>'Base Données TLS'!B1083</f>
        <v>0</v>
      </c>
      <c r="B1083" s="7">
        <f>'Base Données TLS'!C1083</f>
        <v>0</v>
      </c>
      <c r="C1083" s="4">
        <f>'Base Données TLS'!F1083</f>
        <v>0</v>
      </c>
      <c r="D1083" s="8">
        <f>'Base Données TLS'!J1083</f>
        <v>0</v>
      </c>
      <c r="E1083" s="4">
        <f>'Base Données TLS'!K1083</f>
        <v>0</v>
      </c>
      <c r="G1083" s="2" t="str">
        <f>IF(LEFT(B1083,2)="ID",Programmation!D99,IF(LEFT(B1083,2)="PA",Programmation!D100,IF(LEFT(B1083,2)="AL",Programmation!D101,IF(LEFT(B1083,2)="LY",Programmation!D102,IF(LEFT(B1083,2)="MO",Programmation!D103,IF(LEFT(B1083,2)="NA",Programmation!D104,IF(LEFT(B1083,2)="BO",Programmation!D105,IF(LEFT(B1083,2)="TO",Programmation!D106,IF(LEFT(B1083,2)="LI",Programmation!D107,IF(LEFT(B1083,2)="NO",Programmation!D108,IF(LEFT(B1083,2)="MA",Programmation!D109,"")))))))))))</f>
        <v/>
      </c>
      <c r="K1083" s="2">
        <f>'Base Données CS'!K1083</f>
        <v>0</v>
      </c>
      <c r="L1083" s="2">
        <f>'Base Données CS'!L1083</f>
        <v>0</v>
      </c>
      <c r="M1083" s="2">
        <f>'Base Données CS'!M1083</f>
        <v>0</v>
      </c>
      <c r="N1083" s="9">
        <f t="shared" ca="1" si="16"/>
        <v>43291</v>
      </c>
    </row>
    <row r="1084" spans="1:14" x14ac:dyDescent="0.2">
      <c r="A1084" s="4">
        <f>'Base Données TLS'!B1084</f>
        <v>0</v>
      </c>
      <c r="B1084" s="7">
        <f>'Base Données TLS'!C1084</f>
        <v>0</v>
      </c>
      <c r="C1084" s="4">
        <f>'Base Données TLS'!F1084</f>
        <v>0</v>
      </c>
      <c r="D1084" s="8">
        <f>'Base Données TLS'!J1084</f>
        <v>0</v>
      </c>
      <c r="E1084" s="4">
        <f>'Base Données TLS'!K1084</f>
        <v>0</v>
      </c>
      <c r="G1084" s="2" t="str">
        <f>IF(LEFT(B1084,2)="ID",Programmation!D100,IF(LEFT(B1084,2)="PA",Programmation!D101,IF(LEFT(B1084,2)="AL",Programmation!D102,IF(LEFT(B1084,2)="LY",Programmation!D103,IF(LEFT(B1084,2)="MO",Programmation!D104,IF(LEFT(B1084,2)="NA",Programmation!D105,IF(LEFT(B1084,2)="BO",Programmation!D106,IF(LEFT(B1084,2)="TO",Programmation!D107,IF(LEFT(B1084,2)="LI",Programmation!D108,IF(LEFT(B1084,2)="NO",Programmation!D109,IF(LEFT(B1084,2)="MA",Programmation!D110,"")))))))))))</f>
        <v/>
      </c>
      <c r="K1084" s="2">
        <f>'Base Données CS'!K1084</f>
        <v>0</v>
      </c>
      <c r="L1084" s="2">
        <f>'Base Données CS'!L1084</f>
        <v>0</v>
      </c>
      <c r="M1084" s="2">
        <f>'Base Données CS'!M1084</f>
        <v>0</v>
      </c>
      <c r="N1084" s="9">
        <f t="shared" ca="1" si="16"/>
        <v>43291</v>
      </c>
    </row>
    <row r="1085" spans="1:14" x14ac:dyDescent="0.2">
      <c r="A1085" s="4">
        <f>'Base Données TLS'!B1085</f>
        <v>0</v>
      </c>
      <c r="B1085" s="7">
        <f>'Base Données TLS'!C1085</f>
        <v>0</v>
      </c>
      <c r="C1085" s="4">
        <f>'Base Données TLS'!F1085</f>
        <v>0</v>
      </c>
      <c r="D1085" s="8">
        <f>'Base Données TLS'!J1085</f>
        <v>0</v>
      </c>
      <c r="E1085" s="4">
        <f>'Base Données TLS'!K1085</f>
        <v>0</v>
      </c>
      <c r="G1085" s="2" t="str">
        <f>IF(LEFT(B1085,2)="ID",Programmation!D101,IF(LEFT(B1085,2)="PA",Programmation!D102,IF(LEFT(B1085,2)="AL",Programmation!D103,IF(LEFT(B1085,2)="LY",Programmation!D104,IF(LEFT(B1085,2)="MO",Programmation!D105,IF(LEFT(B1085,2)="NA",Programmation!D106,IF(LEFT(B1085,2)="BO",Programmation!D107,IF(LEFT(B1085,2)="TO",Programmation!D108,IF(LEFT(B1085,2)="LI",Programmation!D109,IF(LEFT(B1085,2)="NO",Programmation!D110,IF(LEFT(B1085,2)="MA",Programmation!D111,"")))))))))))</f>
        <v/>
      </c>
      <c r="K1085" s="2">
        <f>'Base Données CS'!K1085</f>
        <v>0</v>
      </c>
      <c r="L1085" s="2">
        <f>'Base Données CS'!L1085</f>
        <v>0</v>
      </c>
      <c r="M1085" s="2">
        <f>'Base Données CS'!M1085</f>
        <v>0</v>
      </c>
      <c r="N1085" s="9">
        <f t="shared" ca="1" si="16"/>
        <v>43291</v>
      </c>
    </row>
    <row r="1086" spans="1:14" x14ac:dyDescent="0.2">
      <c r="A1086" s="4">
        <f>'Base Données TLS'!B1086</f>
        <v>0</v>
      </c>
      <c r="B1086" s="7">
        <f>'Base Données TLS'!C1086</f>
        <v>0</v>
      </c>
      <c r="C1086" s="4">
        <f>'Base Données TLS'!F1086</f>
        <v>0</v>
      </c>
      <c r="D1086" s="8">
        <f>'Base Données TLS'!J1086</f>
        <v>0</v>
      </c>
      <c r="E1086" s="4">
        <f>'Base Données TLS'!K1086</f>
        <v>0</v>
      </c>
      <c r="G1086" s="2" t="str">
        <f>IF(LEFT(B1086,2)="ID",Programmation!D102,IF(LEFT(B1086,2)="PA",Programmation!D103,IF(LEFT(B1086,2)="AL",Programmation!D104,IF(LEFT(B1086,2)="LY",Programmation!D105,IF(LEFT(B1086,2)="MO",Programmation!D106,IF(LEFT(B1086,2)="NA",Programmation!D107,IF(LEFT(B1086,2)="BO",Programmation!D108,IF(LEFT(B1086,2)="TO",Programmation!D109,IF(LEFT(B1086,2)="LI",Programmation!D110,IF(LEFT(B1086,2)="NO",Programmation!D111,IF(LEFT(B1086,2)="MA",Programmation!D112,"")))))))))))</f>
        <v/>
      </c>
      <c r="K1086" s="2">
        <f>'Base Données CS'!K1086</f>
        <v>0</v>
      </c>
      <c r="L1086" s="2">
        <f>'Base Données CS'!L1086</f>
        <v>0</v>
      </c>
      <c r="M1086" s="2">
        <f>'Base Données CS'!M1086</f>
        <v>0</v>
      </c>
      <c r="N1086" s="9">
        <f t="shared" ca="1" si="16"/>
        <v>43291</v>
      </c>
    </row>
    <row r="1087" spans="1:14" x14ac:dyDescent="0.2">
      <c r="A1087" s="4">
        <f>'Base Données TLS'!B1087</f>
        <v>0</v>
      </c>
      <c r="B1087" s="7">
        <f>'Base Données TLS'!C1087</f>
        <v>0</v>
      </c>
      <c r="C1087" s="4">
        <f>'Base Données TLS'!F1087</f>
        <v>0</v>
      </c>
      <c r="D1087" s="8">
        <f>'Base Données TLS'!J1087</f>
        <v>0</v>
      </c>
      <c r="E1087" s="4">
        <f>'Base Données TLS'!K1087</f>
        <v>0</v>
      </c>
      <c r="G1087" s="2" t="str">
        <f>IF(LEFT(B1087,2)="ID",Programmation!D103,IF(LEFT(B1087,2)="PA",Programmation!D104,IF(LEFT(B1087,2)="AL",Programmation!D105,IF(LEFT(B1087,2)="LY",Programmation!D106,IF(LEFT(B1087,2)="MO",Programmation!D107,IF(LEFT(B1087,2)="NA",Programmation!D108,IF(LEFT(B1087,2)="BO",Programmation!D109,IF(LEFT(B1087,2)="TO",Programmation!D110,IF(LEFT(B1087,2)="LI",Programmation!D111,IF(LEFT(B1087,2)="NO",Programmation!D112,IF(LEFT(B1087,2)="MA",Programmation!D113,"")))))))))))</f>
        <v/>
      </c>
      <c r="K1087" s="2">
        <f>'Base Données CS'!K1087</f>
        <v>0</v>
      </c>
      <c r="L1087" s="2">
        <f>'Base Données CS'!L1087</f>
        <v>0</v>
      </c>
      <c r="M1087" s="2">
        <f>'Base Données CS'!M1087</f>
        <v>0</v>
      </c>
      <c r="N1087" s="9">
        <f t="shared" ca="1" si="16"/>
        <v>43291</v>
      </c>
    </row>
    <row r="1088" spans="1:14" x14ac:dyDescent="0.2">
      <c r="A1088" s="4">
        <f>'Base Données TLS'!B1088</f>
        <v>0</v>
      </c>
      <c r="B1088" s="7">
        <f>'Base Données TLS'!C1088</f>
        <v>0</v>
      </c>
      <c r="C1088" s="4">
        <f>'Base Données TLS'!F1088</f>
        <v>0</v>
      </c>
      <c r="D1088" s="8">
        <f>'Base Données TLS'!J1088</f>
        <v>0</v>
      </c>
      <c r="E1088" s="4">
        <f>'Base Données TLS'!K1088</f>
        <v>0</v>
      </c>
      <c r="G1088" s="2" t="str">
        <f>IF(LEFT(B1088,2)="ID",Programmation!D104,IF(LEFT(B1088,2)="PA",Programmation!D105,IF(LEFT(B1088,2)="AL",Programmation!D106,IF(LEFT(B1088,2)="LY",Programmation!D107,IF(LEFT(B1088,2)="MO",Programmation!D108,IF(LEFT(B1088,2)="NA",Programmation!D109,IF(LEFT(B1088,2)="BO",Programmation!D110,IF(LEFT(B1088,2)="TO",Programmation!D111,IF(LEFT(B1088,2)="LI",Programmation!D112,IF(LEFT(B1088,2)="NO",Programmation!D113,IF(LEFT(B1088,2)="MA",Programmation!D114,"")))))))))))</f>
        <v/>
      </c>
      <c r="K1088" s="2">
        <f>'Base Données CS'!K1088</f>
        <v>0</v>
      </c>
      <c r="L1088" s="2">
        <f>'Base Données CS'!L1088</f>
        <v>0</v>
      </c>
      <c r="M1088" s="2">
        <f>'Base Données CS'!M1088</f>
        <v>0</v>
      </c>
      <c r="N1088" s="9">
        <f t="shared" ca="1" si="16"/>
        <v>43291</v>
      </c>
    </row>
    <row r="1089" spans="1:14" x14ac:dyDescent="0.2">
      <c r="A1089" s="4">
        <f>'Base Données TLS'!B1089</f>
        <v>0</v>
      </c>
      <c r="B1089" s="7">
        <f>'Base Données TLS'!C1089</f>
        <v>0</v>
      </c>
      <c r="C1089" s="4">
        <f>'Base Données TLS'!F1089</f>
        <v>0</v>
      </c>
      <c r="D1089" s="8">
        <f>'Base Données TLS'!J1089</f>
        <v>0</v>
      </c>
      <c r="E1089" s="4">
        <f>'Base Données TLS'!K1089</f>
        <v>0</v>
      </c>
      <c r="G1089" s="2" t="str">
        <f>IF(LEFT(B1089,2)="ID",Programmation!D105,IF(LEFT(B1089,2)="PA",Programmation!D106,IF(LEFT(B1089,2)="AL",Programmation!D107,IF(LEFT(B1089,2)="LY",Programmation!D108,IF(LEFT(B1089,2)="MO",Programmation!D109,IF(LEFT(B1089,2)="NA",Programmation!D110,IF(LEFT(B1089,2)="BO",Programmation!D111,IF(LEFT(B1089,2)="TO",Programmation!D112,IF(LEFT(B1089,2)="LI",Programmation!D113,IF(LEFT(B1089,2)="NO",Programmation!D114,IF(LEFT(B1089,2)="MA",Programmation!D115,"")))))))))))</f>
        <v/>
      </c>
      <c r="K1089" s="2">
        <f>'Base Données CS'!K1089</f>
        <v>0</v>
      </c>
      <c r="L1089" s="2">
        <f>'Base Données CS'!L1089</f>
        <v>0</v>
      </c>
      <c r="M1089" s="2">
        <f>'Base Données CS'!M1089</f>
        <v>0</v>
      </c>
      <c r="N1089" s="9">
        <f t="shared" ca="1" si="16"/>
        <v>43291</v>
      </c>
    </row>
    <row r="1090" spans="1:14" x14ac:dyDescent="0.2">
      <c r="A1090" s="4">
        <f>'Base Données TLS'!B1090</f>
        <v>0</v>
      </c>
      <c r="B1090" s="7">
        <f>'Base Données TLS'!C1090</f>
        <v>0</v>
      </c>
      <c r="C1090" s="4">
        <f>'Base Données TLS'!F1090</f>
        <v>0</v>
      </c>
      <c r="D1090" s="8">
        <f>'Base Données TLS'!J1090</f>
        <v>0</v>
      </c>
      <c r="E1090" s="4">
        <f>'Base Données TLS'!K1090</f>
        <v>0</v>
      </c>
      <c r="G1090" s="2" t="str">
        <f>IF(LEFT(B1090,2)="ID",Programmation!D106,IF(LEFT(B1090,2)="PA",Programmation!D107,IF(LEFT(B1090,2)="AL",Programmation!D108,IF(LEFT(B1090,2)="LY",Programmation!D109,IF(LEFT(B1090,2)="MO",Programmation!D110,IF(LEFT(B1090,2)="NA",Programmation!D111,IF(LEFT(B1090,2)="BO",Programmation!D112,IF(LEFT(B1090,2)="TO",Programmation!D113,IF(LEFT(B1090,2)="LI",Programmation!D114,IF(LEFT(B1090,2)="NO",Programmation!D115,IF(LEFT(B1090,2)="MA",Programmation!D116,"")))))))))))</f>
        <v/>
      </c>
      <c r="K1090" s="2">
        <f>'Base Données CS'!K1090</f>
        <v>0</v>
      </c>
      <c r="L1090" s="2">
        <f>'Base Données CS'!L1090</f>
        <v>0</v>
      </c>
      <c r="M1090" s="2">
        <f>'Base Données CS'!M1090</f>
        <v>0</v>
      </c>
      <c r="N1090" s="9">
        <f t="shared" ref="N1090:N1153" ca="1" si="17">TODAY()</f>
        <v>43291</v>
      </c>
    </row>
    <row r="1091" spans="1:14" x14ac:dyDescent="0.2">
      <c r="A1091" s="4">
        <f>'Base Données TLS'!B1091</f>
        <v>0</v>
      </c>
      <c r="B1091" s="7">
        <f>'Base Données TLS'!C1091</f>
        <v>0</v>
      </c>
      <c r="C1091" s="4">
        <f>'Base Données TLS'!F1091</f>
        <v>0</v>
      </c>
      <c r="D1091" s="8">
        <f>'Base Données TLS'!J1091</f>
        <v>0</v>
      </c>
      <c r="E1091" s="4">
        <f>'Base Données TLS'!K1091</f>
        <v>0</v>
      </c>
      <c r="G1091" s="2" t="str">
        <f>IF(LEFT(B1091,2)="ID",Programmation!D107,IF(LEFT(B1091,2)="PA",Programmation!D108,IF(LEFT(B1091,2)="AL",Programmation!D109,IF(LEFT(B1091,2)="LY",Programmation!D110,IF(LEFT(B1091,2)="MO",Programmation!D111,IF(LEFT(B1091,2)="NA",Programmation!D112,IF(LEFT(B1091,2)="BO",Programmation!D113,IF(LEFT(B1091,2)="TO",Programmation!D114,IF(LEFT(B1091,2)="LI",Programmation!D115,IF(LEFT(B1091,2)="NO",Programmation!D116,IF(LEFT(B1091,2)="MA",Programmation!D117,"")))))))))))</f>
        <v/>
      </c>
      <c r="K1091" s="2">
        <f>'Base Données CS'!K1091</f>
        <v>0</v>
      </c>
      <c r="L1091" s="2">
        <f>'Base Données CS'!L1091</f>
        <v>0</v>
      </c>
      <c r="M1091" s="2">
        <f>'Base Données CS'!M1091</f>
        <v>0</v>
      </c>
      <c r="N1091" s="9">
        <f t="shared" ca="1" si="17"/>
        <v>43291</v>
      </c>
    </row>
    <row r="1092" spans="1:14" x14ac:dyDescent="0.2">
      <c r="A1092" s="4">
        <f>'Base Données TLS'!B1092</f>
        <v>0</v>
      </c>
      <c r="B1092" s="7">
        <f>'Base Données TLS'!C1092</f>
        <v>0</v>
      </c>
      <c r="C1092" s="4">
        <f>'Base Données TLS'!F1092</f>
        <v>0</v>
      </c>
      <c r="D1092" s="8">
        <f>'Base Données TLS'!J1092</f>
        <v>0</v>
      </c>
      <c r="E1092" s="4">
        <f>'Base Données TLS'!K1092</f>
        <v>0</v>
      </c>
      <c r="G1092" s="2" t="str">
        <f>IF(LEFT(B1092,2)="ID",Programmation!D108,IF(LEFT(B1092,2)="PA",Programmation!D109,IF(LEFT(B1092,2)="AL",Programmation!D110,IF(LEFT(B1092,2)="LY",Programmation!D111,IF(LEFT(B1092,2)="MO",Programmation!D112,IF(LEFT(B1092,2)="NA",Programmation!D113,IF(LEFT(B1092,2)="BO",Programmation!D114,IF(LEFT(B1092,2)="TO",Programmation!D115,IF(LEFT(B1092,2)="LI",Programmation!D116,IF(LEFT(B1092,2)="NO",Programmation!D117,IF(LEFT(B1092,2)="MA",Programmation!D118,"")))))))))))</f>
        <v/>
      </c>
      <c r="K1092" s="2">
        <f>'Base Données CS'!K1092</f>
        <v>0</v>
      </c>
      <c r="L1092" s="2">
        <f>'Base Données CS'!L1092</f>
        <v>0</v>
      </c>
      <c r="M1092" s="2">
        <f>'Base Données CS'!M1092</f>
        <v>0</v>
      </c>
      <c r="N1092" s="9">
        <f t="shared" ca="1" si="17"/>
        <v>43291</v>
      </c>
    </row>
    <row r="1093" spans="1:14" x14ac:dyDescent="0.2">
      <c r="A1093" s="4">
        <f>'Base Données TLS'!B1093</f>
        <v>0</v>
      </c>
      <c r="B1093" s="7">
        <f>'Base Données TLS'!C1093</f>
        <v>0</v>
      </c>
      <c r="C1093" s="4">
        <f>'Base Données TLS'!F1093</f>
        <v>0</v>
      </c>
      <c r="D1093" s="8">
        <f>'Base Données TLS'!J1093</f>
        <v>0</v>
      </c>
      <c r="E1093" s="4">
        <f>'Base Données TLS'!K1093</f>
        <v>0</v>
      </c>
      <c r="G1093" s="2" t="str">
        <f>IF(LEFT(B1093,2)="ID",Programmation!D109,IF(LEFT(B1093,2)="PA",Programmation!D110,IF(LEFT(B1093,2)="AL",Programmation!D111,IF(LEFT(B1093,2)="LY",Programmation!D112,IF(LEFT(B1093,2)="MO",Programmation!D113,IF(LEFT(B1093,2)="NA",Programmation!D114,IF(LEFT(B1093,2)="BO",Programmation!D115,IF(LEFT(B1093,2)="TO",Programmation!D116,IF(LEFT(B1093,2)="LI",Programmation!D117,IF(LEFT(B1093,2)="NO",Programmation!D118,IF(LEFT(B1093,2)="MA",Programmation!D119,"")))))))))))</f>
        <v/>
      </c>
      <c r="K1093" s="2">
        <f>'Base Données CS'!K1093</f>
        <v>0</v>
      </c>
      <c r="L1093" s="2">
        <f>'Base Données CS'!L1093</f>
        <v>0</v>
      </c>
      <c r="M1093" s="2">
        <f>'Base Données CS'!M1093</f>
        <v>0</v>
      </c>
      <c r="N1093" s="9">
        <f t="shared" ca="1" si="17"/>
        <v>43291</v>
      </c>
    </row>
    <row r="1094" spans="1:14" x14ac:dyDescent="0.2">
      <c r="A1094" s="4">
        <f>'Base Données TLS'!B1094</f>
        <v>0</v>
      </c>
      <c r="B1094" s="7">
        <f>'Base Données TLS'!C1094</f>
        <v>0</v>
      </c>
      <c r="C1094" s="4">
        <f>'Base Données TLS'!F1094</f>
        <v>0</v>
      </c>
      <c r="D1094" s="8">
        <f>'Base Données TLS'!J1094</f>
        <v>0</v>
      </c>
      <c r="E1094" s="4">
        <f>'Base Données TLS'!K1094</f>
        <v>0</v>
      </c>
      <c r="G1094" s="2" t="str">
        <f>IF(LEFT(B1094,2)="ID",Programmation!D110,IF(LEFT(B1094,2)="PA",Programmation!D111,IF(LEFT(B1094,2)="AL",Programmation!D112,IF(LEFT(B1094,2)="LY",Programmation!D113,IF(LEFT(B1094,2)="MO",Programmation!D114,IF(LEFT(B1094,2)="NA",Programmation!D115,IF(LEFT(B1094,2)="BO",Programmation!D116,IF(LEFT(B1094,2)="TO",Programmation!D117,IF(LEFT(B1094,2)="LI",Programmation!D118,IF(LEFT(B1094,2)="NO",Programmation!D119,IF(LEFT(B1094,2)="MA",Programmation!D120,"")))))))))))</f>
        <v/>
      </c>
      <c r="K1094" s="2">
        <f>'Base Données CS'!K1094</f>
        <v>0</v>
      </c>
      <c r="L1094" s="2">
        <f>'Base Données CS'!L1094</f>
        <v>0</v>
      </c>
      <c r="M1094" s="2">
        <f>'Base Données CS'!M1094</f>
        <v>0</v>
      </c>
      <c r="N1094" s="9">
        <f t="shared" ca="1" si="17"/>
        <v>43291</v>
      </c>
    </row>
    <row r="1095" spans="1:14" x14ac:dyDescent="0.2">
      <c r="A1095" s="4">
        <f>'Base Données TLS'!B1095</f>
        <v>0</v>
      </c>
      <c r="B1095" s="7">
        <f>'Base Données TLS'!C1095</f>
        <v>0</v>
      </c>
      <c r="C1095" s="4">
        <f>'Base Données TLS'!F1095</f>
        <v>0</v>
      </c>
      <c r="D1095" s="8">
        <f>'Base Données TLS'!J1095</f>
        <v>0</v>
      </c>
      <c r="E1095" s="4">
        <f>'Base Données TLS'!K1095</f>
        <v>0</v>
      </c>
      <c r="G1095" s="2" t="str">
        <f>IF(LEFT(B1095,2)="ID",Programmation!D111,IF(LEFT(B1095,2)="PA",Programmation!D112,IF(LEFT(B1095,2)="AL",Programmation!D113,IF(LEFT(B1095,2)="LY",Programmation!D114,IF(LEFT(B1095,2)="MO",Programmation!D115,IF(LEFT(B1095,2)="NA",Programmation!D116,IF(LEFT(B1095,2)="BO",Programmation!D117,IF(LEFT(B1095,2)="TO",Programmation!D118,IF(LEFT(B1095,2)="LI",Programmation!D119,IF(LEFT(B1095,2)="NO",Programmation!D120,IF(LEFT(B1095,2)="MA",Programmation!D121,"")))))))))))</f>
        <v/>
      </c>
      <c r="K1095" s="2">
        <f>'Base Données CS'!K1095</f>
        <v>0</v>
      </c>
      <c r="L1095" s="2">
        <f>'Base Données CS'!L1095</f>
        <v>0</v>
      </c>
      <c r="M1095" s="2">
        <f>'Base Données CS'!M1095</f>
        <v>0</v>
      </c>
      <c r="N1095" s="9">
        <f t="shared" ca="1" si="17"/>
        <v>43291</v>
      </c>
    </row>
    <row r="1096" spans="1:14" x14ac:dyDescent="0.2">
      <c r="A1096" s="4">
        <f>'Base Données TLS'!B1096</f>
        <v>0</v>
      </c>
      <c r="B1096" s="7">
        <f>'Base Données TLS'!C1096</f>
        <v>0</v>
      </c>
      <c r="C1096" s="4">
        <f>'Base Données TLS'!F1096</f>
        <v>0</v>
      </c>
      <c r="D1096" s="8">
        <f>'Base Données TLS'!J1096</f>
        <v>0</v>
      </c>
      <c r="E1096" s="4">
        <f>'Base Données TLS'!K1096</f>
        <v>0</v>
      </c>
      <c r="G1096" s="2" t="str">
        <f>IF(LEFT(B1096,2)="ID",Programmation!D112,IF(LEFT(B1096,2)="PA",Programmation!D113,IF(LEFT(B1096,2)="AL",Programmation!D114,IF(LEFT(B1096,2)="LY",Programmation!D115,IF(LEFT(B1096,2)="MO",Programmation!D116,IF(LEFT(B1096,2)="NA",Programmation!D117,IF(LEFT(B1096,2)="BO",Programmation!D118,IF(LEFT(B1096,2)="TO",Programmation!D119,IF(LEFT(B1096,2)="LI",Programmation!D120,IF(LEFT(B1096,2)="NO",Programmation!D121,IF(LEFT(B1096,2)="MA",Programmation!D122,"")))))))))))</f>
        <v/>
      </c>
      <c r="K1096" s="2">
        <f>'Base Données CS'!K1096</f>
        <v>0</v>
      </c>
      <c r="L1096" s="2">
        <f>'Base Données CS'!L1096</f>
        <v>0</v>
      </c>
      <c r="M1096" s="2">
        <f>'Base Données CS'!M1096</f>
        <v>0</v>
      </c>
      <c r="N1096" s="9">
        <f t="shared" ca="1" si="17"/>
        <v>43291</v>
      </c>
    </row>
    <row r="1097" spans="1:14" x14ac:dyDescent="0.2">
      <c r="A1097" s="4">
        <f>'Base Données TLS'!B1097</f>
        <v>0</v>
      </c>
      <c r="B1097" s="7">
        <f>'Base Données TLS'!C1097</f>
        <v>0</v>
      </c>
      <c r="C1097" s="4">
        <f>'Base Données TLS'!F1097</f>
        <v>0</v>
      </c>
      <c r="D1097" s="8">
        <f>'Base Données TLS'!J1097</f>
        <v>0</v>
      </c>
      <c r="E1097" s="4">
        <f>'Base Données TLS'!K1097</f>
        <v>0</v>
      </c>
      <c r="G1097" s="2" t="str">
        <f>IF(LEFT(B1097,2)="ID",Programmation!D113,IF(LEFT(B1097,2)="PA",Programmation!D114,IF(LEFT(B1097,2)="AL",Programmation!D115,IF(LEFT(B1097,2)="LY",Programmation!D116,IF(LEFT(B1097,2)="MO",Programmation!D117,IF(LEFT(B1097,2)="NA",Programmation!D118,IF(LEFT(B1097,2)="BO",Programmation!D119,IF(LEFT(B1097,2)="TO",Programmation!D120,IF(LEFT(B1097,2)="LI",Programmation!D121,IF(LEFT(B1097,2)="NO",Programmation!D122,IF(LEFT(B1097,2)="MA",Programmation!D123,"")))))))))))</f>
        <v/>
      </c>
      <c r="K1097" s="2">
        <f>'Base Données CS'!K1097</f>
        <v>0</v>
      </c>
      <c r="L1097" s="2">
        <f>'Base Données CS'!L1097</f>
        <v>0</v>
      </c>
      <c r="M1097" s="2">
        <f>'Base Données CS'!M1097</f>
        <v>0</v>
      </c>
      <c r="N1097" s="9">
        <f t="shared" ca="1" si="17"/>
        <v>43291</v>
      </c>
    </row>
    <row r="1098" spans="1:14" x14ac:dyDescent="0.2">
      <c r="A1098" s="4">
        <f>'Base Données TLS'!B1098</f>
        <v>0</v>
      </c>
      <c r="B1098" s="7">
        <f>'Base Données TLS'!C1098</f>
        <v>0</v>
      </c>
      <c r="C1098" s="4">
        <f>'Base Données TLS'!F1098</f>
        <v>0</v>
      </c>
      <c r="D1098" s="8">
        <f>'Base Données TLS'!J1098</f>
        <v>0</v>
      </c>
      <c r="E1098" s="4">
        <f>'Base Données TLS'!K1098</f>
        <v>0</v>
      </c>
      <c r="G1098" s="2" t="str">
        <f>IF(LEFT(B1098,2)="ID",Programmation!D114,IF(LEFT(B1098,2)="PA",Programmation!D115,IF(LEFT(B1098,2)="AL",Programmation!D116,IF(LEFT(B1098,2)="LY",Programmation!D117,IF(LEFT(B1098,2)="MO",Programmation!D118,IF(LEFT(B1098,2)="NA",Programmation!D119,IF(LEFT(B1098,2)="BO",Programmation!D120,IF(LEFT(B1098,2)="TO",Programmation!D121,IF(LEFT(B1098,2)="LI",Programmation!D122,IF(LEFT(B1098,2)="NO",Programmation!D123,IF(LEFT(B1098,2)="MA",Programmation!D124,"")))))))))))</f>
        <v/>
      </c>
      <c r="K1098" s="2">
        <f>'Base Données CS'!K1098</f>
        <v>0</v>
      </c>
      <c r="L1098" s="2">
        <f>'Base Données CS'!L1098</f>
        <v>0</v>
      </c>
      <c r="M1098" s="2">
        <f>'Base Données CS'!M1098</f>
        <v>0</v>
      </c>
      <c r="N1098" s="9">
        <f t="shared" ca="1" si="17"/>
        <v>43291</v>
      </c>
    </row>
    <row r="1099" spans="1:14" x14ac:dyDescent="0.2">
      <c r="A1099" s="4">
        <f>'Base Données TLS'!B1099</f>
        <v>0</v>
      </c>
      <c r="B1099" s="7">
        <f>'Base Données TLS'!C1099</f>
        <v>0</v>
      </c>
      <c r="C1099" s="4">
        <f>'Base Données TLS'!F1099</f>
        <v>0</v>
      </c>
      <c r="D1099" s="8">
        <f>'Base Données TLS'!J1099</f>
        <v>0</v>
      </c>
      <c r="E1099" s="4">
        <f>'Base Données TLS'!K1099</f>
        <v>0</v>
      </c>
      <c r="G1099" s="2" t="str">
        <f>IF(LEFT(B1099,2)="ID",Programmation!D115,IF(LEFT(B1099,2)="PA",Programmation!D116,IF(LEFT(B1099,2)="AL",Programmation!D117,IF(LEFT(B1099,2)="LY",Programmation!D118,IF(LEFT(B1099,2)="MO",Programmation!D119,IF(LEFT(B1099,2)="NA",Programmation!D120,IF(LEFT(B1099,2)="BO",Programmation!D121,IF(LEFT(B1099,2)="TO",Programmation!D122,IF(LEFT(B1099,2)="LI",Programmation!D123,IF(LEFT(B1099,2)="NO",Programmation!D124,IF(LEFT(B1099,2)="MA",Programmation!D125,"")))))))))))</f>
        <v/>
      </c>
      <c r="K1099" s="2">
        <f>'Base Données CS'!K1099</f>
        <v>0</v>
      </c>
      <c r="L1099" s="2">
        <f>'Base Données CS'!L1099</f>
        <v>0</v>
      </c>
      <c r="M1099" s="2">
        <f>'Base Données CS'!M1099</f>
        <v>0</v>
      </c>
      <c r="N1099" s="9">
        <f t="shared" ca="1" si="17"/>
        <v>43291</v>
      </c>
    </row>
    <row r="1100" spans="1:14" x14ac:dyDescent="0.2">
      <c r="A1100" s="4">
        <f>'Base Données TLS'!B1100</f>
        <v>0</v>
      </c>
      <c r="B1100" s="7">
        <f>'Base Données TLS'!C1100</f>
        <v>0</v>
      </c>
      <c r="C1100" s="4">
        <f>'Base Données TLS'!F1100</f>
        <v>0</v>
      </c>
      <c r="D1100" s="8">
        <f>'Base Données TLS'!J1100</f>
        <v>0</v>
      </c>
      <c r="E1100" s="4">
        <f>'Base Données TLS'!K1100</f>
        <v>0</v>
      </c>
      <c r="G1100" s="2" t="str">
        <f>IF(LEFT(B1100,2)="ID",Programmation!D116,IF(LEFT(B1100,2)="PA",Programmation!D117,IF(LEFT(B1100,2)="AL",Programmation!D118,IF(LEFT(B1100,2)="LY",Programmation!D119,IF(LEFT(B1100,2)="MO",Programmation!D120,IF(LEFT(B1100,2)="NA",Programmation!D121,IF(LEFT(B1100,2)="BO",Programmation!D122,IF(LEFT(B1100,2)="TO",Programmation!D123,IF(LEFT(B1100,2)="LI",Programmation!D124,IF(LEFT(B1100,2)="NO",Programmation!D125,IF(LEFT(B1100,2)="MA",Programmation!D126,"")))))))))))</f>
        <v/>
      </c>
      <c r="K1100" s="2">
        <f>'Base Données CS'!K1100</f>
        <v>0</v>
      </c>
      <c r="L1100" s="2">
        <f>'Base Données CS'!L1100</f>
        <v>0</v>
      </c>
      <c r="M1100" s="2">
        <f>'Base Données CS'!M1100</f>
        <v>0</v>
      </c>
      <c r="N1100" s="9">
        <f t="shared" ca="1" si="17"/>
        <v>43291</v>
      </c>
    </row>
    <row r="1101" spans="1:14" x14ac:dyDescent="0.2">
      <c r="A1101" s="4">
        <f>'Base Données TLS'!B1101</f>
        <v>0</v>
      </c>
      <c r="B1101" s="7">
        <f>'Base Données TLS'!C1101</f>
        <v>0</v>
      </c>
      <c r="C1101" s="4">
        <f>'Base Données TLS'!F1101</f>
        <v>0</v>
      </c>
      <c r="D1101" s="8">
        <f>'Base Données TLS'!J1101</f>
        <v>0</v>
      </c>
      <c r="E1101" s="4">
        <f>'Base Données TLS'!K1101</f>
        <v>0</v>
      </c>
      <c r="G1101" s="2" t="str">
        <f>IF(LEFT(B1101,2)="ID",Programmation!D117,IF(LEFT(B1101,2)="PA",Programmation!D118,IF(LEFT(B1101,2)="AL",Programmation!D119,IF(LEFT(B1101,2)="LY",Programmation!D120,IF(LEFT(B1101,2)="MO",Programmation!D121,IF(LEFT(B1101,2)="NA",Programmation!D122,IF(LEFT(B1101,2)="BO",Programmation!D123,IF(LEFT(B1101,2)="TO",Programmation!D124,IF(LEFT(B1101,2)="LI",Programmation!D125,IF(LEFT(B1101,2)="NO",Programmation!D126,IF(LEFT(B1101,2)="MA",Programmation!D127,"")))))))))))</f>
        <v/>
      </c>
      <c r="K1101" s="2">
        <f>'Base Données CS'!K1101</f>
        <v>0</v>
      </c>
      <c r="L1101" s="2">
        <f>'Base Données CS'!L1101</f>
        <v>0</v>
      </c>
      <c r="M1101" s="2">
        <f>'Base Données CS'!M1101</f>
        <v>0</v>
      </c>
      <c r="N1101" s="9">
        <f t="shared" ca="1" si="17"/>
        <v>43291</v>
      </c>
    </row>
    <row r="1102" spans="1:14" x14ac:dyDescent="0.2">
      <c r="A1102" s="4">
        <f>'Base Données TLS'!B1102</f>
        <v>0</v>
      </c>
      <c r="B1102" s="7">
        <f>'Base Données TLS'!C1102</f>
        <v>0</v>
      </c>
      <c r="C1102" s="4">
        <f>'Base Données TLS'!F1102</f>
        <v>0</v>
      </c>
      <c r="D1102" s="8">
        <f>'Base Données TLS'!J1102</f>
        <v>0</v>
      </c>
      <c r="E1102" s="4">
        <f>'Base Données TLS'!K1102</f>
        <v>0</v>
      </c>
      <c r="G1102" s="2" t="str">
        <f>IF(LEFT(B1102,2)="ID",Programmation!D118,IF(LEFT(B1102,2)="PA",Programmation!D119,IF(LEFT(B1102,2)="AL",Programmation!D120,IF(LEFT(B1102,2)="LY",Programmation!D121,IF(LEFT(B1102,2)="MO",Programmation!D122,IF(LEFT(B1102,2)="NA",Programmation!D123,IF(LEFT(B1102,2)="BO",Programmation!D124,IF(LEFT(B1102,2)="TO",Programmation!D125,IF(LEFT(B1102,2)="LI",Programmation!D126,IF(LEFT(B1102,2)="NO",Programmation!D127,IF(LEFT(B1102,2)="MA",Programmation!D128,"")))))))))))</f>
        <v/>
      </c>
      <c r="K1102" s="2">
        <f>'Base Données CS'!K1102</f>
        <v>0</v>
      </c>
      <c r="L1102" s="2">
        <f>'Base Données CS'!L1102</f>
        <v>0</v>
      </c>
      <c r="M1102" s="2">
        <f>'Base Données CS'!M1102</f>
        <v>0</v>
      </c>
      <c r="N1102" s="9">
        <f t="shared" ca="1" si="17"/>
        <v>43291</v>
      </c>
    </row>
    <row r="1103" spans="1:14" x14ac:dyDescent="0.2">
      <c r="A1103" s="4">
        <f>'Base Données TLS'!B1103</f>
        <v>0</v>
      </c>
      <c r="B1103" s="7">
        <f>'Base Données TLS'!C1103</f>
        <v>0</v>
      </c>
      <c r="C1103" s="4">
        <f>'Base Données TLS'!F1103</f>
        <v>0</v>
      </c>
      <c r="D1103" s="8">
        <f>'Base Données TLS'!J1103</f>
        <v>0</v>
      </c>
      <c r="E1103" s="4">
        <f>'Base Données TLS'!K1103</f>
        <v>0</v>
      </c>
      <c r="G1103" s="2" t="str">
        <f>IF(LEFT(B1103,2)="ID",Programmation!D119,IF(LEFT(B1103,2)="PA",Programmation!D120,IF(LEFT(B1103,2)="AL",Programmation!D121,IF(LEFT(B1103,2)="LY",Programmation!D122,IF(LEFT(B1103,2)="MO",Programmation!D123,IF(LEFT(B1103,2)="NA",Programmation!D124,IF(LEFT(B1103,2)="BO",Programmation!D125,IF(LEFT(B1103,2)="TO",Programmation!D126,IF(LEFT(B1103,2)="LI",Programmation!D127,IF(LEFT(B1103,2)="NO",Programmation!D128,IF(LEFT(B1103,2)="MA",Programmation!D129,"")))))))))))</f>
        <v/>
      </c>
      <c r="K1103" s="2">
        <f>'Base Données CS'!K1103</f>
        <v>0</v>
      </c>
      <c r="L1103" s="2">
        <f>'Base Données CS'!L1103</f>
        <v>0</v>
      </c>
      <c r="M1103" s="2">
        <f>'Base Données CS'!M1103</f>
        <v>0</v>
      </c>
      <c r="N1103" s="9">
        <f t="shared" ca="1" si="17"/>
        <v>43291</v>
      </c>
    </row>
    <row r="1104" spans="1:14" x14ac:dyDescent="0.2">
      <c r="A1104" s="4">
        <f>'Base Données TLS'!B1104</f>
        <v>0</v>
      </c>
      <c r="B1104" s="7">
        <f>'Base Données TLS'!C1104</f>
        <v>0</v>
      </c>
      <c r="C1104" s="4">
        <f>'Base Données TLS'!F1104</f>
        <v>0</v>
      </c>
      <c r="D1104" s="8">
        <f>'Base Données TLS'!J1104</f>
        <v>0</v>
      </c>
      <c r="E1104" s="4">
        <f>'Base Données TLS'!K1104</f>
        <v>0</v>
      </c>
      <c r="G1104" s="2" t="str">
        <f>IF(LEFT(B1104,2)="ID",Programmation!D120,IF(LEFT(B1104,2)="PA",Programmation!D121,IF(LEFT(B1104,2)="AL",Programmation!D122,IF(LEFT(B1104,2)="LY",Programmation!D123,IF(LEFT(B1104,2)="MO",Programmation!D124,IF(LEFT(B1104,2)="NA",Programmation!D125,IF(LEFT(B1104,2)="BO",Programmation!D126,IF(LEFT(B1104,2)="TO",Programmation!D127,IF(LEFT(B1104,2)="LI",Programmation!D128,IF(LEFT(B1104,2)="NO",Programmation!D129,IF(LEFT(B1104,2)="MA",Programmation!D130,"")))))))))))</f>
        <v/>
      </c>
      <c r="K1104" s="2">
        <f>'Base Données CS'!K1104</f>
        <v>0</v>
      </c>
      <c r="L1104" s="2">
        <f>'Base Données CS'!L1104</f>
        <v>0</v>
      </c>
      <c r="M1104" s="2">
        <f>'Base Données CS'!M1104</f>
        <v>0</v>
      </c>
      <c r="N1104" s="9">
        <f t="shared" ca="1" si="17"/>
        <v>43291</v>
      </c>
    </row>
    <row r="1105" spans="1:14" x14ac:dyDescent="0.2">
      <c r="A1105" s="4">
        <f>'Base Données TLS'!B1105</f>
        <v>0</v>
      </c>
      <c r="B1105" s="7">
        <f>'Base Données TLS'!C1105</f>
        <v>0</v>
      </c>
      <c r="C1105" s="4">
        <f>'Base Données TLS'!F1105</f>
        <v>0</v>
      </c>
      <c r="D1105" s="8">
        <f>'Base Données TLS'!J1105</f>
        <v>0</v>
      </c>
      <c r="E1105" s="4">
        <f>'Base Données TLS'!K1105</f>
        <v>0</v>
      </c>
      <c r="G1105" s="2" t="str">
        <f>IF(LEFT(B1105,2)="ID",Programmation!D121,IF(LEFT(B1105,2)="PA",Programmation!D122,IF(LEFT(B1105,2)="AL",Programmation!D123,IF(LEFT(B1105,2)="LY",Programmation!D124,IF(LEFT(B1105,2)="MO",Programmation!D125,IF(LEFT(B1105,2)="NA",Programmation!D126,IF(LEFT(B1105,2)="BO",Programmation!D127,IF(LEFT(B1105,2)="TO",Programmation!D128,IF(LEFT(B1105,2)="LI",Programmation!D129,IF(LEFT(B1105,2)="NO",Programmation!D130,IF(LEFT(B1105,2)="MA",Programmation!D131,"")))))))))))</f>
        <v/>
      </c>
      <c r="K1105" s="2">
        <f>'Base Données CS'!K1105</f>
        <v>0</v>
      </c>
      <c r="L1105" s="2">
        <f>'Base Données CS'!L1105</f>
        <v>0</v>
      </c>
      <c r="M1105" s="2">
        <f>'Base Données CS'!M1105</f>
        <v>0</v>
      </c>
      <c r="N1105" s="9">
        <f t="shared" ca="1" si="17"/>
        <v>43291</v>
      </c>
    </row>
    <row r="1106" spans="1:14" x14ac:dyDescent="0.2">
      <c r="A1106" s="4">
        <f>'Base Données TLS'!B1106</f>
        <v>0</v>
      </c>
      <c r="B1106" s="7">
        <f>'Base Données TLS'!C1106</f>
        <v>0</v>
      </c>
      <c r="C1106" s="4">
        <f>'Base Données TLS'!F1106</f>
        <v>0</v>
      </c>
      <c r="D1106" s="8">
        <f>'Base Données TLS'!J1106</f>
        <v>0</v>
      </c>
      <c r="E1106" s="4">
        <f>'Base Données TLS'!K1106</f>
        <v>0</v>
      </c>
      <c r="G1106" s="2" t="str">
        <f>IF(LEFT(B1106,2)="ID",Programmation!D122,IF(LEFT(B1106,2)="PA",Programmation!D123,IF(LEFT(B1106,2)="AL",Programmation!D124,IF(LEFT(B1106,2)="LY",Programmation!D125,IF(LEFT(B1106,2)="MO",Programmation!D126,IF(LEFT(B1106,2)="NA",Programmation!D127,IF(LEFT(B1106,2)="BO",Programmation!D128,IF(LEFT(B1106,2)="TO",Programmation!D129,IF(LEFT(B1106,2)="LI",Programmation!D130,IF(LEFT(B1106,2)="NO",Programmation!D131,IF(LEFT(B1106,2)="MA",Programmation!D132,"")))))))))))</f>
        <v/>
      </c>
      <c r="K1106" s="2">
        <f>'Base Données CS'!K1106</f>
        <v>0</v>
      </c>
      <c r="L1106" s="2">
        <f>'Base Données CS'!L1106</f>
        <v>0</v>
      </c>
      <c r="M1106" s="2">
        <f>'Base Données CS'!M1106</f>
        <v>0</v>
      </c>
      <c r="N1106" s="9">
        <f t="shared" ca="1" si="17"/>
        <v>43291</v>
      </c>
    </row>
    <row r="1107" spans="1:14" x14ac:dyDescent="0.2">
      <c r="A1107" s="4">
        <f>'Base Données TLS'!B1107</f>
        <v>0</v>
      </c>
      <c r="B1107" s="7">
        <f>'Base Données TLS'!C1107</f>
        <v>0</v>
      </c>
      <c r="C1107" s="4">
        <f>'Base Données TLS'!F1107</f>
        <v>0</v>
      </c>
      <c r="D1107" s="8">
        <f>'Base Données TLS'!J1107</f>
        <v>0</v>
      </c>
      <c r="E1107" s="4">
        <f>'Base Données TLS'!K1107</f>
        <v>0</v>
      </c>
      <c r="G1107" s="2" t="str">
        <f>IF(LEFT(B1107,2)="ID",Programmation!D123,IF(LEFT(B1107,2)="PA",Programmation!D124,IF(LEFT(B1107,2)="AL",Programmation!D125,IF(LEFT(B1107,2)="LY",Programmation!D126,IF(LEFT(B1107,2)="MO",Programmation!D127,IF(LEFT(B1107,2)="NA",Programmation!D128,IF(LEFT(B1107,2)="BO",Programmation!D129,IF(LEFT(B1107,2)="TO",Programmation!D130,IF(LEFT(B1107,2)="LI",Programmation!D131,IF(LEFT(B1107,2)="NO",Programmation!D132,IF(LEFT(B1107,2)="MA",Programmation!D133,"")))))))))))</f>
        <v/>
      </c>
      <c r="K1107" s="2">
        <f>'Base Données CS'!K1107</f>
        <v>0</v>
      </c>
      <c r="L1107" s="2">
        <f>'Base Données CS'!L1107</f>
        <v>0</v>
      </c>
      <c r="M1107" s="2">
        <f>'Base Données CS'!M1107</f>
        <v>0</v>
      </c>
      <c r="N1107" s="9">
        <f t="shared" ca="1" si="17"/>
        <v>43291</v>
      </c>
    </row>
    <row r="1108" spans="1:14" x14ac:dyDescent="0.2">
      <c r="A1108" s="4">
        <f>'Base Données TLS'!B1108</f>
        <v>0</v>
      </c>
      <c r="B1108" s="7">
        <f>'Base Données TLS'!C1108</f>
        <v>0</v>
      </c>
      <c r="C1108" s="4">
        <f>'Base Données TLS'!F1108</f>
        <v>0</v>
      </c>
      <c r="D1108" s="8">
        <f>'Base Données TLS'!J1108</f>
        <v>0</v>
      </c>
      <c r="E1108" s="4">
        <f>'Base Données TLS'!K1108</f>
        <v>0</v>
      </c>
      <c r="G1108" s="2" t="str">
        <f>IF(LEFT(B1108,2)="ID",Programmation!D124,IF(LEFT(B1108,2)="PA",Programmation!D125,IF(LEFT(B1108,2)="AL",Programmation!D126,IF(LEFT(B1108,2)="LY",Programmation!D127,IF(LEFT(B1108,2)="MO",Programmation!D128,IF(LEFT(B1108,2)="NA",Programmation!D129,IF(LEFT(B1108,2)="BO",Programmation!D130,IF(LEFT(B1108,2)="TO",Programmation!D131,IF(LEFT(B1108,2)="LI",Programmation!D132,IF(LEFT(B1108,2)="NO",Programmation!D133,IF(LEFT(B1108,2)="MA",Programmation!D134,"")))))))))))</f>
        <v/>
      </c>
      <c r="K1108" s="2">
        <f>'Base Données CS'!K1108</f>
        <v>0</v>
      </c>
      <c r="L1108" s="2">
        <f>'Base Données CS'!L1108</f>
        <v>0</v>
      </c>
      <c r="M1108" s="2">
        <f>'Base Données CS'!M1108</f>
        <v>0</v>
      </c>
      <c r="N1108" s="9">
        <f t="shared" ca="1" si="17"/>
        <v>43291</v>
      </c>
    </row>
    <row r="1109" spans="1:14" x14ac:dyDescent="0.2">
      <c r="A1109" s="4">
        <f>'Base Données TLS'!B1109</f>
        <v>0</v>
      </c>
      <c r="B1109" s="7">
        <f>'Base Données TLS'!C1109</f>
        <v>0</v>
      </c>
      <c r="C1109" s="4">
        <f>'Base Données TLS'!F1109</f>
        <v>0</v>
      </c>
      <c r="D1109" s="8">
        <f>'Base Données TLS'!J1109</f>
        <v>0</v>
      </c>
      <c r="E1109" s="4">
        <f>'Base Données TLS'!K1109</f>
        <v>0</v>
      </c>
      <c r="G1109" s="2" t="str">
        <f>IF(LEFT(B1109,2)="ID",Programmation!D125,IF(LEFT(B1109,2)="PA",Programmation!D126,IF(LEFT(B1109,2)="AL",Programmation!D127,IF(LEFT(B1109,2)="LY",Programmation!D128,IF(LEFT(B1109,2)="MO",Programmation!D129,IF(LEFT(B1109,2)="NA",Programmation!D130,IF(LEFT(B1109,2)="BO",Programmation!D131,IF(LEFT(B1109,2)="TO",Programmation!D132,IF(LEFT(B1109,2)="LI",Programmation!D133,IF(LEFT(B1109,2)="NO",Programmation!D134,IF(LEFT(B1109,2)="MA",Programmation!D135,"")))))))))))</f>
        <v/>
      </c>
      <c r="K1109" s="2">
        <f>'Base Données CS'!K1109</f>
        <v>0</v>
      </c>
      <c r="L1109" s="2">
        <f>'Base Données CS'!L1109</f>
        <v>0</v>
      </c>
      <c r="M1109" s="2">
        <f>'Base Données CS'!M1109</f>
        <v>0</v>
      </c>
      <c r="N1109" s="9">
        <f t="shared" ca="1" si="17"/>
        <v>43291</v>
      </c>
    </row>
    <row r="1110" spans="1:14" x14ac:dyDescent="0.2">
      <c r="A1110" s="4">
        <f>'Base Données TLS'!B1110</f>
        <v>0</v>
      </c>
      <c r="B1110" s="7">
        <f>'Base Données TLS'!C1110</f>
        <v>0</v>
      </c>
      <c r="C1110" s="4">
        <f>'Base Données TLS'!F1110</f>
        <v>0</v>
      </c>
      <c r="D1110" s="8">
        <f>'Base Données TLS'!J1110</f>
        <v>0</v>
      </c>
      <c r="E1110" s="4">
        <f>'Base Données TLS'!K1110</f>
        <v>0</v>
      </c>
      <c r="G1110" s="2" t="str">
        <f>IF(LEFT(B1110,2)="ID",Programmation!D126,IF(LEFT(B1110,2)="PA",Programmation!D127,IF(LEFT(B1110,2)="AL",Programmation!D128,IF(LEFT(B1110,2)="LY",Programmation!D129,IF(LEFT(B1110,2)="MO",Programmation!D130,IF(LEFT(B1110,2)="NA",Programmation!D131,IF(LEFT(B1110,2)="BO",Programmation!D132,IF(LEFT(B1110,2)="TO",Programmation!D133,IF(LEFT(B1110,2)="LI",Programmation!D134,IF(LEFT(B1110,2)="NO",Programmation!D135,IF(LEFT(B1110,2)="MA",Programmation!D136,"")))))))))))</f>
        <v/>
      </c>
      <c r="K1110" s="2">
        <f>'Base Données CS'!K1110</f>
        <v>0</v>
      </c>
      <c r="L1110" s="2">
        <f>'Base Données CS'!L1110</f>
        <v>0</v>
      </c>
      <c r="M1110" s="2">
        <f>'Base Données CS'!M1110</f>
        <v>0</v>
      </c>
      <c r="N1110" s="9">
        <f t="shared" ca="1" si="17"/>
        <v>43291</v>
      </c>
    </row>
    <row r="1111" spans="1:14" x14ac:dyDescent="0.2">
      <c r="A1111" s="4">
        <f>'Base Données TLS'!B1111</f>
        <v>0</v>
      </c>
      <c r="B1111" s="7">
        <f>'Base Données TLS'!C1111</f>
        <v>0</v>
      </c>
      <c r="C1111" s="4">
        <f>'Base Données TLS'!F1111</f>
        <v>0</v>
      </c>
      <c r="D1111" s="8">
        <f>'Base Données TLS'!J1111</f>
        <v>0</v>
      </c>
      <c r="E1111" s="4">
        <f>'Base Données TLS'!K1111</f>
        <v>0</v>
      </c>
      <c r="G1111" s="2" t="str">
        <f>IF(LEFT(B1111,2)="ID",Programmation!D127,IF(LEFT(B1111,2)="PA",Programmation!D128,IF(LEFT(B1111,2)="AL",Programmation!D129,IF(LEFT(B1111,2)="LY",Programmation!D130,IF(LEFT(B1111,2)="MO",Programmation!D131,IF(LEFT(B1111,2)="NA",Programmation!D132,IF(LEFT(B1111,2)="BO",Programmation!D133,IF(LEFT(B1111,2)="TO",Programmation!D134,IF(LEFT(B1111,2)="LI",Programmation!D135,IF(LEFT(B1111,2)="NO",Programmation!D136,IF(LEFT(B1111,2)="MA",Programmation!D137,"")))))))))))</f>
        <v/>
      </c>
      <c r="K1111" s="2">
        <f>'Base Données CS'!K1111</f>
        <v>0</v>
      </c>
      <c r="L1111" s="2">
        <f>'Base Données CS'!L1111</f>
        <v>0</v>
      </c>
      <c r="M1111" s="2">
        <f>'Base Données CS'!M1111</f>
        <v>0</v>
      </c>
      <c r="N1111" s="9">
        <f t="shared" ca="1" si="17"/>
        <v>43291</v>
      </c>
    </row>
    <row r="1112" spans="1:14" x14ac:dyDescent="0.2">
      <c r="A1112" s="4">
        <f>'Base Données TLS'!B1112</f>
        <v>0</v>
      </c>
      <c r="B1112" s="7">
        <f>'Base Données TLS'!C1112</f>
        <v>0</v>
      </c>
      <c r="C1112" s="4">
        <f>'Base Données TLS'!F1112</f>
        <v>0</v>
      </c>
      <c r="D1112" s="8">
        <f>'Base Données TLS'!J1112</f>
        <v>0</v>
      </c>
      <c r="E1112" s="4">
        <f>'Base Données TLS'!K1112</f>
        <v>0</v>
      </c>
      <c r="G1112" s="2" t="str">
        <f>IF(LEFT(B1112,2)="ID",Programmation!D128,IF(LEFT(B1112,2)="PA",Programmation!D129,IF(LEFT(B1112,2)="AL",Programmation!D130,IF(LEFT(B1112,2)="LY",Programmation!D131,IF(LEFT(B1112,2)="MO",Programmation!D132,IF(LEFT(B1112,2)="NA",Programmation!D133,IF(LEFT(B1112,2)="BO",Programmation!D134,IF(LEFT(B1112,2)="TO",Programmation!D135,IF(LEFT(B1112,2)="LI",Programmation!D136,IF(LEFT(B1112,2)="NO",Programmation!D137,IF(LEFT(B1112,2)="MA",Programmation!D138,"")))))))))))</f>
        <v/>
      </c>
      <c r="K1112" s="2">
        <f>'Base Données CS'!K1112</f>
        <v>0</v>
      </c>
      <c r="L1112" s="2">
        <f>'Base Données CS'!L1112</f>
        <v>0</v>
      </c>
      <c r="M1112" s="2">
        <f>'Base Données CS'!M1112</f>
        <v>0</v>
      </c>
      <c r="N1112" s="9">
        <f t="shared" ca="1" si="17"/>
        <v>43291</v>
      </c>
    </row>
    <row r="1113" spans="1:14" x14ac:dyDescent="0.2">
      <c r="A1113" s="4">
        <f>'Base Données TLS'!B1113</f>
        <v>0</v>
      </c>
      <c r="B1113" s="7">
        <f>'Base Données TLS'!C1113</f>
        <v>0</v>
      </c>
      <c r="C1113" s="4">
        <f>'Base Données TLS'!F1113</f>
        <v>0</v>
      </c>
      <c r="D1113" s="8">
        <f>'Base Données TLS'!J1113</f>
        <v>0</v>
      </c>
      <c r="E1113" s="4">
        <f>'Base Données TLS'!K1113</f>
        <v>0</v>
      </c>
      <c r="G1113" s="2" t="str">
        <f>IF(LEFT(B1113,2)="ID",Programmation!D129,IF(LEFT(B1113,2)="PA",Programmation!D130,IF(LEFT(B1113,2)="AL",Programmation!D131,IF(LEFT(B1113,2)="LY",Programmation!D132,IF(LEFT(B1113,2)="MO",Programmation!D133,IF(LEFT(B1113,2)="NA",Programmation!D134,IF(LEFT(B1113,2)="BO",Programmation!D135,IF(LEFT(B1113,2)="TO",Programmation!D136,IF(LEFT(B1113,2)="LI",Programmation!D137,IF(LEFT(B1113,2)="NO",Programmation!D138,IF(LEFT(B1113,2)="MA",Programmation!D139,"")))))))))))</f>
        <v/>
      </c>
      <c r="K1113" s="2">
        <f>'Base Données CS'!K1113</f>
        <v>0</v>
      </c>
      <c r="L1113" s="2">
        <f>'Base Données CS'!L1113</f>
        <v>0</v>
      </c>
      <c r="M1113" s="2">
        <f>'Base Données CS'!M1113</f>
        <v>0</v>
      </c>
      <c r="N1113" s="9">
        <f t="shared" ca="1" si="17"/>
        <v>43291</v>
      </c>
    </row>
    <row r="1114" spans="1:14" x14ac:dyDescent="0.2">
      <c r="A1114" s="4">
        <f>'Base Données TLS'!B1114</f>
        <v>0</v>
      </c>
      <c r="B1114" s="7">
        <f>'Base Données TLS'!C1114</f>
        <v>0</v>
      </c>
      <c r="C1114" s="4">
        <f>'Base Données TLS'!F1114</f>
        <v>0</v>
      </c>
      <c r="D1114" s="8">
        <f>'Base Données TLS'!J1114</f>
        <v>0</v>
      </c>
      <c r="E1114" s="4">
        <f>'Base Données TLS'!K1114</f>
        <v>0</v>
      </c>
      <c r="G1114" s="2" t="str">
        <f>IF(LEFT(B1114,2)="ID",Programmation!D130,IF(LEFT(B1114,2)="PA",Programmation!D131,IF(LEFT(B1114,2)="AL",Programmation!D132,IF(LEFT(B1114,2)="LY",Programmation!D133,IF(LEFT(B1114,2)="MO",Programmation!D134,IF(LEFT(B1114,2)="NA",Programmation!D135,IF(LEFT(B1114,2)="BO",Programmation!D136,IF(LEFT(B1114,2)="TO",Programmation!D137,IF(LEFT(B1114,2)="LI",Programmation!D138,IF(LEFT(B1114,2)="NO",Programmation!D139,IF(LEFT(B1114,2)="MA",Programmation!D140,"")))))))))))</f>
        <v/>
      </c>
      <c r="K1114" s="2">
        <f>'Base Données CS'!K1114</f>
        <v>0</v>
      </c>
      <c r="L1114" s="2">
        <f>'Base Données CS'!L1114</f>
        <v>0</v>
      </c>
      <c r="M1114" s="2">
        <f>'Base Données CS'!M1114</f>
        <v>0</v>
      </c>
      <c r="N1114" s="9">
        <f t="shared" ca="1" si="17"/>
        <v>43291</v>
      </c>
    </row>
    <row r="1115" spans="1:14" x14ac:dyDescent="0.2">
      <c r="A1115" s="4">
        <f>'Base Données TLS'!B1115</f>
        <v>0</v>
      </c>
      <c r="B1115" s="7">
        <f>'Base Données TLS'!C1115</f>
        <v>0</v>
      </c>
      <c r="C1115" s="4">
        <f>'Base Données TLS'!F1115</f>
        <v>0</v>
      </c>
      <c r="D1115" s="8">
        <f>'Base Données TLS'!J1115</f>
        <v>0</v>
      </c>
      <c r="E1115" s="4">
        <f>'Base Données TLS'!K1115</f>
        <v>0</v>
      </c>
      <c r="G1115" s="2" t="str">
        <f>IF(LEFT(B1115,2)="ID",Programmation!D131,IF(LEFT(B1115,2)="PA",Programmation!D132,IF(LEFT(B1115,2)="AL",Programmation!D133,IF(LEFT(B1115,2)="LY",Programmation!D134,IF(LEFT(B1115,2)="MO",Programmation!D135,IF(LEFT(B1115,2)="NA",Programmation!D136,IF(LEFT(B1115,2)="BO",Programmation!D137,IF(LEFT(B1115,2)="TO",Programmation!D138,IF(LEFT(B1115,2)="LI",Programmation!D139,IF(LEFT(B1115,2)="NO",Programmation!D140,IF(LEFT(B1115,2)="MA",Programmation!D141,"")))))))))))</f>
        <v/>
      </c>
      <c r="K1115" s="2">
        <f>'Base Données CS'!K1115</f>
        <v>0</v>
      </c>
      <c r="L1115" s="2">
        <f>'Base Données CS'!L1115</f>
        <v>0</v>
      </c>
      <c r="M1115" s="2">
        <f>'Base Données CS'!M1115</f>
        <v>0</v>
      </c>
      <c r="N1115" s="9">
        <f t="shared" ca="1" si="17"/>
        <v>43291</v>
      </c>
    </row>
    <row r="1116" spans="1:14" x14ac:dyDescent="0.2">
      <c r="A1116" s="4">
        <f>'Base Données TLS'!B1116</f>
        <v>0</v>
      </c>
      <c r="B1116" s="7">
        <f>'Base Données TLS'!C1116</f>
        <v>0</v>
      </c>
      <c r="C1116" s="4">
        <f>'Base Données TLS'!F1116</f>
        <v>0</v>
      </c>
      <c r="D1116" s="8">
        <f>'Base Données TLS'!J1116</f>
        <v>0</v>
      </c>
      <c r="E1116" s="4">
        <f>'Base Données TLS'!K1116</f>
        <v>0</v>
      </c>
      <c r="G1116" s="2" t="str">
        <f>IF(LEFT(B1116,2)="ID",Programmation!D132,IF(LEFT(B1116,2)="PA",Programmation!D133,IF(LEFT(B1116,2)="AL",Programmation!D134,IF(LEFT(B1116,2)="LY",Programmation!D135,IF(LEFT(B1116,2)="MO",Programmation!D136,IF(LEFT(B1116,2)="NA",Programmation!D137,IF(LEFT(B1116,2)="BO",Programmation!D138,IF(LEFT(B1116,2)="TO",Programmation!D139,IF(LEFT(B1116,2)="LI",Programmation!D140,IF(LEFT(B1116,2)="NO",Programmation!D141,IF(LEFT(B1116,2)="MA",Programmation!D142,"")))))))))))</f>
        <v/>
      </c>
      <c r="K1116" s="2">
        <f>'Base Données CS'!K1116</f>
        <v>0</v>
      </c>
      <c r="L1116" s="2">
        <f>'Base Données CS'!L1116</f>
        <v>0</v>
      </c>
      <c r="M1116" s="2">
        <f>'Base Données CS'!M1116</f>
        <v>0</v>
      </c>
      <c r="N1116" s="9">
        <f t="shared" ca="1" si="17"/>
        <v>43291</v>
      </c>
    </row>
    <row r="1117" spans="1:14" x14ac:dyDescent="0.2">
      <c r="A1117" s="4">
        <f>'Base Données TLS'!B1117</f>
        <v>0</v>
      </c>
      <c r="B1117" s="7">
        <f>'Base Données TLS'!C1117</f>
        <v>0</v>
      </c>
      <c r="C1117" s="4">
        <f>'Base Données TLS'!F1117</f>
        <v>0</v>
      </c>
      <c r="D1117" s="8">
        <f>'Base Données TLS'!J1117</f>
        <v>0</v>
      </c>
      <c r="E1117" s="4">
        <f>'Base Données TLS'!K1117</f>
        <v>0</v>
      </c>
      <c r="G1117" s="2" t="str">
        <f>IF(LEFT(B1117,2)="ID",Programmation!D133,IF(LEFT(B1117,2)="PA",Programmation!D134,IF(LEFT(B1117,2)="AL",Programmation!D135,IF(LEFT(B1117,2)="LY",Programmation!D136,IF(LEFT(B1117,2)="MO",Programmation!D137,IF(LEFT(B1117,2)="NA",Programmation!D138,IF(LEFT(B1117,2)="BO",Programmation!D139,IF(LEFT(B1117,2)="TO",Programmation!D140,IF(LEFT(B1117,2)="LI",Programmation!D141,IF(LEFT(B1117,2)="NO",Programmation!D142,IF(LEFT(B1117,2)="MA",Programmation!D143,"")))))))))))</f>
        <v/>
      </c>
      <c r="K1117" s="2">
        <f>'Base Données CS'!K1117</f>
        <v>0</v>
      </c>
      <c r="L1117" s="2">
        <f>'Base Données CS'!L1117</f>
        <v>0</v>
      </c>
      <c r="M1117" s="2">
        <f>'Base Données CS'!M1117</f>
        <v>0</v>
      </c>
      <c r="N1117" s="9">
        <f t="shared" ca="1" si="17"/>
        <v>43291</v>
      </c>
    </row>
    <row r="1118" spans="1:14" x14ac:dyDescent="0.2">
      <c r="A1118" s="4">
        <f>'Base Données TLS'!B1118</f>
        <v>0</v>
      </c>
      <c r="B1118" s="7">
        <f>'Base Données TLS'!C1118</f>
        <v>0</v>
      </c>
      <c r="C1118" s="4">
        <f>'Base Données TLS'!F1118</f>
        <v>0</v>
      </c>
      <c r="D1118" s="8">
        <f>'Base Données TLS'!J1118</f>
        <v>0</v>
      </c>
      <c r="E1118" s="4">
        <f>'Base Données TLS'!K1118</f>
        <v>0</v>
      </c>
      <c r="G1118" s="2" t="str">
        <f>IF(LEFT(B1118,2)="ID",Programmation!D134,IF(LEFT(B1118,2)="PA",Programmation!D135,IF(LEFT(B1118,2)="AL",Programmation!D136,IF(LEFT(B1118,2)="LY",Programmation!D137,IF(LEFT(B1118,2)="MO",Programmation!D138,IF(LEFT(B1118,2)="NA",Programmation!D139,IF(LEFT(B1118,2)="BO",Programmation!D140,IF(LEFT(B1118,2)="TO",Programmation!D141,IF(LEFT(B1118,2)="LI",Programmation!D142,IF(LEFT(B1118,2)="NO",Programmation!D143,IF(LEFT(B1118,2)="MA",Programmation!D144,"")))))))))))</f>
        <v/>
      </c>
      <c r="K1118" s="2">
        <f>'Base Données CS'!K1118</f>
        <v>0</v>
      </c>
      <c r="L1118" s="2">
        <f>'Base Données CS'!L1118</f>
        <v>0</v>
      </c>
      <c r="M1118" s="2">
        <f>'Base Données CS'!M1118</f>
        <v>0</v>
      </c>
      <c r="N1118" s="9">
        <f t="shared" ca="1" si="17"/>
        <v>43291</v>
      </c>
    </row>
    <row r="1119" spans="1:14" x14ac:dyDescent="0.2">
      <c r="A1119" s="4">
        <f>'Base Données TLS'!B1119</f>
        <v>0</v>
      </c>
      <c r="B1119" s="7">
        <f>'Base Données TLS'!C1119</f>
        <v>0</v>
      </c>
      <c r="C1119" s="4">
        <f>'Base Données TLS'!F1119</f>
        <v>0</v>
      </c>
      <c r="D1119" s="8">
        <f>'Base Données TLS'!J1119</f>
        <v>0</v>
      </c>
      <c r="E1119" s="4">
        <f>'Base Données TLS'!K1119</f>
        <v>0</v>
      </c>
      <c r="G1119" s="2" t="str">
        <f>IF(LEFT(B1119,2)="ID",Programmation!D135,IF(LEFT(B1119,2)="PA",Programmation!D136,IF(LEFT(B1119,2)="AL",Programmation!D137,IF(LEFT(B1119,2)="LY",Programmation!D138,IF(LEFT(B1119,2)="MO",Programmation!D139,IF(LEFT(B1119,2)="NA",Programmation!D140,IF(LEFT(B1119,2)="BO",Programmation!D141,IF(LEFT(B1119,2)="TO",Programmation!D142,IF(LEFT(B1119,2)="LI",Programmation!D143,IF(LEFT(B1119,2)="NO",Programmation!D144,IF(LEFT(B1119,2)="MA",Programmation!D145,"")))))))))))</f>
        <v/>
      </c>
      <c r="K1119" s="2">
        <f>'Base Données CS'!K1119</f>
        <v>0</v>
      </c>
      <c r="L1119" s="2">
        <f>'Base Données CS'!L1119</f>
        <v>0</v>
      </c>
      <c r="M1119" s="2">
        <f>'Base Données CS'!M1119</f>
        <v>0</v>
      </c>
      <c r="N1119" s="9">
        <f t="shared" ca="1" si="17"/>
        <v>43291</v>
      </c>
    </row>
    <row r="1120" spans="1:14" x14ac:dyDescent="0.2">
      <c r="A1120" s="4">
        <f>'Base Données TLS'!B1120</f>
        <v>0</v>
      </c>
      <c r="B1120" s="7">
        <f>'Base Données TLS'!C1120</f>
        <v>0</v>
      </c>
      <c r="C1120" s="4">
        <f>'Base Données TLS'!F1120</f>
        <v>0</v>
      </c>
      <c r="D1120" s="8">
        <f>'Base Données TLS'!J1120</f>
        <v>0</v>
      </c>
      <c r="E1120" s="4">
        <f>'Base Données TLS'!K1120</f>
        <v>0</v>
      </c>
      <c r="G1120" s="2" t="str">
        <f>IF(LEFT(B1120,2)="ID",Programmation!D136,IF(LEFT(B1120,2)="PA",Programmation!D137,IF(LEFT(B1120,2)="AL",Programmation!D138,IF(LEFT(B1120,2)="LY",Programmation!D139,IF(LEFT(B1120,2)="MO",Programmation!D140,IF(LEFT(B1120,2)="NA",Programmation!D141,IF(LEFT(B1120,2)="BO",Programmation!D142,IF(LEFT(B1120,2)="TO",Programmation!D143,IF(LEFT(B1120,2)="LI",Programmation!D144,IF(LEFT(B1120,2)="NO",Programmation!D145,IF(LEFT(B1120,2)="MA",Programmation!D146,"")))))))))))</f>
        <v/>
      </c>
      <c r="K1120" s="2">
        <f>'Base Données CS'!K1120</f>
        <v>0</v>
      </c>
      <c r="L1120" s="2">
        <f>'Base Données CS'!L1120</f>
        <v>0</v>
      </c>
      <c r="M1120" s="2">
        <f>'Base Données CS'!M1120</f>
        <v>0</v>
      </c>
      <c r="N1120" s="9">
        <f t="shared" ca="1" si="17"/>
        <v>43291</v>
      </c>
    </row>
    <row r="1121" spans="1:14" x14ac:dyDescent="0.2">
      <c r="A1121" s="4">
        <f>'Base Données TLS'!B1121</f>
        <v>0</v>
      </c>
      <c r="B1121" s="7">
        <f>'Base Données TLS'!C1121</f>
        <v>0</v>
      </c>
      <c r="C1121" s="4">
        <f>'Base Données TLS'!F1121</f>
        <v>0</v>
      </c>
      <c r="D1121" s="8">
        <f>'Base Données TLS'!J1121</f>
        <v>0</v>
      </c>
      <c r="E1121" s="4">
        <f>'Base Données TLS'!K1121</f>
        <v>0</v>
      </c>
      <c r="G1121" s="2" t="str">
        <f>IF(LEFT(B1121,2)="ID",Programmation!D137,IF(LEFT(B1121,2)="PA",Programmation!D138,IF(LEFT(B1121,2)="AL",Programmation!D139,IF(LEFT(B1121,2)="LY",Programmation!D140,IF(LEFT(B1121,2)="MO",Programmation!D141,IF(LEFT(B1121,2)="NA",Programmation!D142,IF(LEFT(B1121,2)="BO",Programmation!D143,IF(LEFT(B1121,2)="TO",Programmation!D144,IF(LEFT(B1121,2)="LI",Programmation!D145,IF(LEFT(B1121,2)="NO",Programmation!D146,IF(LEFT(B1121,2)="MA",Programmation!D147,"")))))))))))</f>
        <v/>
      </c>
      <c r="K1121" s="2">
        <f>'Base Données CS'!K1121</f>
        <v>0</v>
      </c>
      <c r="L1121" s="2">
        <f>'Base Données CS'!L1121</f>
        <v>0</v>
      </c>
      <c r="M1121" s="2">
        <f>'Base Données CS'!M1121</f>
        <v>0</v>
      </c>
      <c r="N1121" s="9">
        <f t="shared" ca="1" si="17"/>
        <v>43291</v>
      </c>
    </row>
    <row r="1122" spans="1:14" x14ac:dyDescent="0.2">
      <c r="A1122" s="4">
        <f>'Base Données TLS'!B1122</f>
        <v>0</v>
      </c>
      <c r="B1122" s="7">
        <f>'Base Données TLS'!C1122</f>
        <v>0</v>
      </c>
      <c r="C1122" s="4">
        <f>'Base Données TLS'!F1122</f>
        <v>0</v>
      </c>
      <c r="D1122" s="8">
        <f>'Base Données TLS'!J1122</f>
        <v>0</v>
      </c>
      <c r="E1122" s="4">
        <f>'Base Données TLS'!K1122</f>
        <v>0</v>
      </c>
      <c r="G1122" s="2" t="str">
        <f>IF(LEFT(B1122,2)="ID",Programmation!D138,IF(LEFT(B1122,2)="PA",Programmation!D139,IF(LEFT(B1122,2)="AL",Programmation!D140,IF(LEFT(B1122,2)="LY",Programmation!D141,IF(LEFT(B1122,2)="MO",Programmation!D142,IF(LEFT(B1122,2)="NA",Programmation!D143,IF(LEFT(B1122,2)="BO",Programmation!D144,IF(LEFT(B1122,2)="TO",Programmation!D145,IF(LEFT(B1122,2)="LI",Programmation!D146,IF(LEFT(B1122,2)="NO",Programmation!D147,IF(LEFT(B1122,2)="MA",Programmation!D148,"")))))))))))</f>
        <v/>
      </c>
      <c r="K1122" s="2">
        <f>'Base Données CS'!K1122</f>
        <v>0</v>
      </c>
      <c r="L1122" s="2">
        <f>'Base Données CS'!L1122</f>
        <v>0</v>
      </c>
      <c r="M1122" s="2">
        <f>'Base Données CS'!M1122</f>
        <v>0</v>
      </c>
      <c r="N1122" s="9">
        <f t="shared" ca="1" si="17"/>
        <v>43291</v>
      </c>
    </row>
    <row r="1123" spans="1:14" x14ac:dyDescent="0.2">
      <c r="A1123" s="4">
        <f>'Base Données TLS'!B1123</f>
        <v>0</v>
      </c>
      <c r="B1123" s="7">
        <f>'Base Données TLS'!C1123</f>
        <v>0</v>
      </c>
      <c r="C1123" s="4">
        <f>'Base Données TLS'!F1123</f>
        <v>0</v>
      </c>
      <c r="D1123" s="8">
        <f>'Base Données TLS'!J1123</f>
        <v>0</v>
      </c>
      <c r="E1123" s="4">
        <f>'Base Données TLS'!K1123</f>
        <v>0</v>
      </c>
      <c r="G1123" s="2" t="str">
        <f>IF(LEFT(B1123,2)="ID",Programmation!D139,IF(LEFT(B1123,2)="PA",Programmation!D140,IF(LEFT(B1123,2)="AL",Programmation!D141,IF(LEFT(B1123,2)="LY",Programmation!D142,IF(LEFT(B1123,2)="MO",Programmation!D143,IF(LEFT(B1123,2)="NA",Programmation!D144,IF(LEFT(B1123,2)="BO",Programmation!D145,IF(LEFT(B1123,2)="TO",Programmation!D146,IF(LEFT(B1123,2)="LI",Programmation!D147,IF(LEFT(B1123,2)="NO",Programmation!D148,IF(LEFT(B1123,2)="MA",Programmation!D149,"")))))))))))</f>
        <v/>
      </c>
      <c r="K1123" s="2">
        <f>'Base Données CS'!K1123</f>
        <v>0</v>
      </c>
      <c r="L1123" s="2">
        <f>'Base Données CS'!L1123</f>
        <v>0</v>
      </c>
      <c r="M1123" s="2">
        <f>'Base Données CS'!M1123</f>
        <v>0</v>
      </c>
      <c r="N1123" s="9">
        <f t="shared" ca="1" si="17"/>
        <v>43291</v>
      </c>
    </row>
    <row r="1124" spans="1:14" x14ac:dyDescent="0.2">
      <c r="A1124" s="4">
        <f>'Base Données TLS'!B1124</f>
        <v>0</v>
      </c>
      <c r="B1124" s="7">
        <f>'Base Données TLS'!C1124</f>
        <v>0</v>
      </c>
      <c r="C1124" s="4">
        <f>'Base Données TLS'!F1124</f>
        <v>0</v>
      </c>
      <c r="D1124" s="8">
        <f>'Base Données TLS'!J1124</f>
        <v>0</v>
      </c>
      <c r="E1124" s="4">
        <f>'Base Données TLS'!K1124</f>
        <v>0</v>
      </c>
      <c r="G1124" s="2" t="str">
        <f>IF(LEFT(B1124,2)="ID",Programmation!D140,IF(LEFT(B1124,2)="PA",Programmation!D141,IF(LEFT(B1124,2)="AL",Programmation!D142,IF(LEFT(B1124,2)="LY",Programmation!D143,IF(LEFT(B1124,2)="MO",Programmation!D144,IF(LEFT(B1124,2)="NA",Programmation!D145,IF(LEFT(B1124,2)="BO",Programmation!D146,IF(LEFT(B1124,2)="TO",Programmation!D147,IF(LEFT(B1124,2)="LI",Programmation!D148,IF(LEFT(B1124,2)="NO",Programmation!D149,IF(LEFT(B1124,2)="MA",Programmation!D150,"")))))))))))</f>
        <v/>
      </c>
      <c r="K1124" s="2">
        <f>'Base Données CS'!K1124</f>
        <v>0</v>
      </c>
      <c r="L1124" s="2">
        <f>'Base Données CS'!L1124</f>
        <v>0</v>
      </c>
      <c r="M1124" s="2">
        <f>'Base Données CS'!M1124</f>
        <v>0</v>
      </c>
      <c r="N1124" s="9">
        <f t="shared" ca="1" si="17"/>
        <v>43291</v>
      </c>
    </row>
    <row r="1125" spans="1:14" x14ac:dyDescent="0.2">
      <c r="A1125" s="4">
        <f>'Base Données TLS'!B1125</f>
        <v>0</v>
      </c>
      <c r="B1125" s="7">
        <f>'Base Données TLS'!C1125</f>
        <v>0</v>
      </c>
      <c r="C1125" s="4">
        <f>'Base Données TLS'!F1125</f>
        <v>0</v>
      </c>
      <c r="D1125" s="8">
        <f>'Base Données TLS'!J1125</f>
        <v>0</v>
      </c>
      <c r="E1125" s="4">
        <f>'Base Données TLS'!K1125</f>
        <v>0</v>
      </c>
      <c r="G1125" s="2" t="str">
        <f>IF(LEFT(B1125,2)="ID",Programmation!D141,IF(LEFT(B1125,2)="PA",Programmation!D142,IF(LEFT(B1125,2)="AL",Programmation!D143,IF(LEFT(B1125,2)="LY",Programmation!D144,IF(LEFT(B1125,2)="MO",Programmation!D145,IF(LEFT(B1125,2)="NA",Programmation!D146,IF(LEFT(B1125,2)="BO",Programmation!D147,IF(LEFT(B1125,2)="TO",Programmation!D148,IF(LEFT(B1125,2)="LI",Programmation!D149,IF(LEFT(B1125,2)="NO",Programmation!D150,IF(LEFT(B1125,2)="MA",Programmation!D151,"")))))))))))</f>
        <v/>
      </c>
      <c r="K1125" s="2">
        <f>'Base Données CS'!K1125</f>
        <v>0</v>
      </c>
      <c r="L1125" s="2">
        <f>'Base Données CS'!L1125</f>
        <v>0</v>
      </c>
      <c r="M1125" s="2">
        <f>'Base Données CS'!M1125</f>
        <v>0</v>
      </c>
      <c r="N1125" s="9">
        <f t="shared" ca="1" si="17"/>
        <v>43291</v>
      </c>
    </row>
    <row r="1126" spans="1:14" x14ac:dyDescent="0.2">
      <c r="A1126" s="4">
        <f>'Base Données TLS'!B1126</f>
        <v>0</v>
      </c>
      <c r="B1126" s="7">
        <f>'Base Données TLS'!C1126</f>
        <v>0</v>
      </c>
      <c r="C1126" s="4">
        <f>'Base Données TLS'!F1126</f>
        <v>0</v>
      </c>
      <c r="D1126" s="8">
        <f>'Base Données TLS'!J1126</f>
        <v>0</v>
      </c>
      <c r="E1126" s="4">
        <f>'Base Données TLS'!K1126</f>
        <v>0</v>
      </c>
      <c r="G1126" s="2" t="str">
        <f>IF(LEFT(B1126,2)="ID",Programmation!D142,IF(LEFT(B1126,2)="PA",Programmation!D143,IF(LEFT(B1126,2)="AL",Programmation!D144,IF(LEFT(B1126,2)="LY",Programmation!D145,IF(LEFT(B1126,2)="MO",Programmation!D146,IF(LEFT(B1126,2)="NA",Programmation!D147,IF(LEFT(B1126,2)="BO",Programmation!D148,IF(LEFT(B1126,2)="TO",Programmation!D149,IF(LEFT(B1126,2)="LI",Programmation!D150,IF(LEFT(B1126,2)="NO",Programmation!D151,IF(LEFT(B1126,2)="MA",Programmation!D152,"")))))))))))</f>
        <v/>
      </c>
      <c r="K1126" s="2">
        <f>'Base Données CS'!K1126</f>
        <v>0</v>
      </c>
      <c r="L1126" s="2">
        <f>'Base Données CS'!L1126</f>
        <v>0</v>
      </c>
      <c r="M1126" s="2">
        <f>'Base Données CS'!M1126</f>
        <v>0</v>
      </c>
      <c r="N1126" s="9">
        <f t="shared" ca="1" si="17"/>
        <v>43291</v>
      </c>
    </row>
    <row r="1127" spans="1:14" x14ac:dyDescent="0.2">
      <c r="A1127" s="4">
        <f>'Base Données TLS'!B1127</f>
        <v>0</v>
      </c>
      <c r="B1127" s="7">
        <f>'Base Données TLS'!C1127</f>
        <v>0</v>
      </c>
      <c r="C1127" s="4">
        <f>'Base Données TLS'!F1127</f>
        <v>0</v>
      </c>
      <c r="D1127" s="8">
        <f>'Base Données TLS'!J1127</f>
        <v>0</v>
      </c>
      <c r="E1127" s="4">
        <f>'Base Données TLS'!K1127</f>
        <v>0</v>
      </c>
      <c r="G1127" s="2" t="str">
        <f>IF(LEFT(B1127,2)="ID",Programmation!D143,IF(LEFT(B1127,2)="PA",Programmation!D144,IF(LEFT(B1127,2)="AL",Programmation!D145,IF(LEFT(B1127,2)="LY",Programmation!D146,IF(LEFT(B1127,2)="MO",Programmation!D147,IF(LEFT(B1127,2)="NA",Programmation!D148,IF(LEFT(B1127,2)="BO",Programmation!D149,IF(LEFT(B1127,2)="TO",Programmation!D150,IF(LEFT(B1127,2)="LI",Programmation!D151,IF(LEFT(B1127,2)="NO",Programmation!D152,IF(LEFT(B1127,2)="MA",Programmation!D153,"")))))))))))</f>
        <v/>
      </c>
      <c r="K1127" s="2">
        <f>'Base Données CS'!K1127</f>
        <v>0</v>
      </c>
      <c r="L1127" s="2">
        <f>'Base Données CS'!L1127</f>
        <v>0</v>
      </c>
      <c r="M1127" s="2">
        <f>'Base Données CS'!M1127</f>
        <v>0</v>
      </c>
      <c r="N1127" s="9">
        <f t="shared" ca="1" si="17"/>
        <v>43291</v>
      </c>
    </row>
    <row r="1128" spans="1:14" x14ac:dyDescent="0.2">
      <c r="A1128" s="4">
        <f>'Base Données TLS'!B1128</f>
        <v>0</v>
      </c>
      <c r="B1128" s="7">
        <f>'Base Données TLS'!C1128</f>
        <v>0</v>
      </c>
      <c r="C1128" s="4">
        <f>'Base Données TLS'!F1128</f>
        <v>0</v>
      </c>
      <c r="D1128" s="8">
        <f>'Base Données TLS'!J1128</f>
        <v>0</v>
      </c>
      <c r="E1128" s="4">
        <f>'Base Données TLS'!K1128</f>
        <v>0</v>
      </c>
      <c r="G1128" s="2" t="str">
        <f>IF(LEFT(B1128,2)="ID",Programmation!D144,IF(LEFT(B1128,2)="PA",Programmation!D145,IF(LEFT(B1128,2)="AL",Programmation!D146,IF(LEFT(B1128,2)="LY",Programmation!D147,IF(LEFT(B1128,2)="MO",Programmation!D148,IF(LEFT(B1128,2)="NA",Programmation!D149,IF(LEFT(B1128,2)="BO",Programmation!D150,IF(LEFT(B1128,2)="TO",Programmation!D151,IF(LEFT(B1128,2)="LI",Programmation!D152,IF(LEFT(B1128,2)="NO",Programmation!D153,IF(LEFT(B1128,2)="MA",Programmation!D154,"")))))))))))</f>
        <v/>
      </c>
      <c r="K1128" s="2">
        <f>'Base Données CS'!K1128</f>
        <v>0</v>
      </c>
      <c r="L1128" s="2">
        <f>'Base Données CS'!L1128</f>
        <v>0</v>
      </c>
      <c r="M1128" s="2">
        <f>'Base Données CS'!M1128</f>
        <v>0</v>
      </c>
      <c r="N1128" s="9">
        <f t="shared" ca="1" si="17"/>
        <v>43291</v>
      </c>
    </row>
    <row r="1129" spans="1:14" x14ac:dyDescent="0.2">
      <c r="A1129" s="4">
        <f>'Base Données TLS'!B1129</f>
        <v>0</v>
      </c>
      <c r="B1129" s="7">
        <f>'Base Données TLS'!C1129</f>
        <v>0</v>
      </c>
      <c r="C1129" s="4">
        <f>'Base Données TLS'!F1129</f>
        <v>0</v>
      </c>
      <c r="D1129" s="8">
        <f>'Base Données TLS'!J1129</f>
        <v>0</v>
      </c>
      <c r="E1129" s="4">
        <f>'Base Données TLS'!K1129</f>
        <v>0</v>
      </c>
      <c r="G1129" s="2" t="str">
        <f>IF(LEFT(B1129,2)="ID",Programmation!D145,IF(LEFT(B1129,2)="PA",Programmation!D146,IF(LEFT(B1129,2)="AL",Programmation!D147,IF(LEFT(B1129,2)="LY",Programmation!D148,IF(LEFT(B1129,2)="MO",Programmation!D149,IF(LEFT(B1129,2)="NA",Programmation!D150,IF(LEFT(B1129,2)="BO",Programmation!D151,IF(LEFT(B1129,2)="TO",Programmation!D152,IF(LEFT(B1129,2)="LI",Programmation!D153,IF(LEFT(B1129,2)="NO",Programmation!D154,IF(LEFT(B1129,2)="MA",Programmation!D155,"")))))))))))</f>
        <v/>
      </c>
      <c r="K1129" s="2">
        <f>'Base Données CS'!K1129</f>
        <v>0</v>
      </c>
      <c r="L1129" s="2">
        <f>'Base Données CS'!L1129</f>
        <v>0</v>
      </c>
      <c r="M1129" s="2">
        <f>'Base Données CS'!M1129</f>
        <v>0</v>
      </c>
      <c r="N1129" s="9">
        <f t="shared" ca="1" si="17"/>
        <v>43291</v>
      </c>
    </row>
    <row r="1130" spans="1:14" x14ac:dyDescent="0.2">
      <c r="A1130" s="4">
        <f>'Base Données TLS'!B1130</f>
        <v>0</v>
      </c>
      <c r="B1130" s="7">
        <f>'Base Données TLS'!C1130</f>
        <v>0</v>
      </c>
      <c r="C1130" s="4">
        <f>'Base Données TLS'!F1130</f>
        <v>0</v>
      </c>
      <c r="D1130" s="8">
        <f>'Base Données TLS'!J1130</f>
        <v>0</v>
      </c>
      <c r="E1130" s="4">
        <f>'Base Données TLS'!K1130</f>
        <v>0</v>
      </c>
      <c r="G1130" s="2" t="str">
        <f>IF(LEFT(B1130,2)="ID",Programmation!D146,IF(LEFT(B1130,2)="PA",Programmation!D147,IF(LEFT(B1130,2)="AL",Programmation!D148,IF(LEFT(B1130,2)="LY",Programmation!D149,IF(LEFT(B1130,2)="MO",Programmation!D150,IF(LEFT(B1130,2)="NA",Programmation!D151,IF(LEFT(B1130,2)="BO",Programmation!D152,IF(LEFT(B1130,2)="TO",Programmation!D153,IF(LEFT(B1130,2)="LI",Programmation!D154,IF(LEFT(B1130,2)="NO",Programmation!D155,IF(LEFT(B1130,2)="MA",Programmation!D156,"")))))))))))</f>
        <v/>
      </c>
      <c r="K1130" s="2">
        <f>'Base Données CS'!K1130</f>
        <v>0</v>
      </c>
      <c r="L1130" s="2">
        <f>'Base Données CS'!L1130</f>
        <v>0</v>
      </c>
      <c r="M1130" s="2">
        <f>'Base Données CS'!M1130</f>
        <v>0</v>
      </c>
      <c r="N1130" s="9">
        <f t="shared" ca="1" si="17"/>
        <v>43291</v>
      </c>
    </row>
    <row r="1131" spans="1:14" x14ac:dyDescent="0.2">
      <c r="A1131" s="4">
        <f>'Base Données TLS'!B1131</f>
        <v>0</v>
      </c>
      <c r="B1131" s="7">
        <f>'Base Données TLS'!C1131</f>
        <v>0</v>
      </c>
      <c r="C1131" s="4">
        <f>'Base Données TLS'!F1131</f>
        <v>0</v>
      </c>
      <c r="D1131" s="8">
        <f>'Base Données TLS'!J1131</f>
        <v>0</v>
      </c>
      <c r="E1131" s="4">
        <f>'Base Données TLS'!K1131</f>
        <v>0</v>
      </c>
      <c r="G1131" s="2" t="str">
        <f>IF(LEFT(B1131,2)="ID",Programmation!D147,IF(LEFT(B1131,2)="PA",Programmation!D148,IF(LEFT(B1131,2)="AL",Programmation!D149,IF(LEFT(B1131,2)="LY",Programmation!D150,IF(LEFT(B1131,2)="MO",Programmation!D151,IF(LEFT(B1131,2)="NA",Programmation!D152,IF(LEFT(B1131,2)="BO",Programmation!D153,IF(LEFT(B1131,2)="TO",Programmation!D154,IF(LEFT(B1131,2)="LI",Programmation!D155,IF(LEFT(B1131,2)="NO",Programmation!D156,IF(LEFT(B1131,2)="MA",Programmation!D157,"")))))))))))</f>
        <v/>
      </c>
      <c r="K1131" s="2">
        <f>'Base Données CS'!K1131</f>
        <v>0</v>
      </c>
      <c r="L1131" s="2">
        <f>'Base Données CS'!L1131</f>
        <v>0</v>
      </c>
      <c r="M1131" s="2">
        <f>'Base Données CS'!M1131</f>
        <v>0</v>
      </c>
      <c r="N1131" s="9">
        <f t="shared" ca="1" si="17"/>
        <v>43291</v>
      </c>
    </row>
    <row r="1132" spans="1:14" x14ac:dyDescent="0.2">
      <c r="A1132" s="4">
        <f>'Base Données TLS'!B1132</f>
        <v>0</v>
      </c>
      <c r="B1132" s="7">
        <f>'Base Données TLS'!C1132</f>
        <v>0</v>
      </c>
      <c r="C1132" s="4">
        <f>'Base Données TLS'!F1132</f>
        <v>0</v>
      </c>
      <c r="D1132" s="8">
        <f>'Base Données TLS'!J1132</f>
        <v>0</v>
      </c>
      <c r="E1132" s="4">
        <f>'Base Données TLS'!K1132</f>
        <v>0</v>
      </c>
      <c r="G1132" s="2" t="str">
        <f>IF(LEFT(B1132,2)="ID",Programmation!D148,IF(LEFT(B1132,2)="PA",Programmation!D149,IF(LEFT(B1132,2)="AL",Programmation!D150,IF(LEFT(B1132,2)="LY",Programmation!D151,IF(LEFT(B1132,2)="MO",Programmation!D152,IF(LEFT(B1132,2)="NA",Programmation!D153,IF(LEFT(B1132,2)="BO",Programmation!D154,IF(LEFT(B1132,2)="TO",Programmation!D155,IF(LEFT(B1132,2)="LI",Programmation!D156,IF(LEFT(B1132,2)="NO",Programmation!D157,IF(LEFT(B1132,2)="MA",Programmation!D158,"")))))))))))</f>
        <v/>
      </c>
      <c r="K1132" s="2">
        <f>'Base Données CS'!K1132</f>
        <v>0</v>
      </c>
      <c r="L1132" s="2">
        <f>'Base Données CS'!L1132</f>
        <v>0</v>
      </c>
      <c r="M1132" s="2">
        <f>'Base Données CS'!M1132</f>
        <v>0</v>
      </c>
      <c r="N1132" s="9">
        <f t="shared" ca="1" si="17"/>
        <v>43291</v>
      </c>
    </row>
    <row r="1133" spans="1:14" x14ac:dyDescent="0.2">
      <c r="A1133" s="4">
        <f>'Base Données TLS'!B1133</f>
        <v>0</v>
      </c>
      <c r="B1133" s="7">
        <f>'Base Données TLS'!C1133</f>
        <v>0</v>
      </c>
      <c r="C1133" s="4">
        <f>'Base Données TLS'!F1133</f>
        <v>0</v>
      </c>
      <c r="D1133" s="8">
        <f>'Base Données TLS'!J1133</f>
        <v>0</v>
      </c>
      <c r="E1133" s="4">
        <f>'Base Données TLS'!K1133</f>
        <v>0</v>
      </c>
      <c r="G1133" s="2" t="str">
        <f>IF(LEFT(B1133,2)="ID",Programmation!D149,IF(LEFT(B1133,2)="PA",Programmation!D150,IF(LEFT(B1133,2)="AL",Programmation!D151,IF(LEFT(B1133,2)="LY",Programmation!D152,IF(LEFT(B1133,2)="MO",Programmation!D153,IF(LEFT(B1133,2)="NA",Programmation!D154,IF(LEFT(B1133,2)="BO",Programmation!D155,IF(LEFT(B1133,2)="TO",Programmation!D156,IF(LEFT(B1133,2)="LI",Programmation!D157,IF(LEFT(B1133,2)="NO",Programmation!D158,IF(LEFT(B1133,2)="MA",Programmation!D159,"")))))))))))</f>
        <v/>
      </c>
      <c r="K1133" s="2">
        <f>'Base Données CS'!K1133</f>
        <v>0</v>
      </c>
      <c r="L1133" s="2">
        <f>'Base Données CS'!L1133</f>
        <v>0</v>
      </c>
      <c r="M1133" s="2">
        <f>'Base Données CS'!M1133</f>
        <v>0</v>
      </c>
      <c r="N1133" s="9">
        <f t="shared" ca="1" si="17"/>
        <v>43291</v>
      </c>
    </row>
    <row r="1134" spans="1:14" x14ac:dyDescent="0.2">
      <c r="A1134" s="4">
        <f>'Base Données TLS'!B1134</f>
        <v>0</v>
      </c>
      <c r="B1134" s="7">
        <f>'Base Données TLS'!C1134</f>
        <v>0</v>
      </c>
      <c r="C1134" s="4">
        <f>'Base Données TLS'!F1134</f>
        <v>0</v>
      </c>
      <c r="D1134" s="8">
        <f>'Base Données TLS'!J1134</f>
        <v>0</v>
      </c>
      <c r="E1134" s="4">
        <f>'Base Données TLS'!K1134</f>
        <v>0</v>
      </c>
      <c r="G1134" s="2" t="str">
        <f>IF(LEFT(B1134,2)="ID",Programmation!D150,IF(LEFT(B1134,2)="PA",Programmation!D151,IF(LEFT(B1134,2)="AL",Programmation!D152,IF(LEFT(B1134,2)="LY",Programmation!D153,IF(LEFT(B1134,2)="MO",Programmation!D154,IF(LEFT(B1134,2)="NA",Programmation!D155,IF(LEFT(B1134,2)="BO",Programmation!D156,IF(LEFT(B1134,2)="TO",Programmation!D157,IF(LEFT(B1134,2)="LI",Programmation!D158,IF(LEFT(B1134,2)="NO",Programmation!D159,IF(LEFT(B1134,2)="MA",Programmation!D160,"")))))))))))</f>
        <v/>
      </c>
      <c r="K1134" s="2">
        <f>'Base Données CS'!K1134</f>
        <v>0</v>
      </c>
      <c r="L1134" s="2">
        <f>'Base Données CS'!L1134</f>
        <v>0</v>
      </c>
      <c r="M1134" s="2">
        <f>'Base Données CS'!M1134</f>
        <v>0</v>
      </c>
      <c r="N1134" s="9">
        <f t="shared" ca="1" si="17"/>
        <v>43291</v>
      </c>
    </row>
    <row r="1135" spans="1:14" x14ac:dyDescent="0.2">
      <c r="A1135" s="4">
        <f>'Base Données TLS'!B1135</f>
        <v>0</v>
      </c>
      <c r="B1135" s="7">
        <f>'Base Données TLS'!C1135</f>
        <v>0</v>
      </c>
      <c r="C1135" s="4">
        <f>'Base Données TLS'!F1135</f>
        <v>0</v>
      </c>
      <c r="D1135" s="8">
        <f>'Base Données TLS'!J1135</f>
        <v>0</v>
      </c>
      <c r="E1135" s="4">
        <f>'Base Données TLS'!K1135</f>
        <v>0</v>
      </c>
      <c r="G1135" s="2" t="str">
        <f>IF(LEFT(B1135,2)="ID",Programmation!D151,IF(LEFT(B1135,2)="PA",Programmation!D152,IF(LEFT(B1135,2)="AL",Programmation!D153,IF(LEFT(B1135,2)="LY",Programmation!D154,IF(LEFT(B1135,2)="MO",Programmation!D155,IF(LEFT(B1135,2)="NA",Programmation!D156,IF(LEFT(B1135,2)="BO",Programmation!D157,IF(LEFT(B1135,2)="TO",Programmation!D158,IF(LEFT(B1135,2)="LI",Programmation!D159,IF(LEFT(B1135,2)="NO",Programmation!D160,IF(LEFT(B1135,2)="MA",Programmation!D161,"")))))))))))</f>
        <v/>
      </c>
      <c r="K1135" s="2">
        <f>'Base Données CS'!K1135</f>
        <v>0</v>
      </c>
      <c r="L1135" s="2">
        <f>'Base Données CS'!L1135</f>
        <v>0</v>
      </c>
      <c r="M1135" s="2">
        <f>'Base Données CS'!M1135</f>
        <v>0</v>
      </c>
      <c r="N1135" s="9">
        <f t="shared" ca="1" si="17"/>
        <v>43291</v>
      </c>
    </row>
    <row r="1136" spans="1:14" x14ac:dyDescent="0.2">
      <c r="A1136" s="4">
        <f>'Base Données TLS'!B1136</f>
        <v>0</v>
      </c>
      <c r="B1136" s="7">
        <f>'Base Données TLS'!C1136</f>
        <v>0</v>
      </c>
      <c r="C1136" s="4">
        <f>'Base Données TLS'!F1136</f>
        <v>0</v>
      </c>
      <c r="D1136" s="8">
        <f>'Base Données TLS'!J1136</f>
        <v>0</v>
      </c>
      <c r="E1136" s="4">
        <f>'Base Données TLS'!K1136</f>
        <v>0</v>
      </c>
      <c r="G1136" s="2" t="str">
        <f>IF(LEFT(B1136,2)="ID",Programmation!D152,IF(LEFT(B1136,2)="PA",Programmation!D153,IF(LEFT(B1136,2)="AL",Programmation!D154,IF(LEFT(B1136,2)="LY",Programmation!D155,IF(LEFT(B1136,2)="MO",Programmation!D156,IF(LEFT(B1136,2)="NA",Programmation!D157,IF(LEFT(B1136,2)="BO",Programmation!D158,IF(LEFT(B1136,2)="TO",Programmation!D159,IF(LEFT(B1136,2)="LI",Programmation!D160,IF(LEFT(B1136,2)="NO",Programmation!D161,IF(LEFT(B1136,2)="MA",Programmation!D162,"")))))))))))</f>
        <v/>
      </c>
      <c r="K1136" s="2">
        <f>'Base Données CS'!K1136</f>
        <v>0</v>
      </c>
      <c r="L1136" s="2">
        <f>'Base Données CS'!L1136</f>
        <v>0</v>
      </c>
      <c r="M1136" s="2">
        <f>'Base Données CS'!M1136</f>
        <v>0</v>
      </c>
      <c r="N1136" s="9">
        <f t="shared" ca="1" si="17"/>
        <v>43291</v>
      </c>
    </row>
    <row r="1137" spans="1:14" x14ac:dyDescent="0.2">
      <c r="A1137" s="4">
        <f>'Base Données TLS'!B1137</f>
        <v>0</v>
      </c>
      <c r="B1137" s="7">
        <f>'Base Données TLS'!C1137</f>
        <v>0</v>
      </c>
      <c r="C1137" s="4">
        <f>'Base Données TLS'!F1137</f>
        <v>0</v>
      </c>
      <c r="D1137" s="8">
        <f>'Base Données TLS'!J1137</f>
        <v>0</v>
      </c>
      <c r="E1137" s="4">
        <f>'Base Données TLS'!K1137</f>
        <v>0</v>
      </c>
      <c r="G1137" s="2" t="str">
        <f>IF(LEFT(B1137,2)="ID",Programmation!D153,IF(LEFT(B1137,2)="PA",Programmation!D154,IF(LEFT(B1137,2)="AL",Programmation!D155,IF(LEFT(B1137,2)="LY",Programmation!D156,IF(LEFT(B1137,2)="MO",Programmation!D157,IF(LEFT(B1137,2)="NA",Programmation!D158,IF(LEFT(B1137,2)="BO",Programmation!D159,IF(LEFT(B1137,2)="TO",Programmation!D160,IF(LEFT(B1137,2)="LI",Programmation!D161,IF(LEFT(B1137,2)="NO",Programmation!D162,IF(LEFT(B1137,2)="MA",Programmation!D163,"")))))))))))</f>
        <v/>
      </c>
      <c r="K1137" s="2">
        <f>'Base Données CS'!K1137</f>
        <v>0</v>
      </c>
      <c r="L1137" s="2">
        <f>'Base Données CS'!L1137</f>
        <v>0</v>
      </c>
      <c r="M1137" s="2">
        <f>'Base Données CS'!M1137</f>
        <v>0</v>
      </c>
      <c r="N1137" s="9">
        <f t="shared" ca="1" si="17"/>
        <v>43291</v>
      </c>
    </row>
    <row r="1138" spans="1:14" x14ac:dyDescent="0.2">
      <c r="A1138" s="4">
        <f>'Base Données TLS'!B1138</f>
        <v>0</v>
      </c>
      <c r="B1138" s="7">
        <f>'Base Données TLS'!C1138</f>
        <v>0</v>
      </c>
      <c r="C1138" s="4">
        <f>'Base Données TLS'!F1138</f>
        <v>0</v>
      </c>
      <c r="D1138" s="8">
        <f>'Base Données TLS'!J1138</f>
        <v>0</v>
      </c>
      <c r="E1138" s="4">
        <f>'Base Données TLS'!K1138</f>
        <v>0</v>
      </c>
      <c r="G1138" s="2" t="str">
        <f>IF(LEFT(B1138,2)="ID",Programmation!D154,IF(LEFT(B1138,2)="PA",Programmation!D155,IF(LEFT(B1138,2)="AL",Programmation!D156,IF(LEFT(B1138,2)="LY",Programmation!D157,IF(LEFT(B1138,2)="MO",Programmation!D158,IF(LEFT(B1138,2)="NA",Programmation!D159,IF(LEFT(B1138,2)="BO",Programmation!D160,IF(LEFT(B1138,2)="TO",Programmation!D161,IF(LEFT(B1138,2)="LI",Programmation!D162,IF(LEFT(B1138,2)="NO",Programmation!D163,IF(LEFT(B1138,2)="MA",Programmation!D164,"")))))))))))</f>
        <v/>
      </c>
      <c r="K1138" s="2">
        <f>'Base Données CS'!K1138</f>
        <v>0</v>
      </c>
      <c r="L1138" s="2">
        <f>'Base Données CS'!L1138</f>
        <v>0</v>
      </c>
      <c r="M1138" s="2">
        <f>'Base Données CS'!M1138</f>
        <v>0</v>
      </c>
      <c r="N1138" s="9">
        <f t="shared" ca="1" si="17"/>
        <v>43291</v>
      </c>
    </row>
    <row r="1139" spans="1:14" x14ac:dyDescent="0.2">
      <c r="A1139" s="4">
        <f>'Base Données TLS'!B1139</f>
        <v>0</v>
      </c>
      <c r="B1139" s="7">
        <f>'Base Données TLS'!C1139</f>
        <v>0</v>
      </c>
      <c r="C1139" s="4">
        <f>'Base Données TLS'!F1139</f>
        <v>0</v>
      </c>
      <c r="D1139" s="8">
        <f>'Base Données TLS'!J1139</f>
        <v>0</v>
      </c>
      <c r="E1139" s="4">
        <f>'Base Données TLS'!K1139</f>
        <v>0</v>
      </c>
      <c r="G1139" s="2" t="str">
        <f>IF(LEFT(B1139,2)="ID",Programmation!D155,IF(LEFT(B1139,2)="PA",Programmation!D156,IF(LEFT(B1139,2)="AL",Programmation!D157,IF(LEFT(B1139,2)="LY",Programmation!D158,IF(LEFT(B1139,2)="MO",Programmation!D159,IF(LEFT(B1139,2)="NA",Programmation!D160,IF(LEFT(B1139,2)="BO",Programmation!D161,IF(LEFT(B1139,2)="TO",Programmation!D162,IF(LEFT(B1139,2)="LI",Programmation!D163,IF(LEFT(B1139,2)="NO",Programmation!D164,IF(LEFT(B1139,2)="MA",Programmation!D165,"")))))))))))</f>
        <v/>
      </c>
      <c r="K1139" s="2">
        <f>'Base Données CS'!K1139</f>
        <v>0</v>
      </c>
      <c r="L1139" s="2">
        <f>'Base Données CS'!L1139</f>
        <v>0</v>
      </c>
      <c r="M1139" s="2">
        <f>'Base Données CS'!M1139</f>
        <v>0</v>
      </c>
      <c r="N1139" s="9">
        <f t="shared" ca="1" si="17"/>
        <v>43291</v>
      </c>
    </row>
    <row r="1140" spans="1:14" x14ac:dyDescent="0.2">
      <c r="A1140" s="4">
        <f>'Base Données TLS'!B1140</f>
        <v>0</v>
      </c>
      <c r="B1140" s="7">
        <f>'Base Données TLS'!C1140</f>
        <v>0</v>
      </c>
      <c r="C1140" s="4">
        <f>'Base Données TLS'!F1140</f>
        <v>0</v>
      </c>
      <c r="D1140" s="8">
        <f>'Base Données TLS'!J1140</f>
        <v>0</v>
      </c>
      <c r="E1140" s="4">
        <f>'Base Données TLS'!K1140</f>
        <v>0</v>
      </c>
      <c r="G1140" s="2" t="str">
        <f>IF(LEFT(B1140,2)="ID",Programmation!D156,IF(LEFT(B1140,2)="PA",Programmation!D157,IF(LEFT(B1140,2)="AL",Programmation!D158,IF(LEFT(B1140,2)="LY",Programmation!D159,IF(LEFT(B1140,2)="MO",Programmation!D160,IF(LEFT(B1140,2)="NA",Programmation!D161,IF(LEFT(B1140,2)="BO",Programmation!D162,IF(LEFT(B1140,2)="TO",Programmation!D163,IF(LEFT(B1140,2)="LI",Programmation!D164,IF(LEFT(B1140,2)="NO",Programmation!D165,IF(LEFT(B1140,2)="MA",Programmation!D166,"")))))))))))</f>
        <v/>
      </c>
      <c r="K1140" s="2">
        <f>'Base Données CS'!K1140</f>
        <v>0</v>
      </c>
      <c r="L1140" s="2">
        <f>'Base Données CS'!L1140</f>
        <v>0</v>
      </c>
      <c r="M1140" s="2">
        <f>'Base Données CS'!M1140</f>
        <v>0</v>
      </c>
      <c r="N1140" s="9">
        <f t="shared" ca="1" si="17"/>
        <v>43291</v>
      </c>
    </row>
    <row r="1141" spans="1:14" x14ac:dyDescent="0.2">
      <c r="A1141" s="4">
        <f>'Base Données TLS'!B1141</f>
        <v>0</v>
      </c>
      <c r="B1141" s="7">
        <f>'Base Données TLS'!C1141</f>
        <v>0</v>
      </c>
      <c r="C1141" s="4">
        <f>'Base Données TLS'!F1141</f>
        <v>0</v>
      </c>
      <c r="D1141" s="8">
        <f>'Base Données TLS'!J1141</f>
        <v>0</v>
      </c>
      <c r="E1141" s="4">
        <f>'Base Données TLS'!K1141</f>
        <v>0</v>
      </c>
      <c r="G1141" s="2" t="str">
        <f>IF(LEFT(B1141,2)="ID",Programmation!D157,IF(LEFT(B1141,2)="PA",Programmation!D158,IF(LEFT(B1141,2)="AL",Programmation!D159,IF(LEFT(B1141,2)="LY",Programmation!D160,IF(LEFT(B1141,2)="MO",Programmation!D161,IF(LEFT(B1141,2)="NA",Programmation!D162,IF(LEFT(B1141,2)="BO",Programmation!D163,IF(LEFT(B1141,2)="TO",Programmation!D164,IF(LEFT(B1141,2)="LI",Programmation!D165,IF(LEFT(B1141,2)="NO",Programmation!D166,IF(LEFT(B1141,2)="MA",Programmation!D167,"")))))))))))</f>
        <v/>
      </c>
      <c r="K1141" s="2">
        <f>'Base Données CS'!K1141</f>
        <v>0</v>
      </c>
      <c r="L1141" s="2">
        <f>'Base Données CS'!L1141</f>
        <v>0</v>
      </c>
      <c r="M1141" s="2">
        <f>'Base Données CS'!M1141</f>
        <v>0</v>
      </c>
      <c r="N1141" s="9">
        <f t="shared" ca="1" si="17"/>
        <v>43291</v>
      </c>
    </row>
    <row r="1142" spans="1:14" x14ac:dyDescent="0.2">
      <c r="A1142" s="4">
        <f>'Base Données TLS'!B1142</f>
        <v>0</v>
      </c>
      <c r="B1142" s="7">
        <f>'Base Données TLS'!C1142</f>
        <v>0</v>
      </c>
      <c r="C1142" s="4">
        <f>'Base Données TLS'!F1142</f>
        <v>0</v>
      </c>
      <c r="D1142" s="8">
        <f>'Base Données TLS'!J1142</f>
        <v>0</v>
      </c>
      <c r="E1142" s="4">
        <f>'Base Données TLS'!K1142</f>
        <v>0</v>
      </c>
      <c r="G1142" s="2" t="str">
        <f>IF(LEFT(B1142,2)="ID",Programmation!D158,IF(LEFT(B1142,2)="PA",Programmation!D159,IF(LEFT(B1142,2)="AL",Programmation!D160,IF(LEFT(B1142,2)="LY",Programmation!D161,IF(LEFT(B1142,2)="MO",Programmation!D162,IF(LEFT(B1142,2)="NA",Programmation!D163,IF(LEFT(B1142,2)="BO",Programmation!D164,IF(LEFT(B1142,2)="TO",Programmation!D165,IF(LEFT(B1142,2)="LI",Programmation!D166,IF(LEFT(B1142,2)="NO",Programmation!D167,IF(LEFT(B1142,2)="MA",Programmation!D168,"")))))))))))</f>
        <v/>
      </c>
      <c r="K1142" s="2">
        <f>'Base Données CS'!K1142</f>
        <v>0</v>
      </c>
      <c r="L1142" s="2">
        <f>'Base Données CS'!L1142</f>
        <v>0</v>
      </c>
      <c r="M1142" s="2">
        <f>'Base Données CS'!M1142</f>
        <v>0</v>
      </c>
      <c r="N1142" s="9">
        <f t="shared" ca="1" si="17"/>
        <v>43291</v>
      </c>
    </row>
    <row r="1143" spans="1:14" x14ac:dyDescent="0.2">
      <c r="A1143" s="4">
        <f>'Base Données TLS'!B1143</f>
        <v>0</v>
      </c>
      <c r="B1143" s="7">
        <f>'Base Données TLS'!C1143</f>
        <v>0</v>
      </c>
      <c r="C1143" s="4">
        <f>'Base Données TLS'!F1143</f>
        <v>0</v>
      </c>
      <c r="D1143" s="8">
        <f>'Base Données TLS'!J1143</f>
        <v>0</v>
      </c>
      <c r="E1143" s="4">
        <f>'Base Données TLS'!K1143</f>
        <v>0</v>
      </c>
      <c r="G1143" s="2" t="str">
        <f>IF(LEFT(B1143,2)="ID",Programmation!D159,IF(LEFT(B1143,2)="PA",Programmation!D160,IF(LEFT(B1143,2)="AL",Programmation!D161,IF(LEFT(B1143,2)="LY",Programmation!D162,IF(LEFT(B1143,2)="MO",Programmation!D163,IF(LEFT(B1143,2)="NA",Programmation!D164,IF(LEFT(B1143,2)="BO",Programmation!D165,IF(LEFT(B1143,2)="TO",Programmation!D166,IF(LEFT(B1143,2)="LI",Programmation!D167,IF(LEFT(B1143,2)="NO",Programmation!D168,IF(LEFT(B1143,2)="MA",Programmation!D169,"")))))))))))</f>
        <v/>
      </c>
      <c r="K1143" s="2">
        <f>'Base Données CS'!K1143</f>
        <v>0</v>
      </c>
      <c r="L1143" s="2">
        <f>'Base Données CS'!L1143</f>
        <v>0</v>
      </c>
      <c r="M1143" s="2">
        <f>'Base Données CS'!M1143</f>
        <v>0</v>
      </c>
      <c r="N1143" s="9">
        <f t="shared" ca="1" si="17"/>
        <v>43291</v>
      </c>
    </row>
    <row r="1144" spans="1:14" x14ac:dyDescent="0.2">
      <c r="A1144" s="4">
        <f>'Base Données TLS'!B1144</f>
        <v>0</v>
      </c>
      <c r="B1144" s="7">
        <f>'Base Données TLS'!C1144</f>
        <v>0</v>
      </c>
      <c r="C1144" s="4">
        <f>'Base Données TLS'!F1144</f>
        <v>0</v>
      </c>
      <c r="D1144" s="8">
        <f>'Base Données TLS'!J1144</f>
        <v>0</v>
      </c>
      <c r="E1144" s="4">
        <f>'Base Données TLS'!K1144</f>
        <v>0</v>
      </c>
      <c r="G1144" s="2" t="str">
        <f>IF(LEFT(B1144,2)="ID",Programmation!D160,IF(LEFT(B1144,2)="PA",Programmation!D161,IF(LEFT(B1144,2)="AL",Programmation!D162,IF(LEFT(B1144,2)="LY",Programmation!D163,IF(LEFT(B1144,2)="MO",Programmation!D164,IF(LEFT(B1144,2)="NA",Programmation!D165,IF(LEFT(B1144,2)="BO",Programmation!D166,IF(LEFT(B1144,2)="TO",Programmation!D167,IF(LEFT(B1144,2)="LI",Programmation!D168,IF(LEFT(B1144,2)="NO",Programmation!D169,IF(LEFT(B1144,2)="MA",Programmation!D170,"")))))))))))</f>
        <v/>
      </c>
      <c r="K1144" s="2">
        <f>'Base Données CS'!K1144</f>
        <v>0</v>
      </c>
      <c r="L1144" s="2">
        <f>'Base Données CS'!L1144</f>
        <v>0</v>
      </c>
      <c r="M1144" s="2">
        <f>'Base Données CS'!M1144</f>
        <v>0</v>
      </c>
      <c r="N1144" s="9">
        <f t="shared" ca="1" si="17"/>
        <v>43291</v>
      </c>
    </row>
    <row r="1145" spans="1:14" x14ac:dyDescent="0.2">
      <c r="A1145" s="4">
        <f>'Base Données TLS'!B1145</f>
        <v>0</v>
      </c>
      <c r="B1145" s="7">
        <f>'Base Données TLS'!C1145</f>
        <v>0</v>
      </c>
      <c r="C1145" s="4">
        <f>'Base Données TLS'!F1145</f>
        <v>0</v>
      </c>
      <c r="D1145" s="8">
        <f>'Base Données TLS'!J1145</f>
        <v>0</v>
      </c>
      <c r="E1145" s="4">
        <f>'Base Données TLS'!K1145</f>
        <v>0</v>
      </c>
      <c r="G1145" s="2" t="str">
        <f>IF(LEFT(B1145,2)="ID",Programmation!D161,IF(LEFT(B1145,2)="PA",Programmation!D162,IF(LEFT(B1145,2)="AL",Programmation!D163,IF(LEFT(B1145,2)="LY",Programmation!D164,IF(LEFT(B1145,2)="MO",Programmation!D165,IF(LEFT(B1145,2)="NA",Programmation!D166,IF(LEFT(B1145,2)="BO",Programmation!D167,IF(LEFT(B1145,2)="TO",Programmation!D168,IF(LEFT(B1145,2)="LI",Programmation!D169,IF(LEFT(B1145,2)="NO",Programmation!D170,IF(LEFT(B1145,2)="MA",Programmation!D171,"")))))))))))</f>
        <v/>
      </c>
      <c r="K1145" s="2">
        <f>'Base Données CS'!K1145</f>
        <v>0</v>
      </c>
      <c r="L1145" s="2">
        <f>'Base Données CS'!L1145</f>
        <v>0</v>
      </c>
      <c r="M1145" s="2">
        <f>'Base Données CS'!M1145</f>
        <v>0</v>
      </c>
      <c r="N1145" s="9">
        <f t="shared" ca="1" si="17"/>
        <v>43291</v>
      </c>
    </row>
    <row r="1146" spans="1:14" x14ac:dyDescent="0.2">
      <c r="A1146" s="4">
        <f>'Base Données TLS'!B1146</f>
        <v>0</v>
      </c>
      <c r="B1146" s="7">
        <f>'Base Données TLS'!C1146</f>
        <v>0</v>
      </c>
      <c r="C1146" s="4">
        <f>'Base Données TLS'!F1146</f>
        <v>0</v>
      </c>
      <c r="D1146" s="8">
        <f>'Base Données TLS'!J1146</f>
        <v>0</v>
      </c>
      <c r="E1146" s="4">
        <f>'Base Données TLS'!K1146</f>
        <v>0</v>
      </c>
      <c r="G1146" s="2" t="str">
        <f>IF(LEFT(B1146,2)="ID",Programmation!D162,IF(LEFT(B1146,2)="PA",Programmation!D163,IF(LEFT(B1146,2)="AL",Programmation!D164,IF(LEFT(B1146,2)="LY",Programmation!D165,IF(LEFT(B1146,2)="MO",Programmation!D166,IF(LEFT(B1146,2)="NA",Programmation!D167,IF(LEFT(B1146,2)="BO",Programmation!D168,IF(LEFT(B1146,2)="TO",Programmation!D169,IF(LEFT(B1146,2)="LI",Programmation!D170,IF(LEFT(B1146,2)="NO",Programmation!D171,IF(LEFT(B1146,2)="MA",Programmation!D172,"")))))))))))</f>
        <v/>
      </c>
      <c r="K1146" s="2">
        <f>'Base Données CS'!K1146</f>
        <v>0</v>
      </c>
      <c r="L1146" s="2">
        <f>'Base Données CS'!L1146</f>
        <v>0</v>
      </c>
      <c r="M1146" s="2">
        <f>'Base Données CS'!M1146</f>
        <v>0</v>
      </c>
      <c r="N1146" s="9">
        <f t="shared" ca="1" si="17"/>
        <v>43291</v>
      </c>
    </row>
    <row r="1147" spans="1:14" x14ac:dyDescent="0.2">
      <c r="A1147" s="4">
        <f>'Base Données TLS'!B1147</f>
        <v>0</v>
      </c>
      <c r="B1147" s="7">
        <f>'Base Données TLS'!C1147</f>
        <v>0</v>
      </c>
      <c r="C1147" s="4">
        <f>'Base Données TLS'!F1147</f>
        <v>0</v>
      </c>
      <c r="D1147" s="8">
        <f>'Base Données TLS'!J1147</f>
        <v>0</v>
      </c>
      <c r="E1147" s="4">
        <f>'Base Données TLS'!K1147</f>
        <v>0</v>
      </c>
      <c r="G1147" s="2" t="str">
        <f>IF(LEFT(B1147,2)="ID",Programmation!D163,IF(LEFT(B1147,2)="PA",Programmation!D164,IF(LEFT(B1147,2)="AL",Programmation!D165,IF(LEFT(B1147,2)="LY",Programmation!D166,IF(LEFT(B1147,2)="MO",Programmation!D167,IF(LEFT(B1147,2)="NA",Programmation!D168,IF(LEFT(B1147,2)="BO",Programmation!D169,IF(LEFT(B1147,2)="TO",Programmation!D170,IF(LEFT(B1147,2)="LI",Programmation!D171,IF(LEFT(B1147,2)="NO",Programmation!D172,IF(LEFT(B1147,2)="MA",Programmation!D173,"")))))))))))</f>
        <v/>
      </c>
      <c r="K1147" s="2">
        <f>'Base Données CS'!K1147</f>
        <v>0</v>
      </c>
      <c r="L1147" s="2">
        <f>'Base Données CS'!L1147</f>
        <v>0</v>
      </c>
      <c r="M1147" s="2">
        <f>'Base Données CS'!M1147</f>
        <v>0</v>
      </c>
      <c r="N1147" s="9">
        <f t="shared" ca="1" si="17"/>
        <v>43291</v>
      </c>
    </row>
    <row r="1148" spans="1:14" x14ac:dyDescent="0.2">
      <c r="A1148" s="4">
        <f>'Base Données TLS'!B1148</f>
        <v>0</v>
      </c>
      <c r="B1148" s="7">
        <f>'Base Données TLS'!C1148</f>
        <v>0</v>
      </c>
      <c r="C1148" s="4">
        <f>'Base Données TLS'!F1148</f>
        <v>0</v>
      </c>
      <c r="D1148" s="8">
        <f>'Base Données TLS'!J1148</f>
        <v>0</v>
      </c>
      <c r="E1148" s="4">
        <f>'Base Données TLS'!K1148</f>
        <v>0</v>
      </c>
      <c r="G1148" s="2" t="str">
        <f>IF(LEFT(B1148,2)="ID",Programmation!D164,IF(LEFT(B1148,2)="PA",Programmation!D165,IF(LEFT(B1148,2)="AL",Programmation!D166,IF(LEFT(B1148,2)="LY",Programmation!D167,IF(LEFT(B1148,2)="MO",Programmation!D168,IF(LEFT(B1148,2)="NA",Programmation!D169,IF(LEFT(B1148,2)="BO",Programmation!D170,IF(LEFT(B1148,2)="TO",Programmation!D171,IF(LEFT(B1148,2)="LI",Programmation!D172,IF(LEFT(B1148,2)="NO",Programmation!D173,IF(LEFT(B1148,2)="MA",Programmation!D174,"")))))))))))</f>
        <v/>
      </c>
      <c r="K1148" s="2">
        <f>'Base Données CS'!K1148</f>
        <v>0</v>
      </c>
      <c r="L1148" s="2">
        <f>'Base Données CS'!L1148</f>
        <v>0</v>
      </c>
      <c r="M1148" s="2">
        <f>'Base Données CS'!M1148</f>
        <v>0</v>
      </c>
      <c r="N1148" s="9">
        <f t="shared" ca="1" si="17"/>
        <v>43291</v>
      </c>
    </row>
    <row r="1149" spans="1:14" x14ac:dyDescent="0.2">
      <c r="A1149" s="4">
        <f>'Base Données TLS'!B1149</f>
        <v>0</v>
      </c>
      <c r="B1149" s="7">
        <f>'Base Données TLS'!C1149</f>
        <v>0</v>
      </c>
      <c r="C1149" s="4">
        <f>'Base Données TLS'!F1149</f>
        <v>0</v>
      </c>
      <c r="D1149" s="8">
        <f>'Base Données TLS'!J1149</f>
        <v>0</v>
      </c>
      <c r="E1149" s="4">
        <f>'Base Données TLS'!K1149</f>
        <v>0</v>
      </c>
      <c r="G1149" s="2" t="str">
        <f>IF(LEFT(B1149,2)="ID",Programmation!D165,IF(LEFT(B1149,2)="PA",Programmation!D166,IF(LEFT(B1149,2)="AL",Programmation!D167,IF(LEFT(B1149,2)="LY",Programmation!D168,IF(LEFT(B1149,2)="MO",Programmation!D169,IF(LEFT(B1149,2)="NA",Programmation!D170,IF(LEFT(B1149,2)="BO",Programmation!D171,IF(LEFT(B1149,2)="TO",Programmation!D172,IF(LEFT(B1149,2)="LI",Programmation!D173,IF(LEFT(B1149,2)="NO",Programmation!D174,IF(LEFT(B1149,2)="MA",Programmation!D175,"")))))))))))</f>
        <v/>
      </c>
      <c r="K1149" s="2">
        <f>'Base Données CS'!K1149</f>
        <v>0</v>
      </c>
      <c r="L1149" s="2">
        <f>'Base Données CS'!L1149</f>
        <v>0</v>
      </c>
      <c r="M1149" s="2">
        <f>'Base Données CS'!M1149</f>
        <v>0</v>
      </c>
      <c r="N1149" s="9">
        <f t="shared" ca="1" si="17"/>
        <v>43291</v>
      </c>
    </row>
    <row r="1150" spans="1:14" x14ac:dyDescent="0.2">
      <c r="A1150" s="4">
        <f>'Base Données TLS'!B1150</f>
        <v>0</v>
      </c>
      <c r="B1150" s="7">
        <f>'Base Données TLS'!C1150</f>
        <v>0</v>
      </c>
      <c r="C1150" s="4">
        <f>'Base Données TLS'!F1150</f>
        <v>0</v>
      </c>
      <c r="D1150" s="8">
        <f>'Base Données TLS'!J1150</f>
        <v>0</v>
      </c>
      <c r="E1150" s="4">
        <f>'Base Données TLS'!K1150</f>
        <v>0</v>
      </c>
      <c r="G1150" s="2" t="str">
        <f>IF(LEFT(B1150,2)="ID",Programmation!D166,IF(LEFT(B1150,2)="PA",Programmation!D167,IF(LEFT(B1150,2)="AL",Programmation!D168,IF(LEFT(B1150,2)="LY",Programmation!D169,IF(LEFT(B1150,2)="MO",Programmation!D170,IF(LEFT(B1150,2)="NA",Programmation!D171,IF(LEFT(B1150,2)="BO",Programmation!D172,IF(LEFT(B1150,2)="TO",Programmation!D173,IF(LEFT(B1150,2)="LI",Programmation!D174,IF(LEFT(B1150,2)="NO",Programmation!D175,IF(LEFT(B1150,2)="MA",Programmation!D176,"")))))))))))</f>
        <v/>
      </c>
      <c r="K1150" s="2">
        <f>'Base Données CS'!K1150</f>
        <v>0</v>
      </c>
      <c r="L1150" s="2">
        <f>'Base Données CS'!L1150</f>
        <v>0</v>
      </c>
      <c r="M1150" s="2">
        <f>'Base Données CS'!M1150</f>
        <v>0</v>
      </c>
      <c r="N1150" s="9">
        <f t="shared" ca="1" si="17"/>
        <v>43291</v>
      </c>
    </row>
    <row r="1151" spans="1:14" x14ac:dyDescent="0.2">
      <c r="A1151" s="4">
        <f>'Base Données TLS'!B1151</f>
        <v>0</v>
      </c>
      <c r="B1151" s="7">
        <f>'Base Données TLS'!C1151</f>
        <v>0</v>
      </c>
      <c r="C1151" s="4">
        <f>'Base Données TLS'!F1151</f>
        <v>0</v>
      </c>
      <c r="D1151" s="8">
        <f>'Base Données TLS'!J1151</f>
        <v>0</v>
      </c>
      <c r="E1151" s="4">
        <f>'Base Données TLS'!K1151</f>
        <v>0</v>
      </c>
      <c r="G1151" s="2" t="str">
        <f>IF(LEFT(B1151,2)="ID",Programmation!D167,IF(LEFT(B1151,2)="PA",Programmation!D168,IF(LEFT(B1151,2)="AL",Programmation!D169,IF(LEFT(B1151,2)="LY",Programmation!D170,IF(LEFT(B1151,2)="MO",Programmation!D171,IF(LEFT(B1151,2)="NA",Programmation!D172,IF(LEFT(B1151,2)="BO",Programmation!D173,IF(LEFT(B1151,2)="TO",Programmation!D174,IF(LEFT(B1151,2)="LI",Programmation!D175,IF(LEFT(B1151,2)="NO",Programmation!D176,IF(LEFT(B1151,2)="MA",Programmation!D177,"")))))))))))</f>
        <v/>
      </c>
      <c r="K1151" s="2">
        <f>'Base Données CS'!K1151</f>
        <v>0</v>
      </c>
      <c r="L1151" s="2">
        <f>'Base Données CS'!L1151</f>
        <v>0</v>
      </c>
      <c r="M1151" s="2">
        <f>'Base Données CS'!M1151</f>
        <v>0</v>
      </c>
      <c r="N1151" s="9">
        <f t="shared" ca="1" si="17"/>
        <v>43291</v>
      </c>
    </row>
    <row r="1152" spans="1:14" x14ac:dyDescent="0.2">
      <c r="A1152" s="4">
        <f>'Base Données TLS'!B1152</f>
        <v>0</v>
      </c>
      <c r="B1152" s="7">
        <f>'Base Données TLS'!C1152</f>
        <v>0</v>
      </c>
      <c r="C1152" s="4">
        <f>'Base Données TLS'!F1152</f>
        <v>0</v>
      </c>
      <c r="D1152" s="8">
        <f>'Base Données TLS'!J1152</f>
        <v>0</v>
      </c>
      <c r="E1152" s="4">
        <f>'Base Données TLS'!K1152</f>
        <v>0</v>
      </c>
      <c r="G1152" s="2" t="str">
        <f>IF(LEFT(B1152,2)="ID",Programmation!D168,IF(LEFT(B1152,2)="PA",Programmation!D169,IF(LEFT(B1152,2)="AL",Programmation!D170,IF(LEFT(B1152,2)="LY",Programmation!D171,IF(LEFT(B1152,2)="MO",Programmation!D172,IF(LEFT(B1152,2)="NA",Programmation!D173,IF(LEFT(B1152,2)="BO",Programmation!D174,IF(LEFT(B1152,2)="TO",Programmation!D175,IF(LEFT(B1152,2)="LI",Programmation!D176,IF(LEFT(B1152,2)="NO",Programmation!D177,IF(LEFT(B1152,2)="MA",Programmation!D178,"")))))))))))</f>
        <v/>
      </c>
      <c r="K1152" s="2">
        <f>'Base Données CS'!K1152</f>
        <v>0</v>
      </c>
      <c r="L1152" s="2">
        <f>'Base Données CS'!L1152</f>
        <v>0</v>
      </c>
      <c r="M1152" s="2">
        <f>'Base Données CS'!M1152</f>
        <v>0</v>
      </c>
      <c r="N1152" s="9">
        <f t="shared" ca="1" si="17"/>
        <v>43291</v>
      </c>
    </row>
    <row r="1153" spans="1:14" x14ac:dyDescent="0.2">
      <c r="A1153" s="4">
        <f>'Base Données TLS'!B1153</f>
        <v>0</v>
      </c>
      <c r="B1153" s="7">
        <f>'Base Données TLS'!C1153</f>
        <v>0</v>
      </c>
      <c r="C1153" s="4">
        <f>'Base Données TLS'!F1153</f>
        <v>0</v>
      </c>
      <c r="D1153" s="8">
        <f>'Base Données TLS'!J1153</f>
        <v>0</v>
      </c>
      <c r="E1153" s="4">
        <f>'Base Données TLS'!K1153</f>
        <v>0</v>
      </c>
      <c r="G1153" s="2" t="str">
        <f>IF(LEFT(B1153,2)="ID",Programmation!D169,IF(LEFT(B1153,2)="PA",Programmation!D170,IF(LEFT(B1153,2)="AL",Programmation!D171,IF(LEFT(B1153,2)="LY",Programmation!D172,IF(LEFT(B1153,2)="MO",Programmation!D173,IF(LEFT(B1153,2)="NA",Programmation!D174,IF(LEFT(B1153,2)="BO",Programmation!D175,IF(LEFT(B1153,2)="TO",Programmation!D176,IF(LEFT(B1153,2)="LI",Programmation!D177,IF(LEFT(B1153,2)="NO",Programmation!D178,IF(LEFT(B1153,2)="MA",Programmation!D179,"")))))))))))</f>
        <v/>
      </c>
      <c r="K1153" s="2">
        <f>'Base Données CS'!K1153</f>
        <v>0</v>
      </c>
      <c r="L1153" s="2">
        <f>'Base Données CS'!L1153</f>
        <v>0</v>
      </c>
      <c r="M1153" s="2">
        <f>'Base Données CS'!M1153</f>
        <v>0</v>
      </c>
      <c r="N1153" s="9">
        <f t="shared" ca="1" si="17"/>
        <v>43291</v>
      </c>
    </row>
    <row r="1154" spans="1:14" x14ac:dyDescent="0.2">
      <c r="A1154" s="4">
        <f>'Base Données TLS'!B1154</f>
        <v>0</v>
      </c>
      <c r="B1154" s="7">
        <f>'Base Données TLS'!C1154</f>
        <v>0</v>
      </c>
      <c r="C1154" s="4">
        <f>'Base Données TLS'!F1154</f>
        <v>0</v>
      </c>
      <c r="D1154" s="8">
        <f>'Base Données TLS'!J1154</f>
        <v>0</v>
      </c>
      <c r="E1154" s="4">
        <f>'Base Données TLS'!K1154</f>
        <v>0</v>
      </c>
      <c r="G1154" s="2" t="str">
        <f>IF(LEFT(B1154,2)="ID",Programmation!D170,IF(LEFT(B1154,2)="PA",Programmation!D171,IF(LEFT(B1154,2)="AL",Programmation!D172,IF(LEFT(B1154,2)="LY",Programmation!D173,IF(LEFT(B1154,2)="MO",Programmation!D174,IF(LEFT(B1154,2)="NA",Programmation!D175,IF(LEFT(B1154,2)="BO",Programmation!D176,IF(LEFT(B1154,2)="TO",Programmation!D177,IF(LEFT(B1154,2)="LI",Programmation!D178,IF(LEFT(B1154,2)="NO",Programmation!D179,IF(LEFT(B1154,2)="MA",Programmation!D180,"")))))))))))</f>
        <v/>
      </c>
      <c r="K1154" s="2">
        <f>'Base Données CS'!K1154</f>
        <v>0</v>
      </c>
      <c r="L1154" s="2">
        <f>'Base Données CS'!L1154</f>
        <v>0</v>
      </c>
      <c r="M1154" s="2">
        <f>'Base Données CS'!M1154</f>
        <v>0</v>
      </c>
      <c r="N1154" s="9">
        <f t="shared" ref="N1154:N1217" ca="1" si="18">TODAY()</f>
        <v>43291</v>
      </c>
    </row>
    <row r="1155" spans="1:14" x14ac:dyDescent="0.2">
      <c r="A1155" s="4">
        <f>'Base Données TLS'!B1155</f>
        <v>0</v>
      </c>
      <c r="B1155" s="7">
        <f>'Base Données TLS'!C1155</f>
        <v>0</v>
      </c>
      <c r="C1155" s="4">
        <f>'Base Données TLS'!F1155</f>
        <v>0</v>
      </c>
      <c r="D1155" s="8">
        <f>'Base Données TLS'!J1155</f>
        <v>0</v>
      </c>
      <c r="E1155" s="4">
        <f>'Base Données TLS'!K1155</f>
        <v>0</v>
      </c>
      <c r="G1155" s="2" t="str">
        <f>IF(LEFT(B1155,2)="ID",Programmation!D171,IF(LEFT(B1155,2)="PA",Programmation!D172,IF(LEFT(B1155,2)="AL",Programmation!D173,IF(LEFT(B1155,2)="LY",Programmation!D174,IF(LEFT(B1155,2)="MO",Programmation!D175,IF(LEFT(B1155,2)="NA",Programmation!D176,IF(LEFT(B1155,2)="BO",Programmation!D177,IF(LEFT(B1155,2)="TO",Programmation!D178,IF(LEFT(B1155,2)="LI",Programmation!D179,IF(LEFT(B1155,2)="NO",Programmation!D180,IF(LEFT(B1155,2)="MA",Programmation!D181,"")))))))))))</f>
        <v/>
      </c>
      <c r="K1155" s="2">
        <f>'Base Données CS'!K1155</f>
        <v>0</v>
      </c>
      <c r="L1155" s="2">
        <f>'Base Données CS'!L1155</f>
        <v>0</v>
      </c>
      <c r="M1155" s="2">
        <f>'Base Données CS'!M1155</f>
        <v>0</v>
      </c>
      <c r="N1155" s="9">
        <f t="shared" ca="1" si="18"/>
        <v>43291</v>
      </c>
    </row>
    <row r="1156" spans="1:14" x14ac:dyDescent="0.2">
      <c r="A1156" s="4">
        <f>'Base Données TLS'!B1156</f>
        <v>0</v>
      </c>
      <c r="B1156" s="7">
        <f>'Base Données TLS'!C1156</f>
        <v>0</v>
      </c>
      <c r="C1156" s="4">
        <f>'Base Données TLS'!F1156</f>
        <v>0</v>
      </c>
      <c r="D1156" s="8">
        <f>'Base Données TLS'!J1156</f>
        <v>0</v>
      </c>
      <c r="E1156" s="4">
        <f>'Base Données TLS'!K1156</f>
        <v>0</v>
      </c>
      <c r="G1156" s="2" t="str">
        <f>IF(LEFT(B1156,2)="ID",Programmation!D172,IF(LEFT(B1156,2)="PA",Programmation!D173,IF(LEFT(B1156,2)="AL",Programmation!D174,IF(LEFT(B1156,2)="LY",Programmation!D175,IF(LEFT(B1156,2)="MO",Programmation!D176,IF(LEFT(B1156,2)="NA",Programmation!D177,IF(LEFT(B1156,2)="BO",Programmation!D178,IF(LEFT(B1156,2)="TO",Programmation!D179,IF(LEFT(B1156,2)="LI",Programmation!D180,IF(LEFT(B1156,2)="NO",Programmation!D181,IF(LEFT(B1156,2)="MA",Programmation!D182,"")))))))))))</f>
        <v/>
      </c>
      <c r="K1156" s="2">
        <f>'Base Données CS'!K1156</f>
        <v>0</v>
      </c>
      <c r="L1156" s="2">
        <f>'Base Données CS'!L1156</f>
        <v>0</v>
      </c>
      <c r="M1156" s="2">
        <f>'Base Données CS'!M1156</f>
        <v>0</v>
      </c>
      <c r="N1156" s="9">
        <f t="shared" ca="1" si="18"/>
        <v>43291</v>
      </c>
    </row>
    <row r="1157" spans="1:14" x14ac:dyDescent="0.2">
      <c r="A1157" s="4">
        <f>'Base Données TLS'!B1157</f>
        <v>0</v>
      </c>
      <c r="B1157" s="7">
        <f>'Base Données TLS'!C1157</f>
        <v>0</v>
      </c>
      <c r="C1157" s="4">
        <f>'Base Données TLS'!F1157</f>
        <v>0</v>
      </c>
      <c r="D1157" s="8">
        <f>'Base Données TLS'!J1157</f>
        <v>0</v>
      </c>
      <c r="E1157" s="4">
        <f>'Base Données TLS'!K1157</f>
        <v>0</v>
      </c>
      <c r="G1157" s="2" t="str">
        <f>IF(LEFT(B1157,2)="ID",Programmation!D173,IF(LEFT(B1157,2)="PA",Programmation!D174,IF(LEFT(B1157,2)="AL",Programmation!D175,IF(LEFT(B1157,2)="LY",Programmation!D176,IF(LEFT(B1157,2)="MO",Programmation!D177,IF(LEFT(B1157,2)="NA",Programmation!D178,IF(LEFT(B1157,2)="BO",Programmation!D179,IF(LEFT(B1157,2)="TO",Programmation!D180,IF(LEFT(B1157,2)="LI",Programmation!D181,IF(LEFT(B1157,2)="NO",Programmation!D182,IF(LEFT(B1157,2)="MA",Programmation!D183,"")))))))))))</f>
        <v/>
      </c>
      <c r="K1157" s="2">
        <f>'Base Données CS'!K1157</f>
        <v>0</v>
      </c>
      <c r="L1157" s="2">
        <f>'Base Données CS'!L1157</f>
        <v>0</v>
      </c>
      <c r="M1157" s="2">
        <f>'Base Données CS'!M1157</f>
        <v>0</v>
      </c>
      <c r="N1157" s="9">
        <f t="shared" ca="1" si="18"/>
        <v>43291</v>
      </c>
    </row>
    <row r="1158" spans="1:14" x14ac:dyDescent="0.2">
      <c r="A1158" s="4">
        <f>'Base Données TLS'!B1158</f>
        <v>0</v>
      </c>
      <c r="B1158" s="7">
        <f>'Base Données TLS'!C1158</f>
        <v>0</v>
      </c>
      <c r="C1158" s="4">
        <f>'Base Données TLS'!F1158</f>
        <v>0</v>
      </c>
      <c r="D1158" s="8">
        <f>'Base Données TLS'!J1158</f>
        <v>0</v>
      </c>
      <c r="E1158" s="4">
        <f>'Base Données TLS'!K1158</f>
        <v>0</v>
      </c>
      <c r="G1158" s="2" t="str">
        <f>IF(LEFT(B1158,2)="ID",Programmation!D174,IF(LEFT(B1158,2)="PA",Programmation!D175,IF(LEFT(B1158,2)="AL",Programmation!D176,IF(LEFT(B1158,2)="LY",Programmation!D177,IF(LEFT(B1158,2)="MO",Programmation!D178,IF(LEFT(B1158,2)="NA",Programmation!D179,IF(LEFT(B1158,2)="BO",Programmation!D180,IF(LEFT(B1158,2)="TO",Programmation!D181,IF(LEFT(B1158,2)="LI",Programmation!D182,IF(LEFT(B1158,2)="NO",Programmation!D183,IF(LEFT(B1158,2)="MA",Programmation!D184,"")))))))))))</f>
        <v/>
      </c>
      <c r="K1158" s="2">
        <f>'Base Données CS'!K1158</f>
        <v>0</v>
      </c>
      <c r="L1158" s="2">
        <f>'Base Données CS'!L1158</f>
        <v>0</v>
      </c>
      <c r="M1158" s="2">
        <f>'Base Données CS'!M1158</f>
        <v>0</v>
      </c>
      <c r="N1158" s="9">
        <f t="shared" ca="1" si="18"/>
        <v>43291</v>
      </c>
    </row>
    <row r="1159" spans="1:14" x14ac:dyDescent="0.2">
      <c r="A1159" s="4">
        <f>'Base Données TLS'!B1159</f>
        <v>0</v>
      </c>
      <c r="B1159" s="7">
        <f>'Base Données TLS'!C1159</f>
        <v>0</v>
      </c>
      <c r="C1159" s="4">
        <f>'Base Données TLS'!F1159</f>
        <v>0</v>
      </c>
      <c r="D1159" s="8">
        <f>'Base Données TLS'!J1159</f>
        <v>0</v>
      </c>
      <c r="E1159" s="4">
        <f>'Base Données TLS'!K1159</f>
        <v>0</v>
      </c>
      <c r="G1159" s="2" t="str">
        <f>IF(LEFT(B1159,2)="ID",Programmation!D175,IF(LEFT(B1159,2)="PA",Programmation!D176,IF(LEFT(B1159,2)="AL",Programmation!D177,IF(LEFT(B1159,2)="LY",Programmation!D178,IF(LEFT(B1159,2)="MO",Programmation!D179,IF(LEFT(B1159,2)="NA",Programmation!D180,IF(LEFT(B1159,2)="BO",Programmation!D181,IF(LEFT(B1159,2)="TO",Programmation!D182,IF(LEFT(B1159,2)="LI",Programmation!D183,IF(LEFT(B1159,2)="NO",Programmation!D184,IF(LEFT(B1159,2)="MA",Programmation!D185,"")))))))))))</f>
        <v/>
      </c>
      <c r="K1159" s="2">
        <f>'Base Données CS'!K1159</f>
        <v>0</v>
      </c>
      <c r="L1159" s="2">
        <f>'Base Données CS'!L1159</f>
        <v>0</v>
      </c>
      <c r="M1159" s="2">
        <f>'Base Données CS'!M1159</f>
        <v>0</v>
      </c>
      <c r="N1159" s="9">
        <f t="shared" ca="1" si="18"/>
        <v>43291</v>
      </c>
    </row>
    <row r="1160" spans="1:14" x14ac:dyDescent="0.2">
      <c r="A1160" s="4">
        <f>'Base Données TLS'!B1160</f>
        <v>0</v>
      </c>
      <c r="B1160" s="7">
        <f>'Base Données TLS'!C1160</f>
        <v>0</v>
      </c>
      <c r="C1160" s="4">
        <f>'Base Données TLS'!F1160</f>
        <v>0</v>
      </c>
      <c r="D1160" s="8">
        <f>'Base Données TLS'!J1160</f>
        <v>0</v>
      </c>
      <c r="E1160" s="4">
        <f>'Base Données TLS'!K1160</f>
        <v>0</v>
      </c>
      <c r="G1160" s="2" t="str">
        <f>IF(LEFT(B1160,2)="ID",Programmation!D176,IF(LEFT(B1160,2)="PA",Programmation!D177,IF(LEFT(B1160,2)="AL",Programmation!D178,IF(LEFT(B1160,2)="LY",Programmation!D179,IF(LEFT(B1160,2)="MO",Programmation!D180,IF(LEFT(B1160,2)="NA",Programmation!D181,IF(LEFT(B1160,2)="BO",Programmation!D182,IF(LEFT(B1160,2)="TO",Programmation!D183,IF(LEFT(B1160,2)="LI",Programmation!D184,IF(LEFT(B1160,2)="NO",Programmation!D185,IF(LEFT(B1160,2)="MA",Programmation!D186,"")))))))))))</f>
        <v/>
      </c>
      <c r="K1160" s="2">
        <f>'Base Données CS'!K1160</f>
        <v>0</v>
      </c>
      <c r="L1160" s="2">
        <f>'Base Données CS'!L1160</f>
        <v>0</v>
      </c>
      <c r="M1160" s="2">
        <f>'Base Données CS'!M1160</f>
        <v>0</v>
      </c>
      <c r="N1160" s="9">
        <f t="shared" ca="1" si="18"/>
        <v>43291</v>
      </c>
    </row>
    <row r="1161" spans="1:14" x14ac:dyDescent="0.2">
      <c r="A1161" s="4">
        <f>'Base Données TLS'!B1161</f>
        <v>0</v>
      </c>
      <c r="B1161" s="7">
        <f>'Base Données TLS'!C1161</f>
        <v>0</v>
      </c>
      <c r="C1161" s="4">
        <f>'Base Données TLS'!F1161</f>
        <v>0</v>
      </c>
      <c r="D1161" s="8">
        <f>'Base Données TLS'!J1161</f>
        <v>0</v>
      </c>
      <c r="E1161" s="4">
        <f>'Base Données TLS'!K1161</f>
        <v>0</v>
      </c>
      <c r="G1161" s="2" t="str">
        <f>IF(LEFT(B1161,2)="ID",Programmation!D177,IF(LEFT(B1161,2)="PA",Programmation!D178,IF(LEFT(B1161,2)="AL",Programmation!D179,IF(LEFT(B1161,2)="LY",Programmation!D180,IF(LEFT(B1161,2)="MO",Programmation!D181,IF(LEFT(B1161,2)="NA",Programmation!D182,IF(LEFT(B1161,2)="BO",Programmation!D183,IF(LEFT(B1161,2)="TO",Programmation!D184,IF(LEFT(B1161,2)="LI",Programmation!D185,IF(LEFT(B1161,2)="NO",Programmation!D186,IF(LEFT(B1161,2)="MA",Programmation!D187,"")))))))))))</f>
        <v/>
      </c>
      <c r="K1161" s="2">
        <f>'Base Données CS'!K1161</f>
        <v>0</v>
      </c>
      <c r="L1161" s="2">
        <f>'Base Données CS'!L1161</f>
        <v>0</v>
      </c>
      <c r="M1161" s="2">
        <f>'Base Données CS'!M1161</f>
        <v>0</v>
      </c>
      <c r="N1161" s="9">
        <f t="shared" ca="1" si="18"/>
        <v>43291</v>
      </c>
    </row>
    <row r="1162" spans="1:14" x14ac:dyDescent="0.2">
      <c r="A1162" s="4">
        <f>'Base Données TLS'!B1162</f>
        <v>0</v>
      </c>
      <c r="B1162" s="7">
        <f>'Base Données TLS'!C1162</f>
        <v>0</v>
      </c>
      <c r="C1162" s="4">
        <f>'Base Données TLS'!F1162</f>
        <v>0</v>
      </c>
      <c r="D1162" s="8">
        <f>'Base Données TLS'!J1162</f>
        <v>0</v>
      </c>
      <c r="E1162" s="4">
        <f>'Base Données TLS'!K1162</f>
        <v>0</v>
      </c>
      <c r="G1162" s="2" t="str">
        <f>IF(LEFT(B1162,2)="ID",Programmation!D178,IF(LEFT(B1162,2)="PA",Programmation!D179,IF(LEFT(B1162,2)="AL",Programmation!D180,IF(LEFT(B1162,2)="LY",Programmation!D181,IF(LEFT(B1162,2)="MO",Programmation!D182,IF(LEFT(B1162,2)="NA",Programmation!D183,IF(LEFT(B1162,2)="BO",Programmation!D184,IF(LEFT(B1162,2)="TO",Programmation!D185,IF(LEFT(B1162,2)="LI",Programmation!D186,IF(LEFT(B1162,2)="NO",Programmation!D187,IF(LEFT(B1162,2)="MA",Programmation!D188,"")))))))))))</f>
        <v/>
      </c>
      <c r="K1162" s="2">
        <f>'Base Données CS'!K1162</f>
        <v>0</v>
      </c>
      <c r="L1162" s="2">
        <f>'Base Données CS'!L1162</f>
        <v>0</v>
      </c>
      <c r="M1162" s="2">
        <f>'Base Données CS'!M1162</f>
        <v>0</v>
      </c>
      <c r="N1162" s="9">
        <f t="shared" ca="1" si="18"/>
        <v>43291</v>
      </c>
    </row>
    <row r="1163" spans="1:14" x14ac:dyDescent="0.2">
      <c r="A1163" s="4">
        <f>'Base Données TLS'!B1163</f>
        <v>0</v>
      </c>
      <c r="B1163" s="7">
        <f>'Base Données TLS'!C1163</f>
        <v>0</v>
      </c>
      <c r="C1163" s="4">
        <f>'Base Données TLS'!F1163</f>
        <v>0</v>
      </c>
      <c r="D1163" s="8">
        <f>'Base Données TLS'!J1163</f>
        <v>0</v>
      </c>
      <c r="E1163" s="4">
        <f>'Base Données TLS'!K1163</f>
        <v>0</v>
      </c>
      <c r="G1163" s="2" t="str">
        <f>IF(LEFT(B1163,2)="ID",Programmation!D179,IF(LEFT(B1163,2)="PA",Programmation!D180,IF(LEFT(B1163,2)="AL",Programmation!D181,IF(LEFT(B1163,2)="LY",Programmation!D182,IF(LEFT(B1163,2)="MO",Programmation!D183,IF(LEFT(B1163,2)="NA",Programmation!D184,IF(LEFT(B1163,2)="BO",Programmation!D185,IF(LEFT(B1163,2)="TO",Programmation!D186,IF(LEFT(B1163,2)="LI",Programmation!D187,IF(LEFT(B1163,2)="NO",Programmation!D188,IF(LEFT(B1163,2)="MA",Programmation!D189,"")))))))))))</f>
        <v/>
      </c>
      <c r="K1163" s="2">
        <f>'Base Données CS'!K1163</f>
        <v>0</v>
      </c>
      <c r="L1163" s="2">
        <f>'Base Données CS'!L1163</f>
        <v>0</v>
      </c>
      <c r="M1163" s="2">
        <f>'Base Données CS'!M1163</f>
        <v>0</v>
      </c>
      <c r="N1163" s="9">
        <f t="shared" ca="1" si="18"/>
        <v>43291</v>
      </c>
    </row>
    <row r="1164" spans="1:14" x14ac:dyDescent="0.2">
      <c r="A1164" s="4">
        <f>'Base Données TLS'!B1164</f>
        <v>0</v>
      </c>
      <c r="B1164" s="7">
        <f>'Base Données TLS'!C1164</f>
        <v>0</v>
      </c>
      <c r="C1164" s="4">
        <f>'Base Données TLS'!F1164</f>
        <v>0</v>
      </c>
      <c r="D1164" s="8">
        <f>'Base Données TLS'!J1164</f>
        <v>0</v>
      </c>
      <c r="E1164" s="4">
        <f>'Base Données TLS'!K1164</f>
        <v>0</v>
      </c>
      <c r="G1164" s="2" t="str">
        <f>IF(LEFT(B1164,2)="ID",Programmation!D180,IF(LEFT(B1164,2)="PA",Programmation!D181,IF(LEFT(B1164,2)="AL",Programmation!D182,IF(LEFT(B1164,2)="LY",Programmation!D183,IF(LEFT(B1164,2)="MO",Programmation!D184,IF(LEFT(B1164,2)="NA",Programmation!D185,IF(LEFT(B1164,2)="BO",Programmation!D186,IF(LEFT(B1164,2)="TO",Programmation!D187,IF(LEFT(B1164,2)="LI",Programmation!D188,IF(LEFT(B1164,2)="NO",Programmation!D189,IF(LEFT(B1164,2)="MA",Programmation!D190,"")))))))))))</f>
        <v/>
      </c>
      <c r="K1164" s="2">
        <f>'Base Données CS'!K1164</f>
        <v>0</v>
      </c>
      <c r="L1164" s="2">
        <f>'Base Données CS'!L1164</f>
        <v>0</v>
      </c>
      <c r="M1164" s="2">
        <f>'Base Données CS'!M1164</f>
        <v>0</v>
      </c>
      <c r="N1164" s="9">
        <f t="shared" ca="1" si="18"/>
        <v>43291</v>
      </c>
    </row>
    <row r="1165" spans="1:14" x14ac:dyDescent="0.2">
      <c r="A1165" s="4">
        <f>'Base Données TLS'!B1165</f>
        <v>0</v>
      </c>
      <c r="B1165" s="7">
        <f>'Base Données TLS'!C1165</f>
        <v>0</v>
      </c>
      <c r="C1165" s="4">
        <f>'Base Données TLS'!F1165</f>
        <v>0</v>
      </c>
      <c r="D1165" s="8">
        <f>'Base Données TLS'!J1165</f>
        <v>0</v>
      </c>
      <c r="E1165" s="4">
        <f>'Base Données TLS'!K1165</f>
        <v>0</v>
      </c>
      <c r="G1165" s="2" t="str">
        <f>IF(LEFT(B1165,2)="ID",Programmation!D181,IF(LEFT(B1165,2)="PA",Programmation!D182,IF(LEFT(B1165,2)="AL",Programmation!D183,IF(LEFT(B1165,2)="LY",Programmation!D184,IF(LEFT(B1165,2)="MO",Programmation!D185,IF(LEFT(B1165,2)="NA",Programmation!D186,IF(LEFT(B1165,2)="BO",Programmation!D187,IF(LEFT(B1165,2)="TO",Programmation!D188,IF(LEFT(B1165,2)="LI",Programmation!D189,IF(LEFT(B1165,2)="NO",Programmation!D190,IF(LEFT(B1165,2)="MA",Programmation!D191,"")))))))))))</f>
        <v/>
      </c>
      <c r="K1165" s="2">
        <f>'Base Données CS'!K1165</f>
        <v>0</v>
      </c>
      <c r="L1165" s="2">
        <f>'Base Données CS'!L1165</f>
        <v>0</v>
      </c>
      <c r="M1165" s="2">
        <f>'Base Données CS'!M1165</f>
        <v>0</v>
      </c>
      <c r="N1165" s="9">
        <f t="shared" ca="1" si="18"/>
        <v>43291</v>
      </c>
    </row>
    <row r="1166" spans="1:14" x14ac:dyDescent="0.2">
      <c r="A1166" s="4">
        <f>'Base Données TLS'!B1166</f>
        <v>0</v>
      </c>
      <c r="B1166" s="7">
        <f>'Base Données TLS'!C1166</f>
        <v>0</v>
      </c>
      <c r="C1166" s="4">
        <f>'Base Données TLS'!F1166</f>
        <v>0</v>
      </c>
      <c r="D1166" s="8">
        <f>'Base Données TLS'!J1166</f>
        <v>0</v>
      </c>
      <c r="E1166" s="4">
        <f>'Base Données TLS'!K1166</f>
        <v>0</v>
      </c>
      <c r="G1166" s="2" t="str">
        <f>IF(LEFT(B1166,2)="ID",Programmation!D182,IF(LEFT(B1166,2)="PA",Programmation!D183,IF(LEFT(B1166,2)="AL",Programmation!D184,IF(LEFT(B1166,2)="LY",Programmation!D185,IF(LEFT(B1166,2)="MO",Programmation!D186,IF(LEFT(B1166,2)="NA",Programmation!D187,IF(LEFT(B1166,2)="BO",Programmation!D188,IF(LEFT(B1166,2)="TO",Programmation!D189,IF(LEFT(B1166,2)="LI",Programmation!D190,IF(LEFT(B1166,2)="NO",Programmation!D191,IF(LEFT(B1166,2)="MA",Programmation!D192,"")))))))))))</f>
        <v/>
      </c>
      <c r="K1166" s="2">
        <f>'Base Données CS'!K1166</f>
        <v>0</v>
      </c>
      <c r="L1166" s="2">
        <f>'Base Données CS'!L1166</f>
        <v>0</v>
      </c>
      <c r="M1166" s="2">
        <f>'Base Données CS'!M1166</f>
        <v>0</v>
      </c>
      <c r="N1166" s="9">
        <f t="shared" ca="1" si="18"/>
        <v>43291</v>
      </c>
    </row>
    <row r="1167" spans="1:14" x14ac:dyDescent="0.2">
      <c r="A1167" s="4">
        <f>'Base Données TLS'!B1167</f>
        <v>0</v>
      </c>
      <c r="B1167" s="7">
        <f>'Base Données TLS'!C1167</f>
        <v>0</v>
      </c>
      <c r="C1167" s="4">
        <f>'Base Données TLS'!F1167</f>
        <v>0</v>
      </c>
      <c r="D1167" s="8">
        <f>'Base Données TLS'!J1167</f>
        <v>0</v>
      </c>
      <c r="E1167" s="4">
        <f>'Base Données TLS'!K1167</f>
        <v>0</v>
      </c>
      <c r="G1167" s="2" t="str">
        <f>IF(LEFT(B1167,2)="ID",Programmation!D183,IF(LEFT(B1167,2)="PA",Programmation!D184,IF(LEFT(B1167,2)="AL",Programmation!D185,IF(LEFT(B1167,2)="LY",Programmation!D186,IF(LEFT(B1167,2)="MO",Programmation!D187,IF(LEFT(B1167,2)="NA",Programmation!D188,IF(LEFT(B1167,2)="BO",Programmation!D189,IF(LEFT(B1167,2)="TO",Programmation!D190,IF(LEFT(B1167,2)="LI",Programmation!D191,IF(LEFT(B1167,2)="NO",Programmation!D192,IF(LEFT(B1167,2)="MA",Programmation!D193,"")))))))))))</f>
        <v/>
      </c>
      <c r="K1167" s="2">
        <f>'Base Données CS'!K1167</f>
        <v>0</v>
      </c>
      <c r="L1167" s="2">
        <f>'Base Données CS'!L1167</f>
        <v>0</v>
      </c>
      <c r="M1167" s="2">
        <f>'Base Données CS'!M1167</f>
        <v>0</v>
      </c>
      <c r="N1167" s="9">
        <f t="shared" ca="1" si="18"/>
        <v>43291</v>
      </c>
    </row>
    <row r="1168" spans="1:14" x14ac:dyDescent="0.2">
      <c r="A1168" s="4">
        <f>'Base Données TLS'!B1168</f>
        <v>0</v>
      </c>
      <c r="B1168" s="7">
        <f>'Base Données TLS'!C1168</f>
        <v>0</v>
      </c>
      <c r="C1168" s="4">
        <f>'Base Données TLS'!F1168</f>
        <v>0</v>
      </c>
      <c r="D1168" s="8">
        <f>'Base Données TLS'!J1168</f>
        <v>0</v>
      </c>
      <c r="E1168" s="4">
        <f>'Base Données TLS'!K1168</f>
        <v>0</v>
      </c>
      <c r="G1168" s="2" t="str">
        <f>IF(LEFT(B1168,2)="ID",Programmation!D184,IF(LEFT(B1168,2)="PA",Programmation!D185,IF(LEFT(B1168,2)="AL",Programmation!D186,IF(LEFT(B1168,2)="LY",Programmation!D187,IF(LEFT(B1168,2)="MO",Programmation!D188,IF(LEFT(B1168,2)="NA",Programmation!D189,IF(LEFT(B1168,2)="BO",Programmation!D190,IF(LEFT(B1168,2)="TO",Programmation!D191,IF(LEFT(B1168,2)="LI",Programmation!D192,IF(LEFT(B1168,2)="NO",Programmation!D193,IF(LEFT(B1168,2)="MA",Programmation!D194,"")))))))))))</f>
        <v/>
      </c>
      <c r="K1168" s="2">
        <f>'Base Données CS'!K1168</f>
        <v>0</v>
      </c>
      <c r="L1168" s="2">
        <f>'Base Données CS'!L1168</f>
        <v>0</v>
      </c>
      <c r="M1168" s="2">
        <f>'Base Données CS'!M1168</f>
        <v>0</v>
      </c>
      <c r="N1168" s="9">
        <f t="shared" ca="1" si="18"/>
        <v>43291</v>
      </c>
    </row>
    <row r="1169" spans="1:14" x14ac:dyDescent="0.2">
      <c r="A1169" s="4">
        <f>'Base Données TLS'!B1169</f>
        <v>0</v>
      </c>
      <c r="B1169" s="7">
        <f>'Base Données TLS'!C1169</f>
        <v>0</v>
      </c>
      <c r="C1169" s="4">
        <f>'Base Données TLS'!F1169</f>
        <v>0</v>
      </c>
      <c r="D1169" s="8">
        <f>'Base Données TLS'!J1169</f>
        <v>0</v>
      </c>
      <c r="E1169" s="4">
        <f>'Base Données TLS'!K1169</f>
        <v>0</v>
      </c>
      <c r="G1169" s="2" t="str">
        <f>IF(LEFT(B1169,2)="ID",Programmation!D185,IF(LEFT(B1169,2)="PA",Programmation!D186,IF(LEFT(B1169,2)="AL",Programmation!D187,IF(LEFT(B1169,2)="LY",Programmation!D188,IF(LEFT(B1169,2)="MO",Programmation!D189,IF(LEFT(B1169,2)="NA",Programmation!D190,IF(LEFT(B1169,2)="BO",Programmation!D191,IF(LEFT(B1169,2)="TO",Programmation!D192,IF(LEFT(B1169,2)="LI",Programmation!D193,IF(LEFT(B1169,2)="NO",Programmation!D194,IF(LEFT(B1169,2)="MA",Programmation!D195,"")))))))))))</f>
        <v/>
      </c>
      <c r="K1169" s="2">
        <f>'Base Données CS'!K1169</f>
        <v>0</v>
      </c>
      <c r="L1169" s="2">
        <f>'Base Données CS'!L1169</f>
        <v>0</v>
      </c>
      <c r="M1169" s="2">
        <f>'Base Données CS'!M1169</f>
        <v>0</v>
      </c>
      <c r="N1169" s="9">
        <f t="shared" ca="1" si="18"/>
        <v>43291</v>
      </c>
    </row>
    <row r="1170" spans="1:14" x14ac:dyDescent="0.2">
      <c r="A1170" s="4">
        <f>'Base Données TLS'!B1170</f>
        <v>0</v>
      </c>
      <c r="B1170" s="7">
        <f>'Base Données TLS'!C1170</f>
        <v>0</v>
      </c>
      <c r="C1170" s="4">
        <f>'Base Données TLS'!F1170</f>
        <v>0</v>
      </c>
      <c r="D1170" s="8">
        <f>'Base Données TLS'!J1170</f>
        <v>0</v>
      </c>
      <c r="E1170" s="4">
        <f>'Base Données TLS'!K1170</f>
        <v>0</v>
      </c>
      <c r="G1170" s="2" t="str">
        <f>IF(LEFT(B1170,2)="ID",Programmation!D186,IF(LEFT(B1170,2)="PA",Programmation!D187,IF(LEFT(B1170,2)="AL",Programmation!D188,IF(LEFT(B1170,2)="LY",Programmation!D189,IF(LEFT(B1170,2)="MO",Programmation!D190,IF(LEFT(B1170,2)="NA",Programmation!D191,IF(LEFT(B1170,2)="BO",Programmation!D192,IF(LEFT(B1170,2)="TO",Programmation!D193,IF(LEFT(B1170,2)="LI",Programmation!D194,IF(LEFT(B1170,2)="NO",Programmation!D195,IF(LEFT(B1170,2)="MA",Programmation!D196,"")))))))))))</f>
        <v/>
      </c>
      <c r="K1170" s="2">
        <f>'Base Données CS'!K1170</f>
        <v>0</v>
      </c>
      <c r="L1170" s="2">
        <f>'Base Données CS'!L1170</f>
        <v>0</v>
      </c>
      <c r="M1170" s="2">
        <f>'Base Données CS'!M1170</f>
        <v>0</v>
      </c>
      <c r="N1170" s="9">
        <f t="shared" ca="1" si="18"/>
        <v>43291</v>
      </c>
    </row>
    <row r="1171" spans="1:14" x14ac:dyDescent="0.2">
      <c r="A1171" s="4">
        <f>'Base Données TLS'!B1171</f>
        <v>0</v>
      </c>
      <c r="B1171" s="7">
        <f>'Base Données TLS'!C1171</f>
        <v>0</v>
      </c>
      <c r="C1171" s="4">
        <f>'Base Données TLS'!F1171</f>
        <v>0</v>
      </c>
      <c r="D1171" s="8">
        <f>'Base Données TLS'!J1171</f>
        <v>0</v>
      </c>
      <c r="E1171" s="4">
        <f>'Base Données TLS'!K1171</f>
        <v>0</v>
      </c>
      <c r="G1171" s="2" t="str">
        <f>IF(LEFT(B1171,2)="ID",Programmation!D187,IF(LEFT(B1171,2)="PA",Programmation!D188,IF(LEFT(B1171,2)="AL",Programmation!D189,IF(LEFT(B1171,2)="LY",Programmation!D190,IF(LEFT(B1171,2)="MO",Programmation!D191,IF(LEFT(B1171,2)="NA",Programmation!D192,IF(LEFT(B1171,2)="BO",Programmation!D193,IF(LEFT(B1171,2)="TO",Programmation!D194,IF(LEFT(B1171,2)="LI",Programmation!D195,IF(LEFT(B1171,2)="NO",Programmation!D196,IF(LEFT(B1171,2)="MA",Programmation!D197,"")))))))))))</f>
        <v/>
      </c>
      <c r="K1171" s="2">
        <f>'Base Données CS'!K1171</f>
        <v>0</v>
      </c>
      <c r="L1171" s="2">
        <f>'Base Données CS'!L1171</f>
        <v>0</v>
      </c>
      <c r="M1171" s="2">
        <f>'Base Données CS'!M1171</f>
        <v>0</v>
      </c>
      <c r="N1171" s="9">
        <f t="shared" ca="1" si="18"/>
        <v>43291</v>
      </c>
    </row>
    <row r="1172" spans="1:14" x14ac:dyDescent="0.2">
      <c r="A1172" s="4">
        <f>'Base Données TLS'!B1172</f>
        <v>0</v>
      </c>
      <c r="B1172" s="7">
        <f>'Base Données TLS'!C1172</f>
        <v>0</v>
      </c>
      <c r="C1172" s="4">
        <f>'Base Données TLS'!F1172</f>
        <v>0</v>
      </c>
      <c r="D1172" s="8">
        <f>'Base Données TLS'!J1172</f>
        <v>0</v>
      </c>
      <c r="E1172" s="4">
        <f>'Base Données TLS'!K1172</f>
        <v>0</v>
      </c>
      <c r="G1172" s="2" t="str">
        <f>IF(LEFT(B1172,2)="ID",Programmation!D188,IF(LEFT(B1172,2)="PA",Programmation!D189,IF(LEFT(B1172,2)="AL",Programmation!D190,IF(LEFT(B1172,2)="LY",Programmation!D191,IF(LEFT(B1172,2)="MO",Programmation!D192,IF(LEFT(B1172,2)="NA",Programmation!D193,IF(LEFT(B1172,2)="BO",Programmation!D194,IF(LEFT(B1172,2)="TO",Programmation!D195,IF(LEFT(B1172,2)="LI",Programmation!D196,IF(LEFT(B1172,2)="NO",Programmation!D197,IF(LEFT(B1172,2)="MA",Programmation!D198,"")))))))))))</f>
        <v/>
      </c>
      <c r="K1172" s="2">
        <f>'Base Données CS'!K1172</f>
        <v>0</v>
      </c>
      <c r="L1172" s="2">
        <f>'Base Données CS'!L1172</f>
        <v>0</v>
      </c>
      <c r="M1172" s="2">
        <f>'Base Données CS'!M1172</f>
        <v>0</v>
      </c>
      <c r="N1172" s="9">
        <f t="shared" ca="1" si="18"/>
        <v>43291</v>
      </c>
    </row>
    <row r="1173" spans="1:14" x14ac:dyDescent="0.2">
      <c r="A1173" s="4">
        <f>'Base Données TLS'!B1173</f>
        <v>0</v>
      </c>
      <c r="B1173" s="7">
        <f>'Base Données TLS'!C1173</f>
        <v>0</v>
      </c>
      <c r="C1173" s="4">
        <f>'Base Données TLS'!F1173</f>
        <v>0</v>
      </c>
      <c r="D1173" s="8">
        <f>'Base Données TLS'!J1173</f>
        <v>0</v>
      </c>
      <c r="E1173" s="4">
        <f>'Base Données TLS'!K1173</f>
        <v>0</v>
      </c>
      <c r="G1173" s="2" t="str">
        <f>IF(LEFT(B1173,2)="ID",Programmation!D189,IF(LEFT(B1173,2)="PA",Programmation!D190,IF(LEFT(B1173,2)="AL",Programmation!D191,IF(LEFT(B1173,2)="LY",Programmation!D192,IF(LEFT(B1173,2)="MO",Programmation!D193,IF(LEFT(B1173,2)="NA",Programmation!D194,IF(LEFT(B1173,2)="BO",Programmation!D195,IF(LEFT(B1173,2)="TO",Programmation!D196,IF(LEFT(B1173,2)="LI",Programmation!D197,IF(LEFT(B1173,2)="NO",Programmation!D198,IF(LEFT(B1173,2)="MA",Programmation!D199,"")))))))))))</f>
        <v/>
      </c>
      <c r="K1173" s="2">
        <f>'Base Données CS'!K1173</f>
        <v>0</v>
      </c>
      <c r="L1173" s="2">
        <f>'Base Données CS'!L1173</f>
        <v>0</v>
      </c>
      <c r="M1173" s="2">
        <f>'Base Données CS'!M1173</f>
        <v>0</v>
      </c>
      <c r="N1173" s="9">
        <f t="shared" ca="1" si="18"/>
        <v>43291</v>
      </c>
    </row>
    <row r="1174" spans="1:14" x14ac:dyDescent="0.2">
      <c r="A1174" s="4">
        <f>'Base Données TLS'!B1174</f>
        <v>0</v>
      </c>
      <c r="B1174" s="7">
        <f>'Base Données TLS'!C1174</f>
        <v>0</v>
      </c>
      <c r="C1174" s="4">
        <f>'Base Données TLS'!F1174</f>
        <v>0</v>
      </c>
      <c r="D1174" s="8">
        <f>'Base Données TLS'!J1174</f>
        <v>0</v>
      </c>
      <c r="E1174" s="4">
        <f>'Base Données TLS'!K1174</f>
        <v>0</v>
      </c>
      <c r="G1174" s="2" t="str">
        <f>IF(LEFT(B1174,2)="ID",Programmation!D190,IF(LEFT(B1174,2)="PA",Programmation!D191,IF(LEFT(B1174,2)="AL",Programmation!D192,IF(LEFT(B1174,2)="LY",Programmation!D193,IF(LEFT(B1174,2)="MO",Programmation!D194,IF(LEFT(B1174,2)="NA",Programmation!D195,IF(LEFT(B1174,2)="BO",Programmation!D196,IF(LEFT(B1174,2)="TO",Programmation!D197,IF(LEFT(B1174,2)="LI",Programmation!D198,IF(LEFT(B1174,2)="NO",Programmation!D199,IF(LEFT(B1174,2)="MA",Programmation!D200,"")))))))))))</f>
        <v/>
      </c>
      <c r="K1174" s="2">
        <f>'Base Données CS'!K1174</f>
        <v>0</v>
      </c>
      <c r="L1174" s="2">
        <f>'Base Données CS'!L1174</f>
        <v>0</v>
      </c>
      <c r="M1174" s="2">
        <f>'Base Données CS'!M1174</f>
        <v>0</v>
      </c>
      <c r="N1174" s="9">
        <f t="shared" ca="1" si="18"/>
        <v>43291</v>
      </c>
    </row>
    <row r="1175" spans="1:14" x14ac:dyDescent="0.2">
      <c r="A1175" s="4">
        <f>'Base Données TLS'!B1175</f>
        <v>0</v>
      </c>
      <c r="B1175" s="7">
        <f>'Base Données TLS'!C1175</f>
        <v>0</v>
      </c>
      <c r="C1175" s="4">
        <f>'Base Données TLS'!F1175</f>
        <v>0</v>
      </c>
      <c r="D1175" s="8">
        <f>'Base Données TLS'!J1175</f>
        <v>0</v>
      </c>
      <c r="E1175" s="4">
        <f>'Base Données TLS'!K1175</f>
        <v>0</v>
      </c>
      <c r="G1175" s="2" t="str">
        <f>IF(LEFT(B1175,2)="ID",Programmation!D191,IF(LEFT(B1175,2)="PA",Programmation!D192,IF(LEFT(B1175,2)="AL",Programmation!D193,IF(LEFT(B1175,2)="LY",Programmation!D194,IF(LEFT(B1175,2)="MO",Programmation!D195,IF(LEFT(B1175,2)="NA",Programmation!D196,IF(LEFT(B1175,2)="BO",Programmation!D197,IF(LEFT(B1175,2)="TO",Programmation!D198,IF(LEFT(B1175,2)="LI",Programmation!D199,IF(LEFT(B1175,2)="NO",Programmation!D200,IF(LEFT(B1175,2)="MA",Programmation!D201,"")))))))))))</f>
        <v/>
      </c>
      <c r="K1175" s="2">
        <f>'Base Données CS'!K1175</f>
        <v>0</v>
      </c>
      <c r="L1175" s="2">
        <f>'Base Données CS'!L1175</f>
        <v>0</v>
      </c>
      <c r="M1175" s="2">
        <f>'Base Données CS'!M1175</f>
        <v>0</v>
      </c>
      <c r="N1175" s="9">
        <f t="shared" ca="1" si="18"/>
        <v>43291</v>
      </c>
    </row>
    <row r="1176" spans="1:14" x14ac:dyDescent="0.2">
      <c r="A1176" s="4">
        <f>'Base Données TLS'!B1176</f>
        <v>0</v>
      </c>
      <c r="B1176" s="7">
        <f>'Base Données TLS'!C1176</f>
        <v>0</v>
      </c>
      <c r="C1176" s="4">
        <f>'Base Données TLS'!F1176</f>
        <v>0</v>
      </c>
      <c r="D1176" s="8">
        <f>'Base Données TLS'!J1176</f>
        <v>0</v>
      </c>
      <c r="E1176" s="4">
        <f>'Base Données TLS'!K1176</f>
        <v>0</v>
      </c>
      <c r="G1176" s="2" t="str">
        <f>IF(LEFT(B1176,2)="ID",Programmation!D192,IF(LEFT(B1176,2)="PA",Programmation!D193,IF(LEFT(B1176,2)="AL",Programmation!D194,IF(LEFT(B1176,2)="LY",Programmation!D195,IF(LEFT(B1176,2)="MO",Programmation!D196,IF(LEFT(B1176,2)="NA",Programmation!D197,IF(LEFT(B1176,2)="BO",Programmation!D198,IF(LEFT(B1176,2)="TO",Programmation!D199,IF(LEFT(B1176,2)="LI",Programmation!D200,IF(LEFT(B1176,2)="NO",Programmation!D201,IF(LEFT(B1176,2)="MA",Programmation!D202,"")))))))))))</f>
        <v/>
      </c>
      <c r="K1176" s="2">
        <f>'Base Données CS'!K1176</f>
        <v>0</v>
      </c>
      <c r="L1176" s="2">
        <f>'Base Données CS'!L1176</f>
        <v>0</v>
      </c>
      <c r="M1176" s="2">
        <f>'Base Données CS'!M1176</f>
        <v>0</v>
      </c>
      <c r="N1176" s="9">
        <f t="shared" ca="1" si="18"/>
        <v>43291</v>
      </c>
    </row>
    <row r="1177" spans="1:14" x14ac:dyDescent="0.2">
      <c r="A1177" s="4">
        <f>'Base Données TLS'!B1177</f>
        <v>0</v>
      </c>
      <c r="B1177" s="7">
        <f>'Base Données TLS'!C1177</f>
        <v>0</v>
      </c>
      <c r="C1177" s="4">
        <f>'Base Données TLS'!F1177</f>
        <v>0</v>
      </c>
      <c r="D1177" s="8">
        <f>'Base Données TLS'!J1177</f>
        <v>0</v>
      </c>
      <c r="E1177" s="4">
        <f>'Base Données TLS'!K1177</f>
        <v>0</v>
      </c>
      <c r="G1177" s="2" t="str">
        <f>IF(LEFT(B1177,2)="ID",Programmation!D193,IF(LEFT(B1177,2)="PA",Programmation!D194,IF(LEFT(B1177,2)="AL",Programmation!D195,IF(LEFT(B1177,2)="LY",Programmation!D196,IF(LEFT(B1177,2)="MO",Programmation!D197,IF(LEFT(B1177,2)="NA",Programmation!D198,IF(LEFT(B1177,2)="BO",Programmation!D199,IF(LEFT(B1177,2)="TO",Programmation!D200,IF(LEFT(B1177,2)="LI",Programmation!D201,IF(LEFT(B1177,2)="NO",Programmation!D202,IF(LEFT(B1177,2)="MA",Programmation!D203,"")))))))))))</f>
        <v/>
      </c>
      <c r="K1177" s="2">
        <f>'Base Données CS'!K1177</f>
        <v>0</v>
      </c>
      <c r="L1177" s="2">
        <f>'Base Données CS'!L1177</f>
        <v>0</v>
      </c>
      <c r="M1177" s="2">
        <f>'Base Données CS'!M1177</f>
        <v>0</v>
      </c>
      <c r="N1177" s="9">
        <f t="shared" ca="1" si="18"/>
        <v>43291</v>
      </c>
    </row>
    <row r="1178" spans="1:14" x14ac:dyDescent="0.2">
      <c r="A1178" s="4">
        <f>'Base Données TLS'!B1178</f>
        <v>0</v>
      </c>
      <c r="B1178" s="7">
        <f>'Base Données TLS'!C1178</f>
        <v>0</v>
      </c>
      <c r="C1178" s="4">
        <f>'Base Données TLS'!F1178</f>
        <v>0</v>
      </c>
      <c r="D1178" s="8">
        <f>'Base Données TLS'!J1178</f>
        <v>0</v>
      </c>
      <c r="E1178" s="4">
        <f>'Base Données TLS'!K1178</f>
        <v>0</v>
      </c>
      <c r="G1178" s="2" t="str">
        <f>IF(LEFT(B1178,2)="ID",Programmation!D194,IF(LEFT(B1178,2)="PA",Programmation!D195,IF(LEFT(B1178,2)="AL",Programmation!D196,IF(LEFT(B1178,2)="LY",Programmation!D197,IF(LEFT(B1178,2)="MO",Programmation!D198,IF(LEFT(B1178,2)="NA",Programmation!D199,IF(LEFT(B1178,2)="BO",Programmation!D200,IF(LEFT(B1178,2)="TO",Programmation!D201,IF(LEFT(B1178,2)="LI",Programmation!D202,IF(LEFT(B1178,2)="NO",Programmation!D203,IF(LEFT(B1178,2)="MA",Programmation!D204,"")))))))))))</f>
        <v/>
      </c>
      <c r="K1178" s="2">
        <f>'Base Données CS'!K1178</f>
        <v>0</v>
      </c>
      <c r="L1178" s="2">
        <f>'Base Données CS'!L1178</f>
        <v>0</v>
      </c>
      <c r="M1178" s="2">
        <f>'Base Données CS'!M1178</f>
        <v>0</v>
      </c>
      <c r="N1178" s="9">
        <f t="shared" ca="1" si="18"/>
        <v>43291</v>
      </c>
    </row>
    <row r="1179" spans="1:14" x14ac:dyDescent="0.2">
      <c r="A1179" s="4">
        <f>'Base Données TLS'!B1179</f>
        <v>0</v>
      </c>
      <c r="B1179" s="7">
        <f>'Base Données TLS'!C1179</f>
        <v>0</v>
      </c>
      <c r="C1179" s="4">
        <f>'Base Données TLS'!F1179</f>
        <v>0</v>
      </c>
      <c r="D1179" s="8">
        <f>'Base Données TLS'!J1179</f>
        <v>0</v>
      </c>
      <c r="E1179" s="4">
        <f>'Base Données TLS'!K1179</f>
        <v>0</v>
      </c>
      <c r="G1179" s="2" t="str">
        <f>IF(LEFT(B1179,2)="ID",Programmation!D195,IF(LEFT(B1179,2)="PA",Programmation!D196,IF(LEFT(B1179,2)="AL",Programmation!D197,IF(LEFT(B1179,2)="LY",Programmation!D198,IF(LEFT(B1179,2)="MO",Programmation!D199,IF(LEFT(B1179,2)="NA",Programmation!D200,IF(LEFT(B1179,2)="BO",Programmation!D201,IF(LEFT(B1179,2)="TO",Programmation!D202,IF(LEFT(B1179,2)="LI",Programmation!D203,IF(LEFT(B1179,2)="NO",Programmation!D204,IF(LEFT(B1179,2)="MA",Programmation!D205,"")))))))))))</f>
        <v/>
      </c>
      <c r="K1179" s="2">
        <f>'Base Données CS'!K1179</f>
        <v>0</v>
      </c>
      <c r="L1179" s="2">
        <f>'Base Données CS'!L1179</f>
        <v>0</v>
      </c>
      <c r="M1179" s="2">
        <f>'Base Données CS'!M1179</f>
        <v>0</v>
      </c>
      <c r="N1179" s="9">
        <f t="shared" ca="1" si="18"/>
        <v>43291</v>
      </c>
    </row>
    <row r="1180" spans="1:14" x14ac:dyDescent="0.2">
      <c r="A1180" s="4">
        <f>'Base Données TLS'!B1180</f>
        <v>0</v>
      </c>
      <c r="B1180" s="7">
        <f>'Base Données TLS'!C1180</f>
        <v>0</v>
      </c>
      <c r="C1180" s="4">
        <f>'Base Données TLS'!F1180</f>
        <v>0</v>
      </c>
      <c r="D1180" s="8">
        <f>'Base Données TLS'!J1180</f>
        <v>0</v>
      </c>
      <c r="E1180" s="4">
        <f>'Base Données TLS'!K1180</f>
        <v>0</v>
      </c>
      <c r="G1180" s="2" t="str">
        <f>IF(LEFT(B1180,2)="ID",Programmation!D196,IF(LEFT(B1180,2)="PA",Programmation!D197,IF(LEFT(B1180,2)="AL",Programmation!D198,IF(LEFT(B1180,2)="LY",Programmation!D199,IF(LEFT(B1180,2)="MO",Programmation!D200,IF(LEFT(B1180,2)="NA",Programmation!D201,IF(LEFT(B1180,2)="BO",Programmation!D202,IF(LEFT(B1180,2)="TO",Programmation!D203,IF(LEFT(B1180,2)="LI",Programmation!D204,IF(LEFT(B1180,2)="NO",Programmation!D205,IF(LEFT(B1180,2)="MA",Programmation!D206,"")))))))))))</f>
        <v/>
      </c>
      <c r="K1180" s="2">
        <f>'Base Données CS'!K1180</f>
        <v>0</v>
      </c>
      <c r="L1180" s="2">
        <f>'Base Données CS'!L1180</f>
        <v>0</v>
      </c>
      <c r="M1180" s="2">
        <f>'Base Données CS'!M1180</f>
        <v>0</v>
      </c>
      <c r="N1180" s="9">
        <f t="shared" ca="1" si="18"/>
        <v>43291</v>
      </c>
    </row>
    <row r="1181" spans="1:14" x14ac:dyDescent="0.2">
      <c r="A1181" s="4">
        <f>'Base Données TLS'!B1181</f>
        <v>0</v>
      </c>
      <c r="B1181" s="7">
        <f>'Base Données TLS'!C1181</f>
        <v>0</v>
      </c>
      <c r="C1181" s="4">
        <f>'Base Données TLS'!F1181</f>
        <v>0</v>
      </c>
      <c r="D1181" s="8">
        <f>'Base Données TLS'!J1181</f>
        <v>0</v>
      </c>
      <c r="E1181" s="4">
        <f>'Base Données TLS'!K1181</f>
        <v>0</v>
      </c>
      <c r="G1181" s="2" t="str">
        <f>IF(LEFT(B1181,2)="ID",Programmation!D197,IF(LEFT(B1181,2)="PA",Programmation!D198,IF(LEFT(B1181,2)="AL",Programmation!D199,IF(LEFT(B1181,2)="LY",Programmation!D200,IF(LEFT(B1181,2)="MO",Programmation!D201,IF(LEFT(B1181,2)="NA",Programmation!D202,IF(LEFT(B1181,2)="BO",Programmation!D203,IF(LEFT(B1181,2)="TO",Programmation!D204,IF(LEFT(B1181,2)="LI",Programmation!D205,IF(LEFT(B1181,2)="NO",Programmation!D206,IF(LEFT(B1181,2)="MA",Programmation!D207,"")))))))))))</f>
        <v/>
      </c>
      <c r="K1181" s="2">
        <f>'Base Données CS'!K1181</f>
        <v>0</v>
      </c>
      <c r="L1181" s="2">
        <f>'Base Données CS'!L1181</f>
        <v>0</v>
      </c>
      <c r="M1181" s="2">
        <f>'Base Données CS'!M1181</f>
        <v>0</v>
      </c>
      <c r="N1181" s="9">
        <f t="shared" ca="1" si="18"/>
        <v>43291</v>
      </c>
    </row>
    <row r="1182" spans="1:14" x14ac:dyDescent="0.2">
      <c r="A1182" s="4">
        <f>'Base Données TLS'!B1182</f>
        <v>0</v>
      </c>
      <c r="B1182" s="7">
        <f>'Base Données TLS'!C1182</f>
        <v>0</v>
      </c>
      <c r="C1182" s="4">
        <f>'Base Données TLS'!F1182</f>
        <v>0</v>
      </c>
      <c r="D1182" s="8">
        <f>'Base Données TLS'!J1182</f>
        <v>0</v>
      </c>
      <c r="E1182" s="4">
        <f>'Base Données TLS'!K1182</f>
        <v>0</v>
      </c>
      <c r="G1182" s="2" t="str">
        <f>IF(LEFT(B1182,2)="ID",Programmation!D198,IF(LEFT(B1182,2)="PA",Programmation!D199,IF(LEFT(B1182,2)="AL",Programmation!D200,IF(LEFT(B1182,2)="LY",Programmation!D201,IF(LEFT(B1182,2)="MO",Programmation!D202,IF(LEFT(B1182,2)="NA",Programmation!D203,IF(LEFT(B1182,2)="BO",Programmation!D204,IF(LEFT(B1182,2)="TO",Programmation!D205,IF(LEFT(B1182,2)="LI",Programmation!D206,IF(LEFT(B1182,2)="NO",Programmation!D207,IF(LEFT(B1182,2)="MA",Programmation!D208,"")))))))))))</f>
        <v/>
      </c>
      <c r="K1182" s="2">
        <f>'Base Données CS'!K1182</f>
        <v>0</v>
      </c>
      <c r="L1182" s="2">
        <f>'Base Données CS'!L1182</f>
        <v>0</v>
      </c>
      <c r="M1182" s="2">
        <f>'Base Données CS'!M1182</f>
        <v>0</v>
      </c>
      <c r="N1182" s="9">
        <f t="shared" ca="1" si="18"/>
        <v>43291</v>
      </c>
    </row>
    <row r="1183" spans="1:14" x14ac:dyDescent="0.2">
      <c r="A1183" s="4">
        <f>'Base Données TLS'!B1183</f>
        <v>0</v>
      </c>
      <c r="B1183" s="7">
        <f>'Base Données TLS'!C1183</f>
        <v>0</v>
      </c>
      <c r="C1183" s="4">
        <f>'Base Données TLS'!F1183</f>
        <v>0</v>
      </c>
      <c r="D1183" s="8">
        <f>'Base Données TLS'!J1183</f>
        <v>0</v>
      </c>
      <c r="E1183" s="4">
        <f>'Base Données TLS'!K1183</f>
        <v>0</v>
      </c>
      <c r="G1183" s="2" t="str">
        <f>IF(LEFT(B1183,2)="ID",Programmation!D199,IF(LEFT(B1183,2)="PA",Programmation!D200,IF(LEFT(B1183,2)="AL",Programmation!D201,IF(LEFT(B1183,2)="LY",Programmation!D202,IF(LEFT(B1183,2)="MO",Programmation!D203,IF(LEFT(B1183,2)="NA",Programmation!D204,IF(LEFT(B1183,2)="BO",Programmation!D205,IF(LEFT(B1183,2)="TO",Programmation!D206,IF(LEFT(B1183,2)="LI",Programmation!D207,IF(LEFT(B1183,2)="NO",Programmation!D208,IF(LEFT(B1183,2)="MA",Programmation!D209,"")))))))))))</f>
        <v/>
      </c>
      <c r="K1183" s="2">
        <f>'Base Données CS'!K1183</f>
        <v>0</v>
      </c>
      <c r="L1183" s="2">
        <f>'Base Données CS'!L1183</f>
        <v>0</v>
      </c>
      <c r="M1183" s="2">
        <f>'Base Données CS'!M1183</f>
        <v>0</v>
      </c>
      <c r="N1183" s="9">
        <f t="shared" ca="1" si="18"/>
        <v>43291</v>
      </c>
    </row>
    <row r="1184" spans="1:14" x14ac:dyDescent="0.2">
      <c r="A1184" s="4">
        <f>'Base Données TLS'!B1184</f>
        <v>0</v>
      </c>
      <c r="B1184" s="7">
        <f>'Base Données TLS'!C1184</f>
        <v>0</v>
      </c>
      <c r="C1184" s="4">
        <f>'Base Données TLS'!F1184</f>
        <v>0</v>
      </c>
      <c r="D1184" s="8">
        <f>'Base Données TLS'!J1184</f>
        <v>0</v>
      </c>
      <c r="E1184" s="4">
        <f>'Base Données TLS'!K1184</f>
        <v>0</v>
      </c>
      <c r="G1184" s="2" t="str">
        <f>IF(LEFT(B1184,2)="ID",Programmation!D200,IF(LEFT(B1184,2)="PA",Programmation!D201,IF(LEFT(B1184,2)="AL",Programmation!D202,IF(LEFT(B1184,2)="LY",Programmation!D203,IF(LEFT(B1184,2)="MO",Programmation!D204,IF(LEFT(B1184,2)="NA",Programmation!D205,IF(LEFT(B1184,2)="BO",Programmation!D206,IF(LEFT(B1184,2)="TO",Programmation!D207,IF(LEFT(B1184,2)="LI",Programmation!D208,IF(LEFT(B1184,2)="NO",Programmation!D209,IF(LEFT(B1184,2)="MA",Programmation!D210,"")))))))))))</f>
        <v/>
      </c>
      <c r="K1184" s="2">
        <f>'Base Données CS'!K1184</f>
        <v>0</v>
      </c>
      <c r="L1184" s="2">
        <f>'Base Données CS'!L1184</f>
        <v>0</v>
      </c>
      <c r="M1184" s="2">
        <f>'Base Données CS'!M1184</f>
        <v>0</v>
      </c>
      <c r="N1184" s="9">
        <f t="shared" ca="1" si="18"/>
        <v>43291</v>
      </c>
    </row>
    <row r="1185" spans="1:14" x14ac:dyDescent="0.2">
      <c r="A1185" s="4">
        <f>'Base Données TLS'!B1185</f>
        <v>0</v>
      </c>
      <c r="B1185" s="7">
        <f>'Base Données TLS'!C1185</f>
        <v>0</v>
      </c>
      <c r="C1185" s="4">
        <f>'Base Données TLS'!F1185</f>
        <v>0</v>
      </c>
      <c r="D1185" s="8">
        <f>'Base Données TLS'!J1185</f>
        <v>0</v>
      </c>
      <c r="E1185" s="4">
        <f>'Base Données TLS'!K1185</f>
        <v>0</v>
      </c>
      <c r="G1185" s="2" t="str">
        <f>IF(LEFT(B1185,2)="ID",Programmation!D201,IF(LEFT(B1185,2)="PA",Programmation!D202,IF(LEFT(B1185,2)="AL",Programmation!D203,IF(LEFT(B1185,2)="LY",Programmation!D204,IF(LEFT(B1185,2)="MO",Programmation!D205,IF(LEFT(B1185,2)="NA",Programmation!D206,IF(LEFT(B1185,2)="BO",Programmation!D207,IF(LEFT(B1185,2)="TO",Programmation!D208,IF(LEFT(B1185,2)="LI",Programmation!D209,IF(LEFT(B1185,2)="NO",Programmation!D210,IF(LEFT(B1185,2)="MA",Programmation!D211,"")))))))))))</f>
        <v/>
      </c>
      <c r="K1185" s="2">
        <f>'Base Données CS'!K1185</f>
        <v>0</v>
      </c>
      <c r="L1185" s="2">
        <f>'Base Données CS'!L1185</f>
        <v>0</v>
      </c>
      <c r="M1185" s="2">
        <f>'Base Données CS'!M1185</f>
        <v>0</v>
      </c>
      <c r="N1185" s="9">
        <f t="shared" ca="1" si="18"/>
        <v>43291</v>
      </c>
    </row>
    <row r="1186" spans="1:14" x14ac:dyDescent="0.2">
      <c r="A1186" s="4">
        <f>'Base Données TLS'!B1186</f>
        <v>0</v>
      </c>
      <c r="B1186" s="7">
        <f>'Base Données TLS'!C1186</f>
        <v>0</v>
      </c>
      <c r="C1186" s="4">
        <f>'Base Données TLS'!F1186</f>
        <v>0</v>
      </c>
      <c r="D1186" s="8">
        <f>'Base Données TLS'!J1186</f>
        <v>0</v>
      </c>
      <c r="E1186" s="4">
        <f>'Base Données TLS'!K1186</f>
        <v>0</v>
      </c>
      <c r="G1186" s="2" t="str">
        <f>IF(LEFT(B1186,2)="ID",Programmation!D202,IF(LEFT(B1186,2)="PA",Programmation!D203,IF(LEFT(B1186,2)="AL",Programmation!D204,IF(LEFT(B1186,2)="LY",Programmation!D205,IF(LEFT(B1186,2)="MO",Programmation!D206,IF(LEFT(B1186,2)="NA",Programmation!D207,IF(LEFT(B1186,2)="BO",Programmation!D208,IF(LEFT(B1186,2)="TO",Programmation!D209,IF(LEFT(B1186,2)="LI",Programmation!D210,IF(LEFT(B1186,2)="NO",Programmation!D211,IF(LEFT(B1186,2)="MA",Programmation!D212,"")))))))))))</f>
        <v/>
      </c>
      <c r="K1186" s="2">
        <f>'Base Données CS'!K1186</f>
        <v>0</v>
      </c>
      <c r="L1186" s="2">
        <f>'Base Données CS'!L1186</f>
        <v>0</v>
      </c>
      <c r="M1186" s="2">
        <f>'Base Données CS'!M1186</f>
        <v>0</v>
      </c>
      <c r="N1186" s="9">
        <f t="shared" ca="1" si="18"/>
        <v>43291</v>
      </c>
    </row>
    <row r="1187" spans="1:14" x14ac:dyDescent="0.2">
      <c r="A1187" s="4">
        <f>'Base Données TLS'!B1187</f>
        <v>0</v>
      </c>
      <c r="B1187" s="7">
        <f>'Base Données TLS'!C1187</f>
        <v>0</v>
      </c>
      <c r="C1187" s="4">
        <f>'Base Données TLS'!F1187</f>
        <v>0</v>
      </c>
      <c r="D1187" s="8">
        <f>'Base Données TLS'!J1187</f>
        <v>0</v>
      </c>
      <c r="E1187" s="4">
        <f>'Base Données TLS'!K1187</f>
        <v>0</v>
      </c>
      <c r="G1187" s="2" t="str">
        <f>IF(LEFT(B1187,2)="ID",Programmation!D203,IF(LEFT(B1187,2)="PA",Programmation!D204,IF(LEFT(B1187,2)="AL",Programmation!D205,IF(LEFT(B1187,2)="LY",Programmation!D206,IF(LEFT(B1187,2)="MO",Programmation!D207,IF(LEFT(B1187,2)="NA",Programmation!D208,IF(LEFT(B1187,2)="BO",Programmation!D209,IF(LEFT(B1187,2)="TO",Programmation!D210,IF(LEFT(B1187,2)="LI",Programmation!D211,IF(LEFT(B1187,2)="NO",Programmation!D212,IF(LEFT(B1187,2)="MA",Programmation!D213,"")))))))))))</f>
        <v/>
      </c>
      <c r="K1187" s="2">
        <f>'Base Données CS'!K1187</f>
        <v>0</v>
      </c>
      <c r="L1187" s="2">
        <f>'Base Données CS'!L1187</f>
        <v>0</v>
      </c>
      <c r="M1187" s="2">
        <f>'Base Données CS'!M1187</f>
        <v>0</v>
      </c>
      <c r="N1187" s="9">
        <f t="shared" ca="1" si="18"/>
        <v>43291</v>
      </c>
    </row>
    <row r="1188" spans="1:14" x14ac:dyDescent="0.2">
      <c r="A1188" s="4">
        <f>'Base Données TLS'!B1188</f>
        <v>0</v>
      </c>
      <c r="B1188" s="7">
        <f>'Base Données TLS'!C1188</f>
        <v>0</v>
      </c>
      <c r="C1188" s="4">
        <f>'Base Données TLS'!F1188</f>
        <v>0</v>
      </c>
      <c r="D1188" s="8">
        <f>'Base Données TLS'!J1188</f>
        <v>0</v>
      </c>
      <c r="E1188" s="4">
        <f>'Base Données TLS'!K1188</f>
        <v>0</v>
      </c>
      <c r="G1188" s="2" t="str">
        <f>IF(LEFT(B1188,2)="ID",Programmation!D204,IF(LEFT(B1188,2)="PA",Programmation!D205,IF(LEFT(B1188,2)="AL",Programmation!D206,IF(LEFT(B1188,2)="LY",Programmation!D207,IF(LEFT(B1188,2)="MO",Programmation!D208,IF(LEFT(B1188,2)="NA",Programmation!D209,IF(LEFT(B1188,2)="BO",Programmation!D210,IF(LEFT(B1188,2)="TO",Programmation!D211,IF(LEFT(B1188,2)="LI",Programmation!D212,IF(LEFT(B1188,2)="NO",Programmation!D213,IF(LEFT(B1188,2)="MA",Programmation!D214,"")))))))))))</f>
        <v/>
      </c>
      <c r="K1188" s="2">
        <f>'Base Données CS'!K1188</f>
        <v>0</v>
      </c>
      <c r="L1188" s="2">
        <f>'Base Données CS'!L1188</f>
        <v>0</v>
      </c>
      <c r="M1188" s="2">
        <f>'Base Données CS'!M1188</f>
        <v>0</v>
      </c>
      <c r="N1188" s="9">
        <f t="shared" ca="1" si="18"/>
        <v>43291</v>
      </c>
    </row>
    <row r="1189" spans="1:14" x14ac:dyDescent="0.2">
      <c r="A1189" s="4">
        <f>'Base Données TLS'!B1189</f>
        <v>0</v>
      </c>
      <c r="B1189" s="7">
        <f>'Base Données TLS'!C1189</f>
        <v>0</v>
      </c>
      <c r="C1189" s="4">
        <f>'Base Données TLS'!F1189</f>
        <v>0</v>
      </c>
      <c r="D1189" s="8">
        <f>'Base Données TLS'!J1189</f>
        <v>0</v>
      </c>
      <c r="E1189" s="4">
        <f>'Base Données TLS'!K1189</f>
        <v>0</v>
      </c>
      <c r="G1189" s="2" t="str">
        <f>IF(LEFT(B1189,2)="ID",Programmation!D205,IF(LEFT(B1189,2)="PA",Programmation!D206,IF(LEFT(B1189,2)="AL",Programmation!D207,IF(LEFT(B1189,2)="LY",Programmation!D208,IF(LEFT(B1189,2)="MO",Programmation!D209,IF(LEFT(B1189,2)="NA",Programmation!D210,IF(LEFT(B1189,2)="BO",Programmation!D211,IF(LEFT(B1189,2)="TO",Programmation!D212,IF(LEFT(B1189,2)="LI",Programmation!D213,IF(LEFT(B1189,2)="NO",Programmation!D214,IF(LEFT(B1189,2)="MA",Programmation!D215,"")))))))))))</f>
        <v/>
      </c>
      <c r="K1189" s="2">
        <f>'Base Données CS'!K1189</f>
        <v>0</v>
      </c>
      <c r="L1189" s="2">
        <f>'Base Données CS'!L1189</f>
        <v>0</v>
      </c>
      <c r="M1189" s="2">
        <f>'Base Données CS'!M1189</f>
        <v>0</v>
      </c>
      <c r="N1189" s="9">
        <f t="shared" ca="1" si="18"/>
        <v>43291</v>
      </c>
    </row>
    <row r="1190" spans="1:14" x14ac:dyDescent="0.2">
      <c r="A1190" s="4">
        <f>'Base Données TLS'!B1190</f>
        <v>0</v>
      </c>
      <c r="B1190" s="7">
        <f>'Base Données TLS'!C1190</f>
        <v>0</v>
      </c>
      <c r="C1190" s="4">
        <f>'Base Données TLS'!F1190</f>
        <v>0</v>
      </c>
      <c r="D1190" s="8">
        <f>'Base Données TLS'!J1190</f>
        <v>0</v>
      </c>
      <c r="E1190" s="4">
        <f>'Base Données TLS'!K1190</f>
        <v>0</v>
      </c>
      <c r="G1190" s="2" t="str">
        <f>IF(LEFT(B1190,2)="ID",Programmation!D206,IF(LEFT(B1190,2)="PA",Programmation!D207,IF(LEFT(B1190,2)="AL",Programmation!D208,IF(LEFT(B1190,2)="LY",Programmation!D209,IF(LEFT(B1190,2)="MO",Programmation!D210,IF(LEFT(B1190,2)="NA",Programmation!D211,IF(LEFT(B1190,2)="BO",Programmation!D212,IF(LEFT(B1190,2)="TO",Programmation!D213,IF(LEFT(B1190,2)="LI",Programmation!D214,IF(LEFT(B1190,2)="NO",Programmation!D215,IF(LEFT(B1190,2)="MA",Programmation!D216,"")))))))))))</f>
        <v/>
      </c>
      <c r="K1190" s="2">
        <f>'Base Données CS'!K1190</f>
        <v>0</v>
      </c>
      <c r="L1190" s="2">
        <f>'Base Données CS'!L1190</f>
        <v>0</v>
      </c>
      <c r="M1190" s="2">
        <f>'Base Données CS'!M1190</f>
        <v>0</v>
      </c>
      <c r="N1190" s="9">
        <f t="shared" ca="1" si="18"/>
        <v>43291</v>
      </c>
    </row>
    <row r="1191" spans="1:14" x14ac:dyDescent="0.2">
      <c r="A1191" s="4">
        <f>'Base Données TLS'!B1191</f>
        <v>0</v>
      </c>
      <c r="B1191" s="7">
        <f>'Base Données TLS'!C1191</f>
        <v>0</v>
      </c>
      <c r="C1191" s="4">
        <f>'Base Données TLS'!F1191</f>
        <v>0</v>
      </c>
      <c r="D1191" s="8">
        <f>'Base Données TLS'!J1191</f>
        <v>0</v>
      </c>
      <c r="E1191" s="4">
        <f>'Base Données TLS'!K1191</f>
        <v>0</v>
      </c>
      <c r="G1191" s="2" t="str">
        <f>IF(LEFT(B1191,2)="ID",Programmation!D207,IF(LEFT(B1191,2)="PA",Programmation!D208,IF(LEFT(B1191,2)="AL",Programmation!D209,IF(LEFT(B1191,2)="LY",Programmation!D210,IF(LEFT(B1191,2)="MO",Programmation!D211,IF(LEFT(B1191,2)="NA",Programmation!D212,IF(LEFT(B1191,2)="BO",Programmation!D213,IF(LEFT(B1191,2)="TO",Programmation!D214,IF(LEFT(B1191,2)="LI",Programmation!D215,IF(LEFT(B1191,2)="NO",Programmation!D216,IF(LEFT(B1191,2)="MA",Programmation!D217,"")))))))))))</f>
        <v/>
      </c>
      <c r="K1191" s="2">
        <f>'Base Données CS'!K1191</f>
        <v>0</v>
      </c>
      <c r="L1191" s="2">
        <f>'Base Données CS'!L1191</f>
        <v>0</v>
      </c>
      <c r="M1191" s="2">
        <f>'Base Données CS'!M1191</f>
        <v>0</v>
      </c>
      <c r="N1191" s="9">
        <f t="shared" ca="1" si="18"/>
        <v>43291</v>
      </c>
    </row>
    <row r="1192" spans="1:14" x14ac:dyDescent="0.2">
      <c r="A1192" s="4">
        <f>'Base Données TLS'!B1192</f>
        <v>0</v>
      </c>
      <c r="B1192" s="7">
        <f>'Base Données TLS'!C1192</f>
        <v>0</v>
      </c>
      <c r="C1192" s="4">
        <f>'Base Données TLS'!F1192</f>
        <v>0</v>
      </c>
      <c r="D1192" s="8">
        <f>'Base Données TLS'!J1192</f>
        <v>0</v>
      </c>
      <c r="E1192" s="4">
        <f>'Base Données TLS'!K1192</f>
        <v>0</v>
      </c>
      <c r="G1192" s="2" t="str">
        <f>IF(LEFT(B1192,2)="ID",Programmation!D208,IF(LEFT(B1192,2)="PA",Programmation!D209,IF(LEFT(B1192,2)="AL",Programmation!D210,IF(LEFT(B1192,2)="LY",Programmation!D211,IF(LEFT(B1192,2)="MO",Programmation!D212,IF(LEFT(B1192,2)="NA",Programmation!D213,IF(LEFT(B1192,2)="BO",Programmation!D214,IF(LEFT(B1192,2)="TO",Programmation!D215,IF(LEFT(B1192,2)="LI",Programmation!D216,IF(LEFT(B1192,2)="NO",Programmation!D217,IF(LEFT(B1192,2)="MA",Programmation!D218,"")))))))))))</f>
        <v/>
      </c>
      <c r="K1192" s="2">
        <f>'Base Données CS'!K1192</f>
        <v>0</v>
      </c>
      <c r="L1192" s="2">
        <f>'Base Données CS'!L1192</f>
        <v>0</v>
      </c>
      <c r="M1192" s="2">
        <f>'Base Données CS'!M1192</f>
        <v>0</v>
      </c>
      <c r="N1192" s="9">
        <f t="shared" ca="1" si="18"/>
        <v>43291</v>
      </c>
    </row>
    <row r="1193" spans="1:14" x14ac:dyDescent="0.2">
      <c r="A1193" s="4">
        <f>'Base Données TLS'!B1193</f>
        <v>0</v>
      </c>
      <c r="B1193" s="7">
        <f>'Base Données TLS'!C1193</f>
        <v>0</v>
      </c>
      <c r="C1193" s="4">
        <f>'Base Données TLS'!F1193</f>
        <v>0</v>
      </c>
      <c r="D1193" s="8">
        <f>'Base Données TLS'!J1193</f>
        <v>0</v>
      </c>
      <c r="E1193" s="4">
        <f>'Base Données TLS'!K1193</f>
        <v>0</v>
      </c>
      <c r="G1193" s="2" t="str">
        <f>IF(LEFT(B1193,2)="ID",Programmation!D209,IF(LEFT(B1193,2)="PA",Programmation!D210,IF(LEFT(B1193,2)="AL",Programmation!D211,IF(LEFT(B1193,2)="LY",Programmation!D212,IF(LEFT(B1193,2)="MO",Programmation!D213,IF(LEFT(B1193,2)="NA",Programmation!D214,IF(LEFT(B1193,2)="BO",Programmation!D215,IF(LEFT(B1193,2)="TO",Programmation!D216,IF(LEFT(B1193,2)="LI",Programmation!D217,IF(LEFT(B1193,2)="NO",Programmation!D218,IF(LEFT(B1193,2)="MA",Programmation!D219,"")))))))))))</f>
        <v/>
      </c>
      <c r="K1193" s="2">
        <f>'Base Données CS'!K1193</f>
        <v>0</v>
      </c>
      <c r="L1193" s="2">
        <f>'Base Données CS'!L1193</f>
        <v>0</v>
      </c>
      <c r="M1193" s="2">
        <f>'Base Données CS'!M1193</f>
        <v>0</v>
      </c>
      <c r="N1193" s="9">
        <f t="shared" ca="1" si="18"/>
        <v>43291</v>
      </c>
    </row>
    <row r="1194" spans="1:14" x14ac:dyDescent="0.2">
      <c r="A1194" s="4">
        <f>'Base Données TLS'!B1194</f>
        <v>0</v>
      </c>
      <c r="B1194" s="7">
        <f>'Base Données TLS'!C1194</f>
        <v>0</v>
      </c>
      <c r="C1194" s="4">
        <f>'Base Données TLS'!F1194</f>
        <v>0</v>
      </c>
      <c r="D1194" s="8">
        <f>'Base Données TLS'!J1194</f>
        <v>0</v>
      </c>
      <c r="E1194" s="4">
        <f>'Base Données TLS'!K1194</f>
        <v>0</v>
      </c>
      <c r="G1194" s="2" t="str">
        <f>IF(LEFT(B1194,2)="ID",Programmation!D210,IF(LEFT(B1194,2)="PA",Programmation!D211,IF(LEFT(B1194,2)="AL",Programmation!D212,IF(LEFT(B1194,2)="LY",Programmation!D213,IF(LEFT(B1194,2)="MO",Programmation!D214,IF(LEFT(B1194,2)="NA",Programmation!D215,IF(LEFT(B1194,2)="BO",Programmation!D216,IF(LEFT(B1194,2)="TO",Programmation!D217,IF(LEFT(B1194,2)="LI",Programmation!D218,IF(LEFT(B1194,2)="NO",Programmation!D219,IF(LEFT(B1194,2)="MA",Programmation!D220,"")))))))))))</f>
        <v/>
      </c>
      <c r="K1194" s="2">
        <f>'Base Données CS'!K1194</f>
        <v>0</v>
      </c>
      <c r="L1194" s="2">
        <f>'Base Données CS'!L1194</f>
        <v>0</v>
      </c>
      <c r="M1194" s="2">
        <f>'Base Données CS'!M1194</f>
        <v>0</v>
      </c>
      <c r="N1194" s="9">
        <f t="shared" ca="1" si="18"/>
        <v>43291</v>
      </c>
    </row>
    <row r="1195" spans="1:14" x14ac:dyDescent="0.2">
      <c r="A1195" s="4">
        <f>'Base Données TLS'!B1195</f>
        <v>0</v>
      </c>
      <c r="B1195" s="7">
        <f>'Base Données TLS'!C1195</f>
        <v>0</v>
      </c>
      <c r="C1195" s="4">
        <f>'Base Données TLS'!F1195</f>
        <v>0</v>
      </c>
      <c r="D1195" s="8">
        <f>'Base Données TLS'!J1195</f>
        <v>0</v>
      </c>
      <c r="E1195" s="4">
        <f>'Base Données TLS'!K1195</f>
        <v>0</v>
      </c>
      <c r="G1195" s="2" t="str">
        <f>IF(LEFT(B1195,2)="ID",Programmation!D211,IF(LEFT(B1195,2)="PA",Programmation!D212,IF(LEFT(B1195,2)="AL",Programmation!D213,IF(LEFT(B1195,2)="LY",Programmation!D214,IF(LEFT(B1195,2)="MO",Programmation!D215,IF(LEFT(B1195,2)="NA",Programmation!D216,IF(LEFT(B1195,2)="BO",Programmation!D217,IF(LEFT(B1195,2)="TO",Programmation!D218,IF(LEFT(B1195,2)="LI",Programmation!D219,IF(LEFT(B1195,2)="NO",Programmation!D220,IF(LEFT(B1195,2)="MA",Programmation!D221,"")))))))))))</f>
        <v/>
      </c>
      <c r="K1195" s="2">
        <f>'Base Données CS'!K1195</f>
        <v>0</v>
      </c>
      <c r="L1195" s="2">
        <f>'Base Données CS'!L1195</f>
        <v>0</v>
      </c>
      <c r="M1195" s="2">
        <f>'Base Données CS'!M1195</f>
        <v>0</v>
      </c>
      <c r="N1195" s="9">
        <f t="shared" ca="1" si="18"/>
        <v>43291</v>
      </c>
    </row>
    <row r="1196" spans="1:14" x14ac:dyDescent="0.2">
      <c r="A1196" s="4">
        <f>'Base Données TLS'!B1196</f>
        <v>0</v>
      </c>
      <c r="B1196" s="7">
        <f>'Base Données TLS'!C1196</f>
        <v>0</v>
      </c>
      <c r="C1196" s="4">
        <f>'Base Données TLS'!F1196</f>
        <v>0</v>
      </c>
      <c r="D1196" s="8">
        <f>'Base Données TLS'!J1196</f>
        <v>0</v>
      </c>
      <c r="E1196" s="4">
        <f>'Base Données TLS'!K1196</f>
        <v>0</v>
      </c>
      <c r="G1196" s="2" t="str">
        <f>IF(LEFT(B1196,2)="ID",Programmation!D212,IF(LEFT(B1196,2)="PA",Programmation!D213,IF(LEFT(B1196,2)="AL",Programmation!D214,IF(LEFT(B1196,2)="LY",Programmation!D215,IF(LEFT(B1196,2)="MO",Programmation!D216,IF(LEFT(B1196,2)="NA",Programmation!D217,IF(LEFT(B1196,2)="BO",Programmation!D218,IF(LEFT(B1196,2)="TO",Programmation!D219,IF(LEFT(B1196,2)="LI",Programmation!D220,IF(LEFT(B1196,2)="NO",Programmation!D221,IF(LEFT(B1196,2)="MA",Programmation!D222,"")))))))))))</f>
        <v/>
      </c>
      <c r="K1196" s="2">
        <f>'Base Données CS'!K1196</f>
        <v>0</v>
      </c>
      <c r="L1196" s="2">
        <f>'Base Données CS'!L1196</f>
        <v>0</v>
      </c>
      <c r="M1196" s="2">
        <f>'Base Données CS'!M1196</f>
        <v>0</v>
      </c>
      <c r="N1196" s="9">
        <f t="shared" ca="1" si="18"/>
        <v>43291</v>
      </c>
    </row>
    <row r="1197" spans="1:14" x14ac:dyDescent="0.2">
      <c r="A1197" s="4">
        <f>'Base Données TLS'!B1197</f>
        <v>0</v>
      </c>
      <c r="B1197" s="7">
        <f>'Base Données TLS'!C1197</f>
        <v>0</v>
      </c>
      <c r="C1197" s="4">
        <f>'Base Données TLS'!F1197</f>
        <v>0</v>
      </c>
      <c r="D1197" s="8">
        <f>'Base Données TLS'!J1197</f>
        <v>0</v>
      </c>
      <c r="E1197" s="4">
        <f>'Base Données TLS'!K1197</f>
        <v>0</v>
      </c>
      <c r="G1197" s="2" t="str">
        <f>IF(LEFT(B1197,2)="ID",Programmation!D213,IF(LEFT(B1197,2)="PA",Programmation!D214,IF(LEFT(B1197,2)="AL",Programmation!D215,IF(LEFT(B1197,2)="LY",Programmation!D216,IF(LEFT(B1197,2)="MO",Programmation!D217,IF(LEFT(B1197,2)="NA",Programmation!D218,IF(LEFT(B1197,2)="BO",Programmation!D219,IF(LEFT(B1197,2)="TO",Programmation!D220,IF(LEFT(B1197,2)="LI",Programmation!D221,IF(LEFT(B1197,2)="NO",Programmation!D222,IF(LEFT(B1197,2)="MA",Programmation!D223,"")))))))))))</f>
        <v/>
      </c>
      <c r="K1197" s="2">
        <f>'Base Données CS'!K1197</f>
        <v>0</v>
      </c>
      <c r="L1197" s="2">
        <f>'Base Données CS'!L1197</f>
        <v>0</v>
      </c>
      <c r="M1197" s="2">
        <f>'Base Données CS'!M1197</f>
        <v>0</v>
      </c>
      <c r="N1197" s="9">
        <f t="shared" ca="1" si="18"/>
        <v>43291</v>
      </c>
    </row>
    <row r="1198" spans="1:14" x14ac:dyDescent="0.2">
      <c r="A1198" s="4">
        <f>'Base Données TLS'!B1198</f>
        <v>0</v>
      </c>
      <c r="B1198" s="7">
        <f>'Base Données TLS'!C1198</f>
        <v>0</v>
      </c>
      <c r="C1198" s="4">
        <f>'Base Données TLS'!F1198</f>
        <v>0</v>
      </c>
      <c r="D1198" s="8">
        <f>'Base Données TLS'!J1198</f>
        <v>0</v>
      </c>
      <c r="E1198" s="4">
        <f>'Base Données TLS'!K1198</f>
        <v>0</v>
      </c>
      <c r="G1198" s="2" t="str">
        <f>IF(LEFT(B1198,2)="ID",Programmation!D214,IF(LEFT(B1198,2)="PA",Programmation!D215,IF(LEFT(B1198,2)="AL",Programmation!D216,IF(LEFT(B1198,2)="LY",Programmation!D217,IF(LEFT(B1198,2)="MO",Programmation!D218,IF(LEFT(B1198,2)="NA",Programmation!D219,IF(LEFT(B1198,2)="BO",Programmation!D220,IF(LEFT(B1198,2)="TO",Programmation!D221,IF(LEFT(B1198,2)="LI",Programmation!D222,IF(LEFT(B1198,2)="NO",Programmation!D223,IF(LEFT(B1198,2)="MA",Programmation!D224,"")))))))))))</f>
        <v/>
      </c>
      <c r="K1198" s="2">
        <f>'Base Données CS'!K1198</f>
        <v>0</v>
      </c>
      <c r="L1198" s="2">
        <f>'Base Données CS'!L1198</f>
        <v>0</v>
      </c>
      <c r="M1198" s="2">
        <f>'Base Données CS'!M1198</f>
        <v>0</v>
      </c>
      <c r="N1198" s="9">
        <f t="shared" ca="1" si="18"/>
        <v>43291</v>
      </c>
    </row>
    <row r="1199" spans="1:14" x14ac:dyDescent="0.2">
      <c r="A1199" s="4">
        <f>'Base Données TLS'!B1199</f>
        <v>0</v>
      </c>
      <c r="B1199" s="7">
        <f>'Base Données TLS'!C1199</f>
        <v>0</v>
      </c>
      <c r="C1199" s="4">
        <f>'Base Données TLS'!F1199</f>
        <v>0</v>
      </c>
      <c r="D1199" s="8">
        <f>'Base Données TLS'!J1199</f>
        <v>0</v>
      </c>
      <c r="E1199" s="4">
        <f>'Base Données TLS'!K1199</f>
        <v>0</v>
      </c>
      <c r="G1199" s="2" t="str">
        <f>IF(LEFT(B1199,2)="ID",Programmation!D215,IF(LEFT(B1199,2)="PA",Programmation!D216,IF(LEFT(B1199,2)="AL",Programmation!D217,IF(LEFT(B1199,2)="LY",Programmation!D218,IF(LEFT(B1199,2)="MO",Programmation!D219,IF(LEFT(B1199,2)="NA",Programmation!D220,IF(LEFT(B1199,2)="BO",Programmation!D221,IF(LEFT(B1199,2)="TO",Programmation!D222,IF(LEFT(B1199,2)="LI",Programmation!D223,IF(LEFT(B1199,2)="NO",Programmation!D224,IF(LEFT(B1199,2)="MA",Programmation!D225,"")))))))))))</f>
        <v/>
      </c>
      <c r="K1199" s="2">
        <f>'Base Données CS'!K1199</f>
        <v>0</v>
      </c>
      <c r="L1199" s="2">
        <f>'Base Données CS'!L1199</f>
        <v>0</v>
      </c>
      <c r="M1199" s="2">
        <f>'Base Données CS'!M1199</f>
        <v>0</v>
      </c>
      <c r="N1199" s="9">
        <f t="shared" ca="1" si="18"/>
        <v>43291</v>
      </c>
    </row>
    <row r="1200" spans="1:14" x14ac:dyDescent="0.2">
      <c r="A1200" s="4">
        <f>'Base Données TLS'!B1200</f>
        <v>0</v>
      </c>
      <c r="B1200" s="7">
        <f>'Base Données TLS'!C1200</f>
        <v>0</v>
      </c>
      <c r="C1200" s="4">
        <f>'Base Données TLS'!F1200</f>
        <v>0</v>
      </c>
      <c r="D1200" s="8">
        <f>'Base Données TLS'!J1200</f>
        <v>0</v>
      </c>
      <c r="E1200" s="4">
        <f>'Base Données TLS'!K1200</f>
        <v>0</v>
      </c>
      <c r="G1200" s="2" t="str">
        <f>IF(LEFT(B1200,2)="ID",Programmation!D216,IF(LEFT(B1200,2)="PA",Programmation!D217,IF(LEFT(B1200,2)="AL",Programmation!D218,IF(LEFT(B1200,2)="LY",Programmation!D219,IF(LEFT(B1200,2)="MO",Programmation!D220,IF(LEFT(B1200,2)="NA",Programmation!D221,IF(LEFT(B1200,2)="BO",Programmation!D222,IF(LEFT(B1200,2)="TO",Programmation!D223,IF(LEFT(B1200,2)="LI",Programmation!D224,IF(LEFT(B1200,2)="NO",Programmation!D225,IF(LEFT(B1200,2)="MA",Programmation!D226,"")))))))))))</f>
        <v/>
      </c>
      <c r="K1200" s="2">
        <f>'Base Données CS'!K1200</f>
        <v>0</v>
      </c>
      <c r="L1200" s="2">
        <f>'Base Données CS'!L1200</f>
        <v>0</v>
      </c>
      <c r="M1200" s="2">
        <f>'Base Données CS'!M1200</f>
        <v>0</v>
      </c>
      <c r="N1200" s="9">
        <f t="shared" ca="1" si="18"/>
        <v>43291</v>
      </c>
    </row>
    <row r="1201" spans="1:14" x14ac:dyDescent="0.2">
      <c r="A1201" s="4">
        <f>'Base Données TLS'!B1201</f>
        <v>0</v>
      </c>
      <c r="B1201" s="7">
        <f>'Base Données TLS'!C1201</f>
        <v>0</v>
      </c>
      <c r="C1201" s="4">
        <f>'Base Données TLS'!F1201</f>
        <v>0</v>
      </c>
      <c r="D1201" s="8">
        <f>'Base Données TLS'!J1201</f>
        <v>0</v>
      </c>
      <c r="E1201" s="4">
        <f>'Base Données TLS'!K1201</f>
        <v>0</v>
      </c>
      <c r="G1201" s="2" t="str">
        <f>IF(LEFT(B1201,2)="ID",Programmation!D217,IF(LEFT(B1201,2)="PA",Programmation!D218,IF(LEFT(B1201,2)="AL",Programmation!D219,IF(LEFT(B1201,2)="LY",Programmation!D220,IF(LEFT(B1201,2)="MO",Programmation!D221,IF(LEFT(B1201,2)="NA",Programmation!D222,IF(LEFT(B1201,2)="BO",Programmation!D223,IF(LEFT(B1201,2)="TO",Programmation!D224,IF(LEFT(B1201,2)="LI",Programmation!D225,IF(LEFT(B1201,2)="NO",Programmation!D226,IF(LEFT(B1201,2)="MA",Programmation!D227,"")))))))))))</f>
        <v/>
      </c>
      <c r="K1201" s="2">
        <f>'Base Données CS'!K1201</f>
        <v>0</v>
      </c>
      <c r="L1201" s="2">
        <f>'Base Données CS'!L1201</f>
        <v>0</v>
      </c>
      <c r="M1201" s="2">
        <f>'Base Données CS'!M1201</f>
        <v>0</v>
      </c>
      <c r="N1201" s="9">
        <f t="shared" ca="1" si="18"/>
        <v>43291</v>
      </c>
    </row>
    <row r="1202" spans="1:14" x14ac:dyDescent="0.2">
      <c r="A1202" s="4">
        <f>'Base Données TLS'!B1202</f>
        <v>0</v>
      </c>
      <c r="B1202" s="7">
        <f>'Base Données TLS'!C1202</f>
        <v>0</v>
      </c>
      <c r="C1202" s="4">
        <f>'Base Données TLS'!F1202</f>
        <v>0</v>
      </c>
      <c r="D1202" s="8">
        <f>'Base Données TLS'!J1202</f>
        <v>0</v>
      </c>
      <c r="E1202" s="4">
        <f>'Base Données TLS'!K1202</f>
        <v>0</v>
      </c>
      <c r="G1202" s="2" t="str">
        <f>IF(LEFT(B1202,2)="ID",Programmation!D218,IF(LEFT(B1202,2)="PA",Programmation!D219,IF(LEFT(B1202,2)="AL",Programmation!D220,IF(LEFT(B1202,2)="LY",Programmation!D221,IF(LEFT(B1202,2)="MO",Programmation!D222,IF(LEFT(B1202,2)="NA",Programmation!D223,IF(LEFT(B1202,2)="BO",Programmation!D224,IF(LEFT(B1202,2)="TO",Programmation!D225,IF(LEFT(B1202,2)="LI",Programmation!D226,IF(LEFT(B1202,2)="NO",Programmation!D227,IF(LEFT(B1202,2)="MA",Programmation!D228,"")))))))))))</f>
        <v/>
      </c>
      <c r="K1202" s="2">
        <f>'Base Données CS'!K1202</f>
        <v>0</v>
      </c>
      <c r="L1202" s="2">
        <f>'Base Données CS'!L1202</f>
        <v>0</v>
      </c>
      <c r="M1202" s="2">
        <f>'Base Données CS'!M1202</f>
        <v>0</v>
      </c>
      <c r="N1202" s="9">
        <f t="shared" ca="1" si="18"/>
        <v>43291</v>
      </c>
    </row>
    <row r="1203" spans="1:14" x14ac:dyDescent="0.2">
      <c r="A1203" s="4">
        <f>'Base Données TLS'!B1203</f>
        <v>0</v>
      </c>
      <c r="B1203" s="7">
        <f>'Base Données TLS'!C1203</f>
        <v>0</v>
      </c>
      <c r="C1203" s="4">
        <f>'Base Données TLS'!F1203</f>
        <v>0</v>
      </c>
      <c r="D1203" s="8">
        <f>'Base Données TLS'!J1203</f>
        <v>0</v>
      </c>
      <c r="E1203" s="4">
        <f>'Base Données TLS'!K1203</f>
        <v>0</v>
      </c>
      <c r="G1203" s="2" t="str">
        <f>IF(LEFT(B1203,2)="ID",Programmation!D219,IF(LEFT(B1203,2)="PA",Programmation!D220,IF(LEFT(B1203,2)="AL",Programmation!D221,IF(LEFT(B1203,2)="LY",Programmation!D222,IF(LEFT(B1203,2)="MO",Programmation!D223,IF(LEFT(B1203,2)="NA",Programmation!D224,IF(LEFT(B1203,2)="BO",Programmation!D225,IF(LEFT(B1203,2)="TO",Programmation!D226,IF(LEFT(B1203,2)="LI",Programmation!D227,IF(LEFT(B1203,2)="NO",Programmation!D228,IF(LEFT(B1203,2)="MA",Programmation!D229,"")))))))))))</f>
        <v/>
      </c>
      <c r="K1203" s="2">
        <f>'Base Données CS'!K1203</f>
        <v>0</v>
      </c>
      <c r="L1203" s="2">
        <f>'Base Données CS'!L1203</f>
        <v>0</v>
      </c>
      <c r="M1203" s="2">
        <f>'Base Données CS'!M1203</f>
        <v>0</v>
      </c>
      <c r="N1203" s="9">
        <f t="shared" ca="1" si="18"/>
        <v>43291</v>
      </c>
    </row>
    <row r="1204" spans="1:14" x14ac:dyDescent="0.2">
      <c r="A1204" s="4">
        <f>'Base Données TLS'!B1204</f>
        <v>0</v>
      </c>
      <c r="B1204" s="7">
        <f>'Base Données TLS'!C1204</f>
        <v>0</v>
      </c>
      <c r="C1204" s="4">
        <f>'Base Données TLS'!F1204</f>
        <v>0</v>
      </c>
      <c r="D1204" s="8">
        <f>'Base Données TLS'!J1204</f>
        <v>0</v>
      </c>
      <c r="E1204" s="4">
        <f>'Base Données TLS'!K1204</f>
        <v>0</v>
      </c>
      <c r="G1204" s="2" t="str">
        <f>IF(LEFT(B1204,2)="ID",Programmation!D220,IF(LEFT(B1204,2)="PA",Programmation!D221,IF(LEFT(B1204,2)="AL",Programmation!D222,IF(LEFT(B1204,2)="LY",Programmation!D223,IF(LEFT(B1204,2)="MO",Programmation!D224,IF(LEFT(B1204,2)="NA",Programmation!D225,IF(LEFT(B1204,2)="BO",Programmation!D226,IF(LEFT(B1204,2)="TO",Programmation!D227,IF(LEFT(B1204,2)="LI",Programmation!D228,IF(LEFT(B1204,2)="NO",Programmation!D229,IF(LEFT(B1204,2)="MA",Programmation!D230,"")))))))))))</f>
        <v/>
      </c>
      <c r="K1204" s="2">
        <f>'Base Données CS'!K1204</f>
        <v>0</v>
      </c>
      <c r="L1204" s="2">
        <f>'Base Données CS'!L1204</f>
        <v>0</v>
      </c>
      <c r="M1204" s="2">
        <f>'Base Données CS'!M1204</f>
        <v>0</v>
      </c>
      <c r="N1204" s="9">
        <f t="shared" ca="1" si="18"/>
        <v>43291</v>
      </c>
    </row>
    <row r="1205" spans="1:14" x14ac:dyDescent="0.2">
      <c r="A1205" s="4">
        <f>'Base Données TLS'!B1205</f>
        <v>0</v>
      </c>
      <c r="B1205" s="7">
        <f>'Base Données TLS'!C1205</f>
        <v>0</v>
      </c>
      <c r="C1205" s="4">
        <f>'Base Données TLS'!F1205</f>
        <v>0</v>
      </c>
      <c r="D1205" s="8">
        <f>'Base Données TLS'!J1205</f>
        <v>0</v>
      </c>
      <c r="E1205" s="4">
        <f>'Base Données TLS'!K1205</f>
        <v>0</v>
      </c>
      <c r="G1205" s="2" t="str">
        <f>IF(LEFT(B1205,2)="ID",Programmation!D221,IF(LEFT(B1205,2)="PA",Programmation!D222,IF(LEFT(B1205,2)="AL",Programmation!D223,IF(LEFT(B1205,2)="LY",Programmation!D224,IF(LEFT(B1205,2)="MO",Programmation!D225,IF(LEFT(B1205,2)="NA",Programmation!D226,IF(LEFT(B1205,2)="BO",Programmation!D227,IF(LEFT(B1205,2)="TO",Programmation!D228,IF(LEFT(B1205,2)="LI",Programmation!D229,IF(LEFT(B1205,2)="NO",Programmation!D230,IF(LEFT(B1205,2)="MA",Programmation!D231,"")))))))))))</f>
        <v/>
      </c>
      <c r="K1205" s="2">
        <f>'Base Données CS'!K1205</f>
        <v>0</v>
      </c>
      <c r="L1205" s="2">
        <f>'Base Données CS'!L1205</f>
        <v>0</v>
      </c>
      <c r="M1205" s="2">
        <f>'Base Données CS'!M1205</f>
        <v>0</v>
      </c>
      <c r="N1205" s="9">
        <f t="shared" ca="1" si="18"/>
        <v>43291</v>
      </c>
    </row>
    <row r="1206" spans="1:14" x14ac:dyDescent="0.2">
      <c r="A1206" s="4">
        <f>'Base Données TLS'!B1206</f>
        <v>0</v>
      </c>
      <c r="B1206" s="7">
        <f>'Base Données TLS'!C1206</f>
        <v>0</v>
      </c>
      <c r="C1206" s="4">
        <f>'Base Données TLS'!F1206</f>
        <v>0</v>
      </c>
      <c r="D1206" s="8">
        <f>'Base Données TLS'!J1206</f>
        <v>0</v>
      </c>
      <c r="E1206" s="4">
        <f>'Base Données TLS'!K1206</f>
        <v>0</v>
      </c>
      <c r="G1206" s="2" t="str">
        <f>IF(LEFT(B1206,2)="ID",Programmation!D222,IF(LEFT(B1206,2)="PA",Programmation!D223,IF(LEFT(B1206,2)="AL",Programmation!D224,IF(LEFT(B1206,2)="LY",Programmation!D225,IF(LEFT(B1206,2)="MO",Programmation!D226,IF(LEFT(B1206,2)="NA",Programmation!D227,IF(LEFT(B1206,2)="BO",Programmation!D228,IF(LEFT(B1206,2)="TO",Programmation!D229,IF(LEFT(B1206,2)="LI",Programmation!D230,IF(LEFT(B1206,2)="NO",Programmation!D231,IF(LEFT(B1206,2)="MA",Programmation!D232,"")))))))))))</f>
        <v/>
      </c>
      <c r="K1206" s="2">
        <f>'Base Données CS'!K1206</f>
        <v>0</v>
      </c>
      <c r="L1206" s="2">
        <f>'Base Données CS'!L1206</f>
        <v>0</v>
      </c>
      <c r="M1206" s="2">
        <f>'Base Données CS'!M1206</f>
        <v>0</v>
      </c>
      <c r="N1206" s="9">
        <f t="shared" ca="1" si="18"/>
        <v>43291</v>
      </c>
    </row>
    <row r="1207" spans="1:14" x14ac:dyDescent="0.2">
      <c r="A1207" s="4">
        <f>'Base Données TLS'!B1207</f>
        <v>0</v>
      </c>
      <c r="B1207" s="7">
        <f>'Base Données TLS'!C1207</f>
        <v>0</v>
      </c>
      <c r="C1207" s="4">
        <f>'Base Données TLS'!F1207</f>
        <v>0</v>
      </c>
      <c r="D1207" s="8">
        <f>'Base Données TLS'!J1207</f>
        <v>0</v>
      </c>
      <c r="E1207" s="4">
        <f>'Base Données TLS'!K1207</f>
        <v>0</v>
      </c>
      <c r="G1207" s="2" t="str">
        <f>IF(LEFT(B1207,2)="ID",Programmation!D223,IF(LEFT(B1207,2)="PA",Programmation!D224,IF(LEFT(B1207,2)="AL",Programmation!D225,IF(LEFT(B1207,2)="LY",Programmation!D226,IF(LEFT(B1207,2)="MO",Programmation!D227,IF(LEFT(B1207,2)="NA",Programmation!D228,IF(LEFT(B1207,2)="BO",Programmation!D229,IF(LEFT(B1207,2)="TO",Programmation!D230,IF(LEFT(B1207,2)="LI",Programmation!D231,IF(LEFT(B1207,2)="NO",Programmation!D232,IF(LEFT(B1207,2)="MA",Programmation!D233,"")))))))))))</f>
        <v/>
      </c>
      <c r="K1207" s="2">
        <f>'Base Données CS'!K1207</f>
        <v>0</v>
      </c>
      <c r="L1207" s="2">
        <f>'Base Données CS'!L1207</f>
        <v>0</v>
      </c>
      <c r="M1207" s="2">
        <f>'Base Données CS'!M1207</f>
        <v>0</v>
      </c>
      <c r="N1207" s="9">
        <f t="shared" ca="1" si="18"/>
        <v>43291</v>
      </c>
    </row>
    <row r="1208" spans="1:14" x14ac:dyDescent="0.2">
      <c r="A1208" s="4">
        <f>'Base Données TLS'!B1208</f>
        <v>0</v>
      </c>
      <c r="B1208" s="7">
        <f>'Base Données TLS'!C1208</f>
        <v>0</v>
      </c>
      <c r="C1208" s="4">
        <f>'Base Données TLS'!F1208</f>
        <v>0</v>
      </c>
      <c r="D1208" s="8">
        <f>'Base Données TLS'!J1208</f>
        <v>0</v>
      </c>
      <c r="E1208" s="4">
        <f>'Base Données TLS'!K1208</f>
        <v>0</v>
      </c>
      <c r="G1208" s="2" t="str">
        <f>IF(LEFT(B1208,2)="ID",Programmation!D224,IF(LEFT(B1208,2)="PA",Programmation!D225,IF(LEFT(B1208,2)="AL",Programmation!D226,IF(LEFT(B1208,2)="LY",Programmation!D227,IF(LEFT(B1208,2)="MO",Programmation!D228,IF(LEFT(B1208,2)="NA",Programmation!D229,IF(LEFT(B1208,2)="BO",Programmation!D230,IF(LEFT(B1208,2)="TO",Programmation!D231,IF(LEFT(B1208,2)="LI",Programmation!D232,IF(LEFT(B1208,2)="NO",Programmation!D233,IF(LEFT(B1208,2)="MA",Programmation!D234,"")))))))))))</f>
        <v/>
      </c>
      <c r="K1208" s="2">
        <f>'Base Données CS'!K1208</f>
        <v>0</v>
      </c>
      <c r="L1208" s="2">
        <f>'Base Données CS'!L1208</f>
        <v>0</v>
      </c>
      <c r="M1208" s="2">
        <f>'Base Données CS'!M1208</f>
        <v>0</v>
      </c>
      <c r="N1208" s="9">
        <f t="shared" ca="1" si="18"/>
        <v>43291</v>
      </c>
    </row>
    <row r="1209" spans="1:14" x14ac:dyDescent="0.2">
      <c r="A1209" s="4">
        <f>'Base Données TLS'!B1209</f>
        <v>0</v>
      </c>
      <c r="B1209" s="7">
        <f>'Base Données TLS'!C1209</f>
        <v>0</v>
      </c>
      <c r="C1209" s="4">
        <f>'Base Données TLS'!F1209</f>
        <v>0</v>
      </c>
      <c r="D1209" s="8">
        <f>'Base Données TLS'!J1209</f>
        <v>0</v>
      </c>
      <c r="E1209" s="4">
        <f>'Base Données TLS'!K1209</f>
        <v>0</v>
      </c>
      <c r="G1209" s="2" t="str">
        <f>IF(LEFT(B1209,2)="ID",Programmation!D225,IF(LEFT(B1209,2)="PA",Programmation!D226,IF(LEFT(B1209,2)="AL",Programmation!D227,IF(LEFT(B1209,2)="LY",Programmation!D228,IF(LEFT(B1209,2)="MO",Programmation!D229,IF(LEFT(B1209,2)="NA",Programmation!D230,IF(LEFT(B1209,2)="BO",Programmation!D231,IF(LEFT(B1209,2)="TO",Programmation!D232,IF(LEFT(B1209,2)="LI",Programmation!D233,IF(LEFT(B1209,2)="NO",Programmation!D234,IF(LEFT(B1209,2)="MA",Programmation!D235,"")))))))))))</f>
        <v/>
      </c>
      <c r="K1209" s="2">
        <f>'Base Données CS'!K1209</f>
        <v>0</v>
      </c>
      <c r="L1209" s="2">
        <f>'Base Données CS'!L1209</f>
        <v>0</v>
      </c>
      <c r="M1209" s="2">
        <f>'Base Données CS'!M1209</f>
        <v>0</v>
      </c>
      <c r="N1209" s="9">
        <f t="shared" ca="1" si="18"/>
        <v>43291</v>
      </c>
    </row>
    <row r="1210" spans="1:14" x14ac:dyDescent="0.2">
      <c r="A1210" s="4">
        <f>'Base Données TLS'!B1210</f>
        <v>0</v>
      </c>
      <c r="B1210" s="7">
        <f>'Base Données TLS'!C1210</f>
        <v>0</v>
      </c>
      <c r="C1210" s="4">
        <f>'Base Données TLS'!F1210</f>
        <v>0</v>
      </c>
      <c r="D1210" s="8">
        <f>'Base Données TLS'!J1210</f>
        <v>0</v>
      </c>
      <c r="E1210" s="4">
        <f>'Base Données TLS'!K1210</f>
        <v>0</v>
      </c>
      <c r="G1210" s="2" t="str">
        <f>IF(LEFT(B1210,2)="ID",Programmation!D226,IF(LEFT(B1210,2)="PA",Programmation!D227,IF(LEFT(B1210,2)="AL",Programmation!D228,IF(LEFT(B1210,2)="LY",Programmation!D229,IF(LEFT(B1210,2)="MO",Programmation!D230,IF(LEFT(B1210,2)="NA",Programmation!D231,IF(LEFT(B1210,2)="BO",Programmation!D232,IF(LEFT(B1210,2)="TO",Programmation!D233,IF(LEFT(B1210,2)="LI",Programmation!D234,IF(LEFT(B1210,2)="NO",Programmation!D235,IF(LEFT(B1210,2)="MA",Programmation!D236,"")))))))))))</f>
        <v/>
      </c>
      <c r="K1210" s="2">
        <f>'Base Données CS'!K1210</f>
        <v>0</v>
      </c>
      <c r="L1210" s="2">
        <f>'Base Données CS'!L1210</f>
        <v>0</v>
      </c>
      <c r="M1210" s="2">
        <f>'Base Données CS'!M1210</f>
        <v>0</v>
      </c>
      <c r="N1210" s="9">
        <f t="shared" ca="1" si="18"/>
        <v>43291</v>
      </c>
    </row>
    <row r="1211" spans="1:14" x14ac:dyDescent="0.2">
      <c r="A1211" s="4">
        <f>'Base Données TLS'!B1211</f>
        <v>0</v>
      </c>
      <c r="B1211" s="7">
        <f>'Base Données TLS'!C1211</f>
        <v>0</v>
      </c>
      <c r="C1211" s="4">
        <f>'Base Données TLS'!F1211</f>
        <v>0</v>
      </c>
      <c r="D1211" s="8">
        <f>'Base Données TLS'!J1211</f>
        <v>0</v>
      </c>
      <c r="E1211" s="4">
        <f>'Base Données TLS'!K1211</f>
        <v>0</v>
      </c>
      <c r="G1211" s="2" t="str">
        <f>IF(LEFT(B1211,2)="ID",Programmation!D227,IF(LEFT(B1211,2)="PA",Programmation!D228,IF(LEFT(B1211,2)="AL",Programmation!D229,IF(LEFT(B1211,2)="LY",Programmation!D230,IF(LEFT(B1211,2)="MO",Programmation!D231,IF(LEFT(B1211,2)="NA",Programmation!D232,IF(LEFT(B1211,2)="BO",Programmation!D233,IF(LEFT(B1211,2)="TO",Programmation!D234,IF(LEFT(B1211,2)="LI",Programmation!D235,IF(LEFT(B1211,2)="NO",Programmation!D236,IF(LEFT(B1211,2)="MA",Programmation!D237,"")))))))))))</f>
        <v/>
      </c>
      <c r="K1211" s="2">
        <f>'Base Données CS'!K1211</f>
        <v>0</v>
      </c>
      <c r="L1211" s="2">
        <f>'Base Données CS'!L1211</f>
        <v>0</v>
      </c>
      <c r="M1211" s="2">
        <f>'Base Données CS'!M1211</f>
        <v>0</v>
      </c>
      <c r="N1211" s="9">
        <f t="shared" ca="1" si="18"/>
        <v>43291</v>
      </c>
    </row>
    <row r="1212" spans="1:14" x14ac:dyDescent="0.2">
      <c r="A1212" s="4">
        <f>'Base Données TLS'!B1212</f>
        <v>0</v>
      </c>
      <c r="B1212" s="7">
        <f>'Base Données TLS'!C1212</f>
        <v>0</v>
      </c>
      <c r="C1212" s="4">
        <f>'Base Données TLS'!F1212</f>
        <v>0</v>
      </c>
      <c r="D1212" s="8">
        <f>'Base Données TLS'!J1212</f>
        <v>0</v>
      </c>
      <c r="E1212" s="4">
        <f>'Base Données TLS'!K1212</f>
        <v>0</v>
      </c>
      <c r="G1212" s="2" t="str">
        <f>IF(LEFT(B1212,2)="ID",Programmation!D228,IF(LEFT(B1212,2)="PA",Programmation!D229,IF(LEFT(B1212,2)="AL",Programmation!D230,IF(LEFT(B1212,2)="LY",Programmation!D231,IF(LEFT(B1212,2)="MO",Programmation!D232,IF(LEFT(B1212,2)="NA",Programmation!D233,IF(LEFT(B1212,2)="BO",Programmation!D234,IF(LEFT(B1212,2)="TO",Programmation!D235,IF(LEFT(B1212,2)="LI",Programmation!D236,IF(LEFT(B1212,2)="NO",Programmation!D237,IF(LEFT(B1212,2)="MA",Programmation!D238,"")))))))))))</f>
        <v/>
      </c>
      <c r="K1212" s="2">
        <f>'Base Données CS'!K1212</f>
        <v>0</v>
      </c>
      <c r="L1212" s="2">
        <f>'Base Données CS'!L1212</f>
        <v>0</v>
      </c>
      <c r="M1212" s="2">
        <f>'Base Données CS'!M1212</f>
        <v>0</v>
      </c>
      <c r="N1212" s="9">
        <f t="shared" ca="1" si="18"/>
        <v>43291</v>
      </c>
    </row>
    <row r="1213" spans="1:14" x14ac:dyDescent="0.2">
      <c r="A1213" s="4">
        <f>'Base Données TLS'!B1213</f>
        <v>0</v>
      </c>
      <c r="B1213" s="7">
        <f>'Base Données TLS'!C1213</f>
        <v>0</v>
      </c>
      <c r="C1213" s="4">
        <f>'Base Données TLS'!F1213</f>
        <v>0</v>
      </c>
      <c r="D1213" s="8">
        <f>'Base Données TLS'!J1213</f>
        <v>0</v>
      </c>
      <c r="E1213" s="4">
        <f>'Base Données TLS'!K1213</f>
        <v>0</v>
      </c>
      <c r="G1213" s="2" t="str">
        <f>IF(LEFT(B1213,2)="ID",Programmation!D229,IF(LEFT(B1213,2)="PA",Programmation!D230,IF(LEFT(B1213,2)="AL",Programmation!D231,IF(LEFT(B1213,2)="LY",Programmation!D232,IF(LEFT(B1213,2)="MO",Programmation!D233,IF(LEFT(B1213,2)="NA",Programmation!D234,IF(LEFT(B1213,2)="BO",Programmation!D235,IF(LEFT(B1213,2)="TO",Programmation!D236,IF(LEFT(B1213,2)="LI",Programmation!D237,IF(LEFT(B1213,2)="NO",Programmation!D238,IF(LEFT(B1213,2)="MA",Programmation!D239,"")))))))))))</f>
        <v/>
      </c>
      <c r="K1213" s="2">
        <f>'Base Données CS'!K1213</f>
        <v>0</v>
      </c>
      <c r="L1213" s="2">
        <f>'Base Données CS'!L1213</f>
        <v>0</v>
      </c>
      <c r="M1213" s="2">
        <f>'Base Données CS'!M1213</f>
        <v>0</v>
      </c>
      <c r="N1213" s="9">
        <f t="shared" ca="1" si="18"/>
        <v>43291</v>
      </c>
    </row>
    <row r="1214" spans="1:14" x14ac:dyDescent="0.2">
      <c r="A1214" s="4">
        <f>'Base Données TLS'!B1214</f>
        <v>0</v>
      </c>
      <c r="B1214" s="7">
        <f>'Base Données TLS'!C1214</f>
        <v>0</v>
      </c>
      <c r="C1214" s="4">
        <f>'Base Données TLS'!F1214</f>
        <v>0</v>
      </c>
      <c r="D1214" s="8">
        <f>'Base Données TLS'!J1214</f>
        <v>0</v>
      </c>
      <c r="E1214" s="4">
        <f>'Base Données TLS'!K1214</f>
        <v>0</v>
      </c>
      <c r="G1214" s="2" t="str">
        <f>IF(LEFT(B1214,2)="ID",Programmation!D230,IF(LEFT(B1214,2)="PA",Programmation!D231,IF(LEFT(B1214,2)="AL",Programmation!D232,IF(LEFT(B1214,2)="LY",Programmation!D233,IF(LEFT(B1214,2)="MO",Programmation!D234,IF(LEFT(B1214,2)="NA",Programmation!D235,IF(LEFT(B1214,2)="BO",Programmation!D236,IF(LEFT(B1214,2)="TO",Programmation!D237,IF(LEFT(B1214,2)="LI",Programmation!D238,IF(LEFT(B1214,2)="NO",Programmation!D239,IF(LEFT(B1214,2)="MA",Programmation!D240,"")))))))))))</f>
        <v/>
      </c>
      <c r="K1214" s="2">
        <f>'Base Données CS'!K1214</f>
        <v>0</v>
      </c>
      <c r="L1214" s="2">
        <f>'Base Données CS'!L1214</f>
        <v>0</v>
      </c>
      <c r="M1214" s="2">
        <f>'Base Données CS'!M1214</f>
        <v>0</v>
      </c>
      <c r="N1214" s="9">
        <f t="shared" ca="1" si="18"/>
        <v>43291</v>
      </c>
    </row>
    <row r="1215" spans="1:14" x14ac:dyDescent="0.2">
      <c r="A1215" s="4">
        <f>'Base Données TLS'!B1215</f>
        <v>0</v>
      </c>
      <c r="B1215" s="7">
        <f>'Base Données TLS'!C1215</f>
        <v>0</v>
      </c>
      <c r="C1215" s="4">
        <f>'Base Données TLS'!F1215</f>
        <v>0</v>
      </c>
      <c r="D1215" s="8">
        <f>'Base Données TLS'!J1215</f>
        <v>0</v>
      </c>
      <c r="E1215" s="4">
        <f>'Base Données TLS'!K1215</f>
        <v>0</v>
      </c>
      <c r="G1215" s="2" t="str">
        <f>IF(LEFT(B1215,2)="ID",Programmation!D231,IF(LEFT(B1215,2)="PA",Programmation!D232,IF(LEFT(B1215,2)="AL",Programmation!D233,IF(LEFT(B1215,2)="LY",Programmation!D234,IF(LEFT(B1215,2)="MO",Programmation!D235,IF(LEFT(B1215,2)="NA",Programmation!D236,IF(LEFT(B1215,2)="BO",Programmation!D237,IF(LEFT(B1215,2)="TO",Programmation!D238,IF(LEFT(B1215,2)="LI",Programmation!D239,IF(LEFT(B1215,2)="NO",Programmation!D240,IF(LEFT(B1215,2)="MA",Programmation!D241,"")))))))))))</f>
        <v/>
      </c>
      <c r="K1215" s="2">
        <f>'Base Données CS'!K1215</f>
        <v>0</v>
      </c>
      <c r="L1215" s="2">
        <f>'Base Données CS'!L1215</f>
        <v>0</v>
      </c>
      <c r="M1215" s="2">
        <f>'Base Données CS'!M1215</f>
        <v>0</v>
      </c>
      <c r="N1215" s="9">
        <f t="shared" ca="1" si="18"/>
        <v>43291</v>
      </c>
    </row>
    <row r="1216" spans="1:14" x14ac:dyDescent="0.2">
      <c r="A1216" s="4">
        <f>'Base Données TLS'!B1216</f>
        <v>0</v>
      </c>
      <c r="B1216" s="7">
        <f>'Base Données TLS'!C1216</f>
        <v>0</v>
      </c>
      <c r="C1216" s="4">
        <f>'Base Données TLS'!F1216</f>
        <v>0</v>
      </c>
      <c r="D1216" s="8">
        <f>'Base Données TLS'!J1216</f>
        <v>0</v>
      </c>
      <c r="E1216" s="4">
        <f>'Base Données TLS'!K1216</f>
        <v>0</v>
      </c>
      <c r="G1216" s="2" t="str">
        <f>IF(LEFT(B1216,2)="ID",Programmation!D232,IF(LEFT(B1216,2)="PA",Programmation!D233,IF(LEFT(B1216,2)="AL",Programmation!D234,IF(LEFT(B1216,2)="LY",Programmation!D235,IF(LEFT(B1216,2)="MO",Programmation!D236,IF(LEFT(B1216,2)="NA",Programmation!D237,IF(LEFT(B1216,2)="BO",Programmation!D238,IF(LEFT(B1216,2)="TO",Programmation!D239,IF(LEFT(B1216,2)="LI",Programmation!D240,IF(LEFT(B1216,2)="NO",Programmation!D241,IF(LEFT(B1216,2)="MA",Programmation!D242,"")))))))))))</f>
        <v/>
      </c>
      <c r="K1216" s="2">
        <f>'Base Données CS'!K1216</f>
        <v>0</v>
      </c>
      <c r="L1216" s="2">
        <f>'Base Données CS'!L1216</f>
        <v>0</v>
      </c>
      <c r="M1216" s="2">
        <f>'Base Données CS'!M1216</f>
        <v>0</v>
      </c>
      <c r="N1216" s="9">
        <f t="shared" ca="1" si="18"/>
        <v>43291</v>
      </c>
    </row>
    <row r="1217" spans="1:14" x14ac:dyDescent="0.2">
      <c r="A1217" s="4">
        <f>'Base Données TLS'!B1217</f>
        <v>0</v>
      </c>
      <c r="B1217" s="7">
        <f>'Base Données TLS'!C1217</f>
        <v>0</v>
      </c>
      <c r="C1217" s="4">
        <f>'Base Données TLS'!F1217</f>
        <v>0</v>
      </c>
      <c r="D1217" s="8">
        <f>'Base Données TLS'!J1217</f>
        <v>0</v>
      </c>
      <c r="E1217" s="4">
        <f>'Base Données TLS'!K1217</f>
        <v>0</v>
      </c>
      <c r="G1217" s="2" t="str">
        <f>IF(LEFT(B1217,2)="ID",Programmation!D233,IF(LEFT(B1217,2)="PA",Programmation!D234,IF(LEFT(B1217,2)="AL",Programmation!D235,IF(LEFT(B1217,2)="LY",Programmation!D236,IF(LEFT(B1217,2)="MO",Programmation!D237,IF(LEFT(B1217,2)="NA",Programmation!D238,IF(LEFT(B1217,2)="BO",Programmation!D239,IF(LEFT(B1217,2)="TO",Programmation!D240,IF(LEFT(B1217,2)="LI",Programmation!D241,IF(LEFT(B1217,2)="NO",Programmation!D242,IF(LEFT(B1217,2)="MA",Programmation!D243,"")))))))))))</f>
        <v/>
      </c>
      <c r="K1217" s="2">
        <f>'Base Données CS'!K1217</f>
        <v>0</v>
      </c>
      <c r="L1217" s="2">
        <f>'Base Données CS'!L1217</f>
        <v>0</v>
      </c>
      <c r="M1217" s="2">
        <f>'Base Données CS'!M1217</f>
        <v>0</v>
      </c>
      <c r="N1217" s="9">
        <f t="shared" ca="1" si="18"/>
        <v>43291</v>
      </c>
    </row>
    <row r="1218" spans="1:14" x14ac:dyDescent="0.2">
      <c r="A1218" s="4">
        <f>'Base Données TLS'!B1218</f>
        <v>0</v>
      </c>
      <c r="B1218" s="7">
        <f>'Base Données TLS'!C1218</f>
        <v>0</v>
      </c>
      <c r="C1218" s="4">
        <f>'Base Données TLS'!F1218</f>
        <v>0</v>
      </c>
      <c r="D1218" s="8">
        <f>'Base Données TLS'!J1218</f>
        <v>0</v>
      </c>
      <c r="E1218" s="4">
        <f>'Base Données TLS'!K1218</f>
        <v>0</v>
      </c>
      <c r="G1218" s="2" t="str">
        <f>IF(LEFT(B1218,2)="ID",Programmation!D234,IF(LEFT(B1218,2)="PA",Programmation!D235,IF(LEFT(B1218,2)="AL",Programmation!D236,IF(LEFT(B1218,2)="LY",Programmation!D237,IF(LEFT(B1218,2)="MO",Programmation!D238,IF(LEFT(B1218,2)="NA",Programmation!D239,IF(LEFT(B1218,2)="BO",Programmation!D240,IF(LEFT(B1218,2)="TO",Programmation!D241,IF(LEFT(B1218,2)="LI",Programmation!D242,IF(LEFT(B1218,2)="NO",Programmation!D243,IF(LEFT(B1218,2)="MA",Programmation!D244,"")))))))))))</f>
        <v/>
      </c>
      <c r="K1218" s="2">
        <f>'Base Données CS'!K1218</f>
        <v>0</v>
      </c>
      <c r="L1218" s="2">
        <f>'Base Données CS'!L1218</f>
        <v>0</v>
      </c>
      <c r="M1218" s="2">
        <f>'Base Données CS'!M1218</f>
        <v>0</v>
      </c>
      <c r="N1218" s="9">
        <f t="shared" ref="N1218:N1281" ca="1" si="19">TODAY()</f>
        <v>43291</v>
      </c>
    </row>
    <row r="1219" spans="1:14" x14ac:dyDescent="0.2">
      <c r="A1219" s="4">
        <f>'Base Données TLS'!B1219</f>
        <v>0</v>
      </c>
      <c r="B1219" s="7">
        <f>'Base Données TLS'!C1219</f>
        <v>0</v>
      </c>
      <c r="C1219" s="4">
        <f>'Base Données TLS'!F1219</f>
        <v>0</v>
      </c>
      <c r="D1219" s="8">
        <f>'Base Données TLS'!J1219</f>
        <v>0</v>
      </c>
      <c r="E1219" s="4">
        <f>'Base Données TLS'!K1219</f>
        <v>0</v>
      </c>
      <c r="G1219" s="2" t="str">
        <f>IF(LEFT(B1219,2)="ID",Programmation!D235,IF(LEFT(B1219,2)="PA",Programmation!D236,IF(LEFT(B1219,2)="AL",Programmation!D237,IF(LEFT(B1219,2)="LY",Programmation!D238,IF(LEFT(B1219,2)="MO",Programmation!D239,IF(LEFT(B1219,2)="NA",Programmation!D240,IF(LEFT(B1219,2)="BO",Programmation!D241,IF(LEFT(B1219,2)="TO",Programmation!D242,IF(LEFT(B1219,2)="LI",Programmation!D243,IF(LEFT(B1219,2)="NO",Programmation!D244,IF(LEFT(B1219,2)="MA",Programmation!D245,"")))))))))))</f>
        <v/>
      </c>
      <c r="K1219" s="2">
        <f>'Base Données CS'!K1219</f>
        <v>0</v>
      </c>
      <c r="L1219" s="2">
        <f>'Base Données CS'!L1219</f>
        <v>0</v>
      </c>
      <c r="M1219" s="2">
        <f>'Base Données CS'!M1219</f>
        <v>0</v>
      </c>
      <c r="N1219" s="9">
        <f t="shared" ca="1" si="19"/>
        <v>43291</v>
      </c>
    </row>
    <row r="1220" spans="1:14" x14ac:dyDescent="0.2">
      <c r="A1220" s="4">
        <f>'Base Données TLS'!B1220</f>
        <v>0</v>
      </c>
      <c r="B1220" s="7">
        <f>'Base Données TLS'!C1220</f>
        <v>0</v>
      </c>
      <c r="C1220" s="4">
        <f>'Base Données TLS'!F1220</f>
        <v>0</v>
      </c>
      <c r="D1220" s="8">
        <f>'Base Données TLS'!J1220</f>
        <v>0</v>
      </c>
      <c r="E1220" s="4">
        <f>'Base Données TLS'!K1220</f>
        <v>0</v>
      </c>
      <c r="G1220" s="2" t="str">
        <f>IF(LEFT(B1220,2)="ID",Programmation!D236,IF(LEFT(B1220,2)="PA",Programmation!D237,IF(LEFT(B1220,2)="AL",Programmation!D238,IF(LEFT(B1220,2)="LY",Programmation!D239,IF(LEFT(B1220,2)="MO",Programmation!D240,IF(LEFT(B1220,2)="NA",Programmation!D241,IF(LEFT(B1220,2)="BO",Programmation!D242,IF(LEFT(B1220,2)="TO",Programmation!D243,IF(LEFT(B1220,2)="LI",Programmation!D244,IF(LEFT(B1220,2)="NO",Programmation!D245,IF(LEFT(B1220,2)="MA",Programmation!D246,"")))))))))))</f>
        <v/>
      </c>
      <c r="K1220" s="2">
        <f>'Base Données CS'!K1220</f>
        <v>0</v>
      </c>
      <c r="L1220" s="2">
        <f>'Base Données CS'!L1220</f>
        <v>0</v>
      </c>
      <c r="M1220" s="2">
        <f>'Base Données CS'!M1220</f>
        <v>0</v>
      </c>
      <c r="N1220" s="9">
        <f t="shared" ca="1" si="19"/>
        <v>43291</v>
      </c>
    </row>
    <row r="1221" spans="1:14" x14ac:dyDescent="0.2">
      <c r="A1221" s="4">
        <f>'Base Données TLS'!B1221</f>
        <v>0</v>
      </c>
      <c r="B1221" s="7">
        <f>'Base Données TLS'!C1221</f>
        <v>0</v>
      </c>
      <c r="C1221" s="4">
        <f>'Base Données TLS'!F1221</f>
        <v>0</v>
      </c>
      <c r="D1221" s="8">
        <f>'Base Données TLS'!J1221</f>
        <v>0</v>
      </c>
      <c r="E1221" s="4">
        <f>'Base Données TLS'!K1221</f>
        <v>0</v>
      </c>
      <c r="G1221" s="2" t="str">
        <f>IF(LEFT(B1221,2)="ID",Programmation!D237,IF(LEFT(B1221,2)="PA",Programmation!D238,IF(LEFT(B1221,2)="AL",Programmation!D239,IF(LEFT(B1221,2)="LY",Programmation!D240,IF(LEFT(B1221,2)="MO",Programmation!D241,IF(LEFT(B1221,2)="NA",Programmation!D242,IF(LEFT(B1221,2)="BO",Programmation!D243,IF(LEFT(B1221,2)="TO",Programmation!D244,IF(LEFT(B1221,2)="LI",Programmation!D245,IF(LEFT(B1221,2)="NO",Programmation!D246,IF(LEFT(B1221,2)="MA",Programmation!D247,"")))))))))))</f>
        <v/>
      </c>
      <c r="K1221" s="2">
        <f>'Base Données CS'!K1221</f>
        <v>0</v>
      </c>
      <c r="L1221" s="2">
        <f>'Base Données CS'!L1221</f>
        <v>0</v>
      </c>
      <c r="M1221" s="2">
        <f>'Base Données CS'!M1221</f>
        <v>0</v>
      </c>
      <c r="N1221" s="9">
        <f t="shared" ca="1" si="19"/>
        <v>43291</v>
      </c>
    </row>
    <row r="1222" spans="1:14" x14ac:dyDescent="0.2">
      <c r="A1222" s="4">
        <f>'Base Données TLS'!B1222</f>
        <v>0</v>
      </c>
      <c r="B1222" s="7">
        <f>'Base Données TLS'!C1222</f>
        <v>0</v>
      </c>
      <c r="C1222" s="4">
        <f>'Base Données TLS'!F1222</f>
        <v>0</v>
      </c>
      <c r="D1222" s="8">
        <f>'Base Données TLS'!J1222</f>
        <v>0</v>
      </c>
      <c r="E1222" s="4">
        <f>'Base Données TLS'!K1222</f>
        <v>0</v>
      </c>
      <c r="G1222" s="2" t="str">
        <f>IF(LEFT(B1222,2)="ID",Programmation!D238,IF(LEFT(B1222,2)="PA",Programmation!D239,IF(LEFT(B1222,2)="AL",Programmation!D240,IF(LEFT(B1222,2)="LY",Programmation!D241,IF(LEFT(B1222,2)="MO",Programmation!D242,IF(LEFT(B1222,2)="NA",Programmation!D243,IF(LEFT(B1222,2)="BO",Programmation!D244,IF(LEFT(B1222,2)="TO",Programmation!D245,IF(LEFT(B1222,2)="LI",Programmation!D246,IF(LEFT(B1222,2)="NO",Programmation!D247,IF(LEFT(B1222,2)="MA",Programmation!D248,"")))))))))))</f>
        <v/>
      </c>
      <c r="K1222" s="2">
        <f>'Base Données CS'!K1222</f>
        <v>0</v>
      </c>
      <c r="L1222" s="2">
        <f>'Base Données CS'!L1222</f>
        <v>0</v>
      </c>
      <c r="M1222" s="2">
        <f>'Base Données CS'!M1222</f>
        <v>0</v>
      </c>
      <c r="N1222" s="9">
        <f t="shared" ca="1" si="19"/>
        <v>43291</v>
      </c>
    </row>
    <row r="1223" spans="1:14" x14ac:dyDescent="0.2">
      <c r="A1223" s="4">
        <f>'Base Données TLS'!B1223</f>
        <v>0</v>
      </c>
      <c r="B1223" s="7">
        <f>'Base Données TLS'!C1223</f>
        <v>0</v>
      </c>
      <c r="C1223" s="4">
        <f>'Base Données TLS'!F1223</f>
        <v>0</v>
      </c>
      <c r="D1223" s="8">
        <f>'Base Données TLS'!J1223</f>
        <v>0</v>
      </c>
      <c r="E1223" s="4">
        <f>'Base Données TLS'!K1223</f>
        <v>0</v>
      </c>
      <c r="G1223" s="2" t="str">
        <f>IF(LEFT(B1223,2)="ID",Programmation!D239,IF(LEFT(B1223,2)="PA",Programmation!D240,IF(LEFT(B1223,2)="AL",Programmation!D241,IF(LEFT(B1223,2)="LY",Programmation!D242,IF(LEFT(B1223,2)="MO",Programmation!D243,IF(LEFT(B1223,2)="NA",Programmation!D244,IF(LEFT(B1223,2)="BO",Programmation!D245,IF(LEFT(B1223,2)="TO",Programmation!D246,IF(LEFT(B1223,2)="LI",Programmation!D247,IF(LEFT(B1223,2)="NO",Programmation!D248,IF(LEFT(B1223,2)="MA",Programmation!D249,"")))))))))))</f>
        <v/>
      </c>
      <c r="K1223" s="2">
        <f>'Base Données CS'!K1223</f>
        <v>0</v>
      </c>
      <c r="L1223" s="2">
        <f>'Base Données CS'!L1223</f>
        <v>0</v>
      </c>
      <c r="M1223" s="2">
        <f>'Base Données CS'!M1223</f>
        <v>0</v>
      </c>
      <c r="N1223" s="9">
        <f t="shared" ca="1" si="19"/>
        <v>43291</v>
      </c>
    </row>
    <row r="1224" spans="1:14" x14ac:dyDescent="0.2">
      <c r="A1224" s="4">
        <f>'Base Données TLS'!B1224</f>
        <v>0</v>
      </c>
      <c r="B1224" s="7">
        <f>'Base Données TLS'!C1224</f>
        <v>0</v>
      </c>
      <c r="C1224" s="4">
        <f>'Base Données TLS'!F1224</f>
        <v>0</v>
      </c>
      <c r="D1224" s="8">
        <f>'Base Données TLS'!J1224</f>
        <v>0</v>
      </c>
      <c r="E1224" s="4">
        <f>'Base Données TLS'!K1224</f>
        <v>0</v>
      </c>
      <c r="G1224" s="2" t="str">
        <f>IF(LEFT(B1224,2)="ID",Programmation!D240,IF(LEFT(B1224,2)="PA",Programmation!D241,IF(LEFT(B1224,2)="AL",Programmation!D242,IF(LEFT(B1224,2)="LY",Programmation!D243,IF(LEFT(B1224,2)="MO",Programmation!D244,IF(LEFT(B1224,2)="NA",Programmation!D245,IF(LEFT(B1224,2)="BO",Programmation!D246,IF(LEFT(B1224,2)="TO",Programmation!D247,IF(LEFT(B1224,2)="LI",Programmation!D248,IF(LEFT(B1224,2)="NO",Programmation!D249,IF(LEFT(B1224,2)="MA",Programmation!D250,"")))))))))))</f>
        <v/>
      </c>
      <c r="K1224" s="2">
        <f>'Base Données CS'!K1224</f>
        <v>0</v>
      </c>
      <c r="L1224" s="2">
        <f>'Base Données CS'!L1224</f>
        <v>0</v>
      </c>
      <c r="M1224" s="2">
        <f>'Base Données CS'!M1224</f>
        <v>0</v>
      </c>
      <c r="N1224" s="9">
        <f t="shared" ca="1" si="19"/>
        <v>43291</v>
      </c>
    </row>
    <row r="1225" spans="1:14" x14ac:dyDescent="0.2">
      <c r="A1225" s="4">
        <f>'Base Données TLS'!B1225</f>
        <v>0</v>
      </c>
      <c r="B1225" s="7">
        <f>'Base Données TLS'!C1225</f>
        <v>0</v>
      </c>
      <c r="C1225" s="4">
        <f>'Base Données TLS'!F1225</f>
        <v>0</v>
      </c>
      <c r="D1225" s="8">
        <f>'Base Données TLS'!J1225</f>
        <v>0</v>
      </c>
      <c r="E1225" s="4">
        <f>'Base Données TLS'!K1225</f>
        <v>0</v>
      </c>
      <c r="G1225" s="2" t="str">
        <f>IF(LEFT(B1225,2)="ID",Programmation!D241,IF(LEFT(B1225,2)="PA",Programmation!D242,IF(LEFT(B1225,2)="AL",Programmation!D243,IF(LEFT(B1225,2)="LY",Programmation!D244,IF(LEFT(B1225,2)="MO",Programmation!D245,IF(LEFT(B1225,2)="NA",Programmation!D246,IF(LEFT(B1225,2)="BO",Programmation!D247,IF(LEFT(B1225,2)="TO",Programmation!D248,IF(LEFT(B1225,2)="LI",Programmation!D249,IF(LEFT(B1225,2)="NO",Programmation!D250,IF(LEFT(B1225,2)="MA",Programmation!D251,"")))))))))))</f>
        <v/>
      </c>
      <c r="K1225" s="2">
        <f>'Base Données CS'!K1225</f>
        <v>0</v>
      </c>
      <c r="L1225" s="2">
        <f>'Base Données CS'!L1225</f>
        <v>0</v>
      </c>
      <c r="M1225" s="2">
        <f>'Base Données CS'!M1225</f>
        <v>0</v>
      </c>
      <c r="N1225" s="9">
        <f t="shared" ca="1" si="19"/>
        <v>43291</v>
      </c>
    </row>
    <row r="1226" spans="1:14" x14ac:dyDescent="0.2">
      <c r="A1226" s="4">
        <f>'Base Données TLS'!B1226</f>
        <v>0</v>
      </c>
      <c r="B1226" s="7">
        <f>'Base Données TLS'!C1226</f>
        <v>0</v>
      </c>
      <c r="C1226" s="4">
        <f>'Base Données TLS'!F1226</f>
        <v>0</v>
      </c>
      <c r="D1226" s="8">
        <f>'Base Données TLS'!J1226</f>
        <v>0</v>
      </c>
      <c r="E1226" s="4">
        <f>'Base Données TLS'!K1226</f>
        <v>0</v>
      </c>
      <c r="G1226" s="2" t="str">
        <f>IF(LEFT(B1226,2)="ID",Programmation!D242,IF(LEFT(B1226,2)="PA",Programmation!D243,IF(LEFT(B1226,2)="AL",Programmation!D244,IF(LEFT(B1226,2)="LY",Programmation!D245,IF(LEFT(B1226,2)="MO",Programmation!D246,IF(LEFT(B1226,2)="NA",Programmation!D247,IF(LEFT(B1226,2)="BO",Programmation!D248,IF(LEFT(B1226,2)="TO",Programmation!D249,IF(LEFT(B1226,2)="LI",Programmation!D250,IF(LEFT(B1226,2)="NO",Programmation!D251,IF(LEFT(B1226,2)="MA",Programmation!D252,"")))))))))))</f>
        <v/>
      </c>
      <c r="K1226" s="2">
        <f>'Base Données CS'!K1226</f>
        <v>0</v>
      </c>
      <c r="L1226" s="2">
        <f>'Base Données CS'!L1226</f>
        <v>0</v>
      </c>
      <c r="M1226" s="2">
        <f>'Base Données CS'!M1226</f>
        <v>0</v>
      </c>
      <c r="N1226" s="9">
        <f t="shared" ca="1" si="19"/>
        <v>43291</v>
      </c>
    </row>
    <row r="1227" spans="1:14" x14ac:dyDescent="0.2">
      <c r="A1227" s="4">
        <f>'Base Données TLS'!B1227</f>
        <v>0</v>
      </c>
      <c r="B1227" s="7">
        <f>'Base Données TLS'!C1227</f>
        <v>0</v>
      </c>
      <c r="C1227" s="4">
        <f>'Base Données TLS'!F1227</f>
        <v>0</v>
      </c>
      <c r="D1227" s="8">
        <f>'Base Données TLS'!J1227</f>
        <v>0</v>
      </c>
      <c r="E1227" s="4">
        <f>'Base Données TLS'!K1227</f>
        <v>0</v>
      </c>
      <c r="G1227" s="2" t="str">
        <f>IF(LEFT(B1227,2)="ID",Programmation!D243,IF(LEFT(B1227,2)="PA",Programmation!D244,IF(LEFT(B1227,2)="AL",Programmation!D245,IF(LEFT(B1227,2)="LY",Programmation!D246,IF(LEFT(B1227,2)="MO",Programmation!D247,IF(LEFT(B1227,2)="NA",Programmation!D248,IF(LEFT(B1227,2)="BO",Programmation!D249,IF(LEFT(B1227,2)="TO",Programmation!D250,IF(LEFT(B1227,2)="LI",Programmation!D251,IF(LEFT(B1227,2)="NO",Programmation!D252,IF(LEFT(B1227,2)="MA",Programmation!D253,"")))))))))))</f>
        <v/>
      </c>
      <c r="K1227" s="2">
        <f>'Base Données CS'!K1227</f>
        <v>0</v>
      </c>
      <c r="L1227" s="2">
        <f>'Base Données CS'!L1227</f>
        <v>0</v>
      </c>
      <c r="M1227" s="2">
        <f>'Base Données CS'!M1227</f>
        <v>0</v>
      </c>
      <c r="N1227" s="9">
        <f t="shared" ca="1" si="19"/>
        <v>43291</v>
      </c>
    </row>
    <row r="1228" spans="1:14" x14ac:dyDescent="0.2">
      <c r="A1228" s="4">
        <f>'Base Données TLS'!B1228</f>
        <v>0</v>
      </c>
      <c r="B1228" s="7">
        <f>'Base Données TLS'!C1228</f>
        <v>0</v>
      </c>
      <c r="C1228" s="4">
        <f>'Base Données TLS'!F1228</f>
        <v>0</v>
      </c>
      <c r="D1228" s="8">
        <f>'Base Données TLS'!J1228</f>
        <v>0</v>
      </c>
      <c r="E1228" s="4">
        <f>'Base Données TLS'!K1228</f>
        <v>0</v>
      </c>
      <c r="G1228" s="2" t="str">
        <f>IF(LEFT(B1228,2)="ID",Programmation!D244,IF(LEFT(B1228,2)="PA",Programmation!D245,IF(LEFT(B1228,2)="AL",Programmation!D246,IF(LEFT(B1228,2)="LY",Programmation!D247,IF(LEFT(B1228,2)="MO",Programmation!D248,IF(LEFT(B1228,2)="NA",Programmation!D249,IF(LEFT(B1228,2)="BO",Programmation!D250,IF(LEFT(B1228,2)="TO",Programmation!D251,IF(LEFT(B1228,2)="LI",Programmation!D252,IF(LEFT(B1228,2)="NO",Programmation!D253,IF(LEFT(B1228,2)="MA",Programmation!D254,"")))))))))))</f>
        <v/>
      </c>
      <c r="K1228" s="2">
        <f>'Base Données CS'!K1228</f>
        <v>0</v>
      </c>
      <c r="L1228" s="2">
        <f>'Base Données CS'!L1228</f>
        <v>0</v>
      </c>
      <c r="M1228" s="2">
        <f>'Base Données CS'!M1228</f>
        <v>0</v>
      </c>
      <c r="N1228" s="9">
        <f t="shared" ca="1" si="19"/>
        <v>43291</v>
      </c>
    </row>
    <row r="1229" spans="1:14" x14ac:dyDescent="0.2">
      <c r="A1229" s="4">
        <f>'Base Données TLS'!B1229</f>
        <v>0</v>
      </c>
      <c r="B1229" s="7">
        <f>'Base Données TLS'!C1229</f>
        <v>0</v>
      </c>
      <c r="C1229" s="4">
        <f>'Base Données TLS'!F1229</f>
        <v>0</v>
      </c>
      <c r="D1229" s="8">
        <f>'Base Données TLS'!J1229</f>
        <v>0</v>
      </c>
      <c r="E1229" s="4">
        <f>'Base Données TLS'!K1229</f>
        <v>0</v>
      </c>
      <c r="G1229" s="2" t="str">
        <f>IF(LEFT(B1229,2)="ID",Programmation!D245,IF(LEFT(B1229,2)="PA",Programmation!D246,IF(LEFT(B1229,2)="AL",Programmation!D247,IF(LEFT(B1229,2)="LY",Programmation!D248,IF(LEFT(B1229,2)="MO",Programmation!D249,IF(LEFT(B1229,2)="NA",Programmation!D250,IF(LEFT(B1229,2)="BO",Programmation!D251,IF(LEFT(B1229,2)="TO",Programmation!D252,IF(LEFT(B1229,2)="LI",Programmation!D253,IF(LEFT(B1229,2)="NO",Programmation!D254,IF(LEFT(B1229,2)="MA",Programmation!D255,"")))))))))))</f>
        <v/>
      </c>
      <c r="K1229" s="2">
        <f>'Base Données CS'!K1229</f>
        <v>0</v>
      </c>
      <c r="L1229" s="2">
        <f>'Base Données CS'!L1229</f>
        <v>0</v>
      </c>
      <c r="M1229" s="2">
        <f>'Base Données CS'!M1229</f>
        <v>0</v>
      </c>
      <c r="N1229" s="9">
        <f t="shared" ca="1" si="19"/>
        <v>43291</v>
      </c>
    </row>
    <row r="1230" spans="1:14" x14ac:dyDescent="0.2">
      <c r="A1230" s="4">
        <f>'Base Données TLS'!B1230</f>
        <v>0</v>
      </c>
      <c r="B1230" s="7">
        <f>'Base Données TLS'!C1230</f>
        <v>0</v>
      </c>
      <c r="C1230" s="4">
        <f>'Base Données TLS'!F1230</f>
        <v>0</v>
      </c>
      <c r="D1230" s="8">
        <f>'Base Données TLS'!J1230</f>
        <v>0</v>
      </c>
      <c r="E1230" s="4">
        <f>'Base Données TLS'!K1230</f>
        <v>0</v>
      </c>
      <c r="G1230" s="2" t="str">
        <f>IF(LEFT(B1230,2)="ID",Programmation!D246,IF(LEFT(B1230,2)="PA",Programmation!D247,IF(LEFT(B1230,2)="AL",Programmation!D248,IF(LEFT(B1230,2)="LY",Programmation!D249,IF(LEFT(B1230,2)="MO",Programmation!D250,IF(LEFT(B1230,2)="NA",Programmation!D251,IF(LEFT(B1230,2)="BO",Programmation!D252,IF(LEFT(B1230,2)="TO",Programmation!D253,IF(LEFT(B1230,2)="LI",Programmation!D254,IF(LEFT(B1230,2)="NO",Programmation!D255,IF(LEFT(B1230,2)="MA",Programmation!D256,"")))))))))))</f>
        <v/>
      </c>
      <c r="K1230" s="2">
        <f>'Base Données CS'!K1230</f>
        <v>0</v>
      </c>
      <c r="L1230" s="2">
        <f>'Base Données CS'!L1230</f>
        <v>0</v>
      </c>
      <c r="M1230" s="2">
        <f>'Base Données CS'!M1230</f>
        <v>0</v>
      </c>
      <c r="N1230" s="9">
        <f t="shared" ca="1" si="19"/>
        <v>43291</v>
      </c>
    </row>
    <row r="1231" spans="1:14" x14ac:dyDescent="0.2">
      <c r="A1231" s="4">
        <f>'Base Données TLS'!B1231</f>
        <v>0</v>
      </c>
      <c r="B1231" s="7">
        <f>'Base Données TLS'!C1231</f>
        <v>0</v>
      </c>
      <c r="C1231" s="4">
        <f>'Base Données TLS'!F1231</f>
        <v>0</v>
      </c>
      <c r="D1231" s="8">
        <f>'Base Données TLS'!J1231</f>
        <v>0</v>
      </c>
      <c r="E1231" s="4">
        <f>'Base Données TLS'!K1231</f>
        <v>0</v>
      </c>
      <c r="G1231" s="2" t="str">
        <f>IF(LEFT(B1231,2)="ID",Programmation!D247,IF(LEFT(B1231,2)="PA",Programmation!D248,IF(LEFT(B1231,2)="AL",Programmation!D249,IF(LEFT(B1231,2)="LY",Programmation!D250,IF(LEFT(B1231,2)="MO",Programmation!D251,IF(LEFT(B1231,2)="NA",Programmation!D252,IF(LEFT(B1231,2)="BO",Programmation!D253,IF(LEFT(B1231,2)="TO",Programmation!D254,IF(LEFT(B1231,2)="LI",Programmation!D255,IF(LEFT(B1231,2)="NO",Programmation!D256,IF(LEFT(B1231,2)="MA",Programmation!D257,"")))))))))))</f>
        <v/>
      </c>
      <c r="K1231" s="2">
        <f>'Base Données CS'!K1231</f>
        <v>0</v>
      </c>
      <c r="L1231" s="2">
        <f>'Base Données CS'!L1231</f>
        <v>0</v>
      </c>
      <c r="M1231" s="2">
        <f>'Base Données CS'!M1231</f>
        <v>0</v>
      </c>
      <c r="N1231" s="9">
        <f t="shared" ca="1" si="19"/>
        <v>43291</v>
      </c>
    </row>
    <row r="1232" spans="1:14" x14ac:dyDescent="0.2">
      <c r="A1232" s="4">
        <f>'Base Données TLS'!B1232</f>
        <v>0</v>
      </c>
      <c r="B1232" s="7">
        <f>'Base Données TLS'!C1232</f>
        <v>0</v>
      </c>
      <c r="C1232" s="4">
        <f>'Base Données TLS'!F1232</f>
        <v>0</v>
      </c>
      <c r="D1232" s="8">
        <f>'Base Données TLS'!J1232</f>
        <v>0</v>
      </c>
      <c r="E1232" s="4">
        <f>'Base Données TLS'!K1232</f>
        <v>0</v>
      </c>
      <c r="G1232" s="2" t="str">
        <f>IF(LEFT(B1232,2)="ID",Programmation!D248,IF(LEFT(B1232,2)="PA",Programmation!D249,IF(LEFT(B1232,2)="AL",Programmation!D250,IF(LEFT(B1232,2)="LY",Programmation!D251,IF(LEFT(B1232,2)="MO",Programmation!D252,IF(LEFT(B1232,2)="NA",Programmation!D253,IF(LEFT(B1232,2)="BO",Programmation!D254,IF(LEFT(B1232,2)="TO",Programmation!D255,IF(LEFT(B1232,2)="LI",Programmation!D256,IF(LEFT(B1232,2)="NO",Programmation!D257,IF(LEFT(B1232,2)="MA",Programmation!D258,"")))))))))))</f>
        <v/>
      </c>
      <c r="K1232" s="2">
        <f>'Base Données CS'!K1232</f>
        <v>0</v>
      </c>
      <c r="L1232" s="2">
        <f>'Base Données CS'!L1232</f>
        <v>0</v>
      </c>
      <c r="M1232" s="2">
        <f>'Base Données CS'!M1232</f>
        <v>0</v>
      </c>
      <c r="N1232" s="9">
        <f t="shared" ca="1" si="19"/>
        <v>43291</v>
      </c>
    </row>
    <row r="1233" spans="1:14" x14ac:dyDescent="0.2">
      <c r="A1233" s="4">
        <f>'Base Données TLS'!B1233</f>
        <v>0</v>
      </c>
      <c r="B1233" s="7">
        <f>'Base Données TLS'!C1233</f>
        <v>0</v>
      </c>
      <c r="C1233" s="4">
        <f>'Base Données TLS'!F1233</f>
        <v>0</v>
      </c>
      <c r="D1233" s="8">
        <f>'Base Données TLS'!J1233</f>
        <v>0</v>
      </c>
      <c r="E1233" s="4">
        <f>'Base Données TLS'!K1233</f>
        <v>0</v>
      </c>
      <c r="G1233" s="2" t="str">
        <f>IF(LEFT(B1233,2)="ID",Programmation!D249,IF(LEFT(B1233,2)="PA",Programmation!D250,IF(LEFT(B1233,2)="AL",Programmation!D251,IF(LEFT(B1233,2)="LY",Programmation!D252,IF(LEFT(B1233,2)="MO",Programmation!D253,IF(LEFT(B1233,2)="NA",Programmation!D254,IF(LEFT(B1233,2)="BO",Programmation!D255,IF(LEFT(B1233,2)="TO",Programmation!D256,IF(LEFT(B1233,2)="LI",Programmation!D257,IF(LEFT(B1233,2)="NO",Programmation!D258,IF(LEFT(B1233,2)="MA",Programmation!D259,"")))))))))))</f>
        <v/>
      </c>
      <c r="K1233" s="2">
        <f>'Base Données CS'!K1233</f>
        <v>0</v>
      </c>
      <c r="L1233" s="2">
        <f>'Base Données CS'!L1233</f>
        <v>0</v>
      </c>
      <c r="M1233" s="2">
        <f>'Base Données CS'!M1233</f>
        <v>0</v>
      </c>
      <c r="N1233" s="9">
        <f t="shared" ca="1" si="19"/>
        <v>43291</v>
      </c>
    </row>
    <row r="1234" spans="1:14" x14ac:dyDescent="0.2">
      <c r="A1234" s="4">
        <f>'Base Données TLS'!B1234</f>
        <v>0</v>
      </c>
      <c r="B1234" s="7">
        <f>'Base Données TLS'!C1234</f>
        <v>0</v>
      </c>
      <c r="C1234" s="4">
        <f>'Base Données TLS'!F1234</f>
        <v>0</v>
      </c>
      <c r="D1234" s="8">
        <f>'Base Données TLS'!J1234</f>
        <v>0</v>
      </c>
      <c r="E1234" s="4">
        <f>'Base Données TLS'!K1234</f>
        <v>0</v>
      </c>
      <c r="G1234" s="2" t="str">
        <f>IF(LEFT(B1234,2)="ID",Programmation!D250,IF(LEFT(B1234,2)="PA",Programmation!D251,IF(LEFT(B1234,2)="AL",Programmation!D252,IF(LEFT(B1234,2)="LY",Programmation!D253,IF(LEFT(B1234,2)="MO",Programmation!D254,IF(LEFT(B1234,2)="NA",Programmation!D255,IF(LEFT(B1234,2)="BO",Programmation!D256,IF(LEFT(B1234,2)="TO",Programmation!D257,IF(LEFT(B1234,2)="LI",Programmation!D258,IF(LEFT(B1234,2)="NO",Programmation!D259,IF(LEFT(B1234,2)="MA",Programmation!D260,"")))))))))))</f>
        <v/>
      </c>
      <c r="K1234" s="2">
        <f>'Base Données CS'!K1234</f>
        <v>0</v>
      </c>
      <c r="L1234" s="2">
        <f>'Base Données CS'!L1234</f>
        <v>0</v>
      </c>
      <c r="M1234" s="2">
        <f>'Base Données CS'!M1234</f>
        <v>0</v>
      </c>
      <c r="N1234" s="9">
        <f t="shared" ca="1" si="19"/>
        <v>43291</v>
      </c>
    </row>
    <row r="1235" spans="1:14" x14ac:dyDescent="0.2">
      <c r="A1235" s="4">
        <f>'Base Données TLS'!B1235</f>
        <v>0</v>
      </c>
      <c r="B1235" s="7">
        <f>'Base Données TLS'!C1235</f>
        <v>0</v>
      </c>
      <c r="C1235" s="4">
        <f>'Base Données TLS'!F1235</f>
        <v>0</v>
      </c>
      <c r="D1235" s="8">
        <f>'Base Données TLS'!J1235</f>
        <v>0</v>
      </c>
      <c r="E1235" s="4">
        <f>'Base Données TLS'!K1235</f>
        <v>0</v>
      </c>
      <c r="G1235" s="2" t="str">
        <f>IF(LEFT(B1235,2)="ID",Programmation!D251,IF(LEFT(B1235,2)="PA",Programmation!D252,IF(LEFT(B1235,2)="AL",Programmation!D253,IF(LEFT(B1235,2)="LY",Programmation!D254,IF(LEFT(B1235,2)="MO",Programmation!D255,IF(LEFT(B1235,2)="NA",Programmation!D256,IF(LEFT(B1235,2)="BO",Programmation!D257,IF(LEFT(B1235,2)="TO",Programmation!D258,IF(LEFT(B1235,2)="LI",Programmation!D259,IF(LEFT(B1235,2)="NO",Programmation!D260,IF(LEFT(B1235,2)="MA",Programmation!D261,"")))))))))))</f>
        <v/>
      </c>
      <c r="K1235" s="2">
        <f>'Base Données CS'!K1235</f>
        <v>0</v>
      </c>
      <c r="L1235" s="2">
        <f>'Base Données CS'!L1235</f>
        <v>0</v>
      </c>
      <c r="M1235" s="2">
        <f>'Base Données CS'!M1235</f>
        <v>0</v>
      </c>
      <c r="N1235" s="9">
        <f t="shared" ca="1" si="19"/>
        <v>43291</v>
      </c>
    </row>
    <row r="1236" spans="1:14" x14ac:dyDescent="0.2">
      <c r="A1236" s="4">
        <f>'Base Données TLS'!B1236</f>
        <v>0</v>
      </c>
      <c r="B1236" s="7">
        <f>'Base Données TLS'!C1236</f>
        <v>0</v>
      </c>
      <c r="C1236" s="4">
        <f>'Base Données TLS'!F1236</f>
        <v>0</v>
      </c>
      <c r="D1236" s="8">
        <f>'Base Données TLS'!J1236</f>
        <v>0</v>
      </c>
      <c r="E1236" s="4">
        <f>'Base Données TLS'!K1236</f>
        <v>0</v>
      </c>
      <c r="G1236" s="2" t="str">
        <f>IF(LEFT(B1236,2)="ID",Programmation!D252,IF(LEFT(B1236,2)="PA",Programmation!D253,IF(LEFT(B1236,2)="AL",Programmation!D254,IF(LEFT(B1236,2)="LY",Programmation!D255,IF(LEFT(B1236,2)="MO",Programmation!D256,IF(LEFT(B1236,2)="NA",Programmation!D257,IF(LEFT(B1236,2)="BO",Programmation!D258,IF(LEFT(B1236,2)="TO",Programmation!D259,IF(LEFT(B1236,2)="LI",Programmation!D260,IF(LEFT(B1236,2)="NO",Programmation!D261,IF(LEFT(B1236,2)="MA",Programmation!D262,"")))))))))))</f>
        <v/>
      </c>
      <c r="K1236" s="2">
        <f>'Base Données CS'!K1236</f>
        <v>0</v>
      </c>
      <c r="L1236" s="2">
        <f>'Base Données CS'!L1236</f>
        <v>0</v>
      </c>
      <c r="M1236" s="2">
        <f>'Base Données CS'!M1236</f>
        <v>0</v>
      </c>
      <c r="N1236" s="9">
        <f t="shared" ca="1" si="19"/>
        <v>43291</v>
      </c>
    </row>
    <row r="1237" spans="1:14" x14ac:dyDescent="0.2">
      <c r="A1237" s="4">
        <f>'Base Données TLS'!B1237</f>
        <v>0</v>
      </c>
      <c r="B1237" s="7">
        <f>'Base Données TLS'!C1237</f>
        <v>0</v>
      </c>
      <c r="C1237" s="4">
        <f>'Base Données TLS'!F1237</f>
        <v>0</v>
      </c>
      <c r="D1237" s="8">
        <f>'Base Données TLS'!J1237</f>
        <v>0</v>
      </c>
      <c r="E1237" s="4">
        <f>'Base Données TLS'!K1237</f>
        <v>0</v>
      </c>
      <c r="G1237" s="2" t="str">
        <f>IF(LEFT(B1237,2)="ID",Programmation!D253,IF(LEFT(B1237,2)="PA",Programmation!D254,IF(LEFT(B1237,2)="AL",Programmation!D255,IF(LEFT(B1237,2)="LY",Programmation!D256,IF(LEFT(B1237,2)="MO",Programmation!D257,IF(LEFT(B1237,2)="NA",Programmation!D258,IF(LEFT(B1237,2)="BO",Programmation!D259,IF(LEFT(B1237,2)="TO",Programmation!D260,IF(LEFT(B1237,2)="LI",Programmation!D261,IF(LEFT(B1237,2)="NO",Programmation!D262,IF(LEFT(B1237,2)="MA",Programmation!D263,"")))))))))))</f>
        <v/>
      </c>
      <c r="K1237" s="2">
        <f>'Base Données CS'!K1237</f>
        <v>0</v>
      </c>
      <c r="L1237" s="2">
        <f>'Base Données CS'!L1237</f>
        <v>0</v>
      </c>
      <c r="M1237" s="2">
        <f>'Base Données CS'!M1237</f>
        <v>0</v>
      </c>
      <c r="N1237" s="9">
        <f t="shared" ca="1" si="19"/>
        <v>43291</v>
      </c>
    </row>
    <row r="1238" spans="1:14" x14ac:dyDescent="0.2">
      <c r="A1238" s="4">
        <f>'Base Données TLS'!B1238</f>
        <v>0</v>
      </c>
      <c r="B1238" s="7">
        <f>'Base Données TLS'!C1238</f>
        <v>0</v>
      </c>
      <c r="C1238" s="4">
        <f>'Base Données TLS'!F1238</f>
        <v>0</v>
      </c>
      <c r="D1238" s="8">
        <f>'Base Données TLS'!J1238</f>
        <v>0</v>
      </c>
      <c r="E1238" s="4">
        <f>'Base Données TLS'!K1238</f>
        <v>0</v>
      </c>
      <c r="G1238" s="2" t="str">
        <f>IF(LEFT(B1238,2)="ID",Programmation!D254,IF(LEFT(B1238,2)="PA",Programmation!D255,IF(LEFT(B1238,2)="AL",Programmation!D256,IF(LEFT(B1238,2)="LY",Programmation!D257,IF(LEFT(B1238,2)="MO",Programmation!D258,IF(LEFT(B1238,2)="NA",Programmation!D259,IF(LEFT(B1238,2)="BO",Programmation!D260,IF(LEFT(B1238,2)="TO",Programmation!D261,IF(LEFT(B1238,2)="LI",Programmation!D262,IF(LEFT(B1238,2)="NO",Programmation!D263,IF(LEFT(B1238,2)="MA",Programmation!D264,"")))))))))))</f>
        <v/>
      </c>
      <c r="K1238" s="2">
        <f>'Base Données CS'!K1238</f>
        <v>0</v>
      </c>
      <c r="L1238" s="2">
        <f>'Base Données CS'!L1238</f>
        <v>0</v>
      </c>
      <c r="M1238" s="2">
        <f>'Base Données CS'!M1238</f>
        <v>0</v>
      </c>
      <c r="N1238" s="9">
        <f t="shared" ca="1" si="19"/>
        <v>43291</v>
      </c>
    </row>
    <row r="1239" spans="1:14" x14ac:dyDescent="0.2">
      <c r="A1239" s="4">
        <f>'Base Données TLS'!B1239</f>
        <v>0</v>
      </c>
      <c r="B1239" s="7">
        <f>'Base Données TLS'!C1239</f>
        <v>0</v>
      </c>
      <c r="C1239" s="4">
        <f>'Base Données TLS'!F1239</f>
        <v>0</v>
      </c>
      <c r="D1239" s="8">
        <f>'Base Données TLS'!J1239</f>
        <v>0</v>
      </c>
      <c r="E1239" s="4">
        <f>'Base Données TLS'!K1239</f>
        <v>0</v>
      </c>
      <c r="G1239" s="2" t="str">
        <f>IF(LEFT(B1239,2)="ID",Programmation!D255,IF(LEFT(B1239,2)="PA",Programmation!D256,IF(LEFT(B1239,2)="AL",Programmation!D257,IF(LEFT(B1239,2)="LY",Programmation!D258,IF(LEFT(B1239,2)="MO",Programmation!D259,IF(LEFT(B1239,2)="NA",Programmation!D260,IF(LEFT(B1239,2)="BO",Programmation!D261,IF(LEFT(B1239,2)="TO",Programmation!D262,IF(LEFT(B1239,2)="LI",Programmation!D263,IF(LEFT(B1239,2)="NO",Programmation!D264,IF(LEFT(B1239,2)="MA",Programmation!D265,"")))))))))))</f>
        <v/>
      </c>
      <c r="K1239" s="2">
        <f>'Base Données CS'!K1239</f>
        <v>0</v>
      </c>
      <c r="L1239" s="2">
        <f>'Base Données CS'!L1239</f>
        <v>0</v>
      </c>
      <c r="M1239" s="2">
        <f>'Base Données CS'!M1239</f>
        <v>0</v>
      </c>
      <c r="N1239" s="9">
        <f t="shared" ca="1" si="19"/>
        <v>43291</v>
      </c>
    </row>
    <row r="1240" spans="1:14" x14ac:dyDescent="0.2">
      <c r="A1240" s="4">
        <f>'Base Données TLS'!B1240</f>
        <v>0</v>
      </c>
      <c r="B1240" s="7">
        <f>'Base Données TLS'!C1240</f>
        <v>0</v>
      </c>
      <c r="C1240" s="4">
        <f>'Base Données TLS'!F1240</f>
        <v>0</v>
      </c>
      <c r="D1240" s="8">
        <f>'Base Données TLS'!J1240</f>
        <v>0</v>
      </c>
      <c r="E1240" s="4">
        <f>'Base Données TLS'!K1240</f>
        <v>0</v>
      </c>
      <c r="G1240" s="2" t="str">
        <f>IF(LEFT(B1240,2)="ID",Programmation!D256,IF(LEFT(B1240,2)="PA",Programmation!D257,IF(LEFT(B1240,2)="AL",Programmation!D258,IF(LEFT(B1240,2)="LY",Programmation!D259,IF(LEFT(B1240,2)="MO",Programmation!D260,IF(LEFT(B1240,2)="NA",Programmation!D261,IF(LEFT(B1240,2)="BO",Programmation!D262,IF(LEFT(B1240,2)="TO",Programmation!D263,IF(LEFT(B1240,2)="LI",Programmation!D264,IF(LEFT(B1240,2)="NO",Programmation!D265,IF(LEFT(B1240,2)="MA",Programmation!D266,"")))))))))))</f>
        <v/>
      </c>
      <c r="K1240" s="2">
        <f>'Base Données CS'!K1240</f>
        <v>0</v>
      </c>
      <c r="L1240" s="2">
        <f>'Base Données CS'!L1240</f>
        <v>0</v>
      </c>
      <c r="M1240" s="2">
        <f>'Base Données CS'!M1240</f>
        <v>0</v>
      </c>
      <c r="N1240" s="9">
        <f t="shared" ca="1" si="19"/>
        <v>43291</v>
      </c>
    </row>
    <row r="1241" spans="1:14" x14ac:dyDescent="0.2">
      <c r="A1241" s="4">
        <f>'Base Données TLS'!B1241</f>
        <v>0</v>
      </c>
      <c r="B1241" s="7">
        <f>'Base Données TLS'!C1241</f>
        <v>0</v>
      </c>
      <c r="C1241" s="4">
        <f>'Base Données TLS'!F1241</f>
        <v>0</v>
      </c>
      <c r="D1241" s="8">
        <f>'Base Données TLS'!J1241</f>
        <v>0</v>
      </c>
      <c r="E1241" s="4">
        <f>'Base Données TLS'!K1241</f>
        <v>0</v>
      </c>
      <c r="G1241" s="2" t="str">
        <f>IF(LEFT(B1241,2)="ID",Programmation!D257,IF(LEFT(B1241,2)="PA",Programmation!D258,IF(LEFT(B1241,2)="AL",Programmation!D259,IF(LEFT(B1241,2)="LY",Programmation!D260,IF(LEFT(B1241,2)="MO",Programmation!D261,IF(LEFT(B1241,2)="NA",Programmation!D262,IF(LEFT(B1241,2)="BO",Programmation!D263,IF(LEFT(B1241,2)="TO",Programmation!D264,IF(LEFT(B1241,2)="LI",Programmation!D265,IF(LEFT(B1241,2)="NO",Programmation!D266,IF(LEFT(B1241,2)="MA",Programmation!D267,"")))))))))))</f>
        <v/>
      </c>
      <c r="K1241" s="2">
        <f>'Base Données CS'!K1241</f>
        <v>0</v>
      </c>
      <c r="L1241" s="2">
        <f>'Base Données CS'!L1241</f>
        <v>0</v>
      </c>
      <c r="M1241" s="2">
        <f>'Base Données CS'!M1241</f>
        <v>0</v>
      </c>
      <c r="N1241" s="9">
        <f t="shared" ca="1" si="19"/>
        <v>43291</v>
      </c>
    </row>
    <row r="1242" spans="1:14" x14ac:dyDescent="0.2">
      <c r="A1242" s="4">
        <f>'Base Données TLS'!B1242</f>
        <v>0</v>
      </c>
      <c r="B1242" s="7">
        <f>'Base Données TLS'!C1242</f>
        <v>0</v>
      </c>
      <c r="C1242" s="4">
        <f>'Base Données TLS'!F1242</f>
        <v>0</v>
      </c>
      <c r="D1242" s="8">
        <f>'Base Données TLS'!J1242</f>
        <v>0</v>
      </c>
      <c r="E1242" s="4">
        <f>'Base Données TLS'!K1242</f>
        <v>0</v>
      </c>
      <c r="G1242" s="2" t="str">
        <f>IF(LEFT(B1242,2)="ID",Programmation!D258,IF(LEFT(B1242,2)="PA",Programmation!D259,IF(LEFT(B1242,2)="AL",Programmation!D260,IF(LEFT(B1242,2)="LY",Programmation!D261,IF(LEFT(B1242,2)="MO",Programmation!D262,IF(LEFT(B1242,2)="NA",Programmation!D263,IF(LEFT(B1242,2)="BO",Programmation!D264,IF(LEFT(B1242,2)="TO",Programmation!D265,IF(LEFT(B1242,2)="LI",Programmation!D266,IF(LEFT(B1242,2)="NO",Programmation!D267,IF(LEFT(B1242,2)="MA",Programmation!D268,"")))))))))))</f>
        <v/>
      </c>
      <c r="K1242" s="2">
        <f>'Base Données CS'!K1242</f>
        <v>0</v>
      </c>
      <c r="L1242" s="2">
        <f>'Base Données CS'!L1242</f>
        <v>0</v>
      </c>
      <c r="M1242" s="2">
        <f>'Base Données CS'!M1242</f>
        <v>0</v>
      </c>
      <c r="N1242" s="9">
        <f t="shared" ca="1" si="19"/>
        <v>43291</v>
      </c>
    </row>
    <row r="1243" spans="1:14" x14ac:dyDescent="0.2">
      <c r="A1243" s="4">
        <f>'Base Données TLS'!B1243</f>
        <v>0</v>
      </c>
      <c r="B1243" s="7">
        <f>'Base Données TLS'!C1243</f>
        <v>0</v>
      </c>
      <c r="C1243" s="4">
        <f>'Base Données TLS'!F1243</f>
        <v>0</v>
      </c>
      <c r="D1243" s="8">
        <f>'Base Données TLS'!J1243</f>
        <v>0</v>
      </c>
      <c r="E1243" s="4">
        <f>'Base Données TLS'!K1243</f>
        <v>0</v>
      </c>
      <c r="G1243" s="2" t="str">
        <f>IF(LEFT(B1243,2)="ID",Programmation!D259,IF(LEFT(B1243,2)="PA",Programmation!D260,IF(LEFT(B1243,2)="AL",Programmation!D261,IF(LEFT(B1243,2)="LY",Programmation!D262,IF(LEFT(B1243,2)="MO",Programmation!D263,IF(LEFT(B1243,2)="NA",Programmation!D264,IF(LEFT(B1243,2)="BO",Programmation!D265,IF(LEFT(B1243,2)="TO",Programmation!D266,IF(LEFT(B1243,2)="LI",Programmation!D267,IF(LEFT(B1243,2)="NO",Programmation!D268,IF(LEFT(B1243,2)="MA",Programmation!D269,"")))))))))))</f>
        <v/>
      </c>
      <c r="K1243" s="2">
        <f>'Base Données CS'!K1243</f>
        <v>0</v>
      </c>
      <c r="L1243" s="2">
        <f>'Base Données CS'!L1243</f>
        <v>0</v>
      </c>
      <c r="M1243" s="2">
        <f>'Base Données CS'!M1243</f>
        <v>0</v>
      </c>
      <c r="N1243" s="9">
        <f t="shared" ca="1" si="19"/>
        <v>43291</v>
      </c>
    </row>
    <row r="1244" spans="1:14" x14ac:dyDescent="0.2">
      <c r="A1244" s="4">
        <f>'Base Données TLS'!B1244</f>
        <v>0</v>
      </c>
      <c r="B1244" s="7">
        <f>'Base Données TLS'!C1244</f>
        <v>0</v>
      </c>
      <c r="C1244" s="4">
        <f>'Base Données TLS'!F1244</f>
        <v>0</v>
      </c>
      <c r="D1244" s="8">
        <f>'Base Données TLS'!J1244</f>
        <v>0</v>
      </c>
      <c r="E1244" s="4">
        <f>'Base Données TLS'!K1244</f>
        <v>0</v>
      </c>
      <c r="G1244" s="2" t="str">
        <f>IF(LEFT(B1244,2)="ID",Programmation!D260,IF(LEFT(B1244,2)="PA",Programmation!D261,IF(LEFT(B1244,2)="AL",Programmation!D262,IF(LEFT(B1244,2)="LY",Programmation!D263,IF(LEFT(B1244,2)="MO",Programmation!D264,IF(LEFT(B1244,2)="NA",Programmation!D265,IF(LEFT(B1244,2)="BO",Programmation!D266,IF(LEFT(B1244,2)="TO",Programmation!D267,IF(LEFT(B1244,2)="LI",Programmation!D268,IF(LEFT(B1244,2)="NO",Programmation!D269,IF(LEFT(B1244,2)="MA",Programmation!D270,"")))))))))))</f>
        <v/>
      </c>
      <c r="K1244" s="2">
        <f>'Base Données CS'!K1244</f>
        <v>0</v>
      </c>
      <c r="L1244" s="2">
        <f>'Base Données CS'!L1244</f>
        <v>0</v>
      </c>
      <c r="M1244" s="2">
        <f>'Base Données CS'!M1244</f>
        <v>0</v>
      </c>
      <c r="N1244" s="9">
        <f t="shared" ca="1" si="19"/>
        <v>43291</v>
      </c>
    </row>
    <row r="1245" spans="1:14" x14ac:dyDescent="0.2">
      <c r="A1245" s="4">
        <f>'Base Données TLS'!B1245</f>
        <v>0</v>
      </c>
      <c r="B1245" s="7">
        <f>'Base Données TLS'!C1245</f>
        <v>0</v>
      </c>
      <c r="C1245" s="4">
        <f>'Base Données TLS'!F1245</f>
        <v>0</v>
      </c>
      <c r="D1245" s="8">
        <f>'Base Données TLS'!J1245</f>
        <v>0</v>
      </c>
      <c r="E1245" s="4">
        <f>'Base Données TLS'!K1245</f>
        <v>0</v>
      </c>
      <c r="G1245" s="2" t="str">
        <f>IF(LEFT(B1245,2)="ID",Programmation!D261,IF(LEFT(B1245,2)="PA",Programmation!D262,IF(LEFT(B1245,2)="AL",Programmation!D263,IF(LEFT(B1245,2)="LY",Programmation!D264,IF(LEFT(B1245,2)="MO",Programmation!D265,IF(LEFT(B1245,2)="NA",Programmation!D266,IF(LEFT(B1245,2)="BO",Programmation!D267,IF(LEFT(B1245,2)="TO",Programmation!D268,IF(LEFT(B1245,2)="LI",Programmation!D269,IF(LEFT(B1245,2)="NO",Programmation!D270,IF(LEFT(B1245,2)="MA",Programmation!D271,"")))))))))))</f>
        <v/>
      </c>
      <c r="K1245" s="2">
        <f>'Base Données CS'!K1245</f>
        <v>0</v>
      </c>
      <c r="L1245" s="2">
        <f>'Base Données CS'!L1245</f>
        <v>0</v>
      </c>
      <c r="M1245" s="2">
        <f>'Base Données CS'!M1245</f>
        <v>0</v>
      </c>
      <c r="N1245" s="9">
        <f t="shared" ca="1" si="19"/>
        <v>43291</v>
      </c>
    </row>
    <row r="1246" spans="1:14" x14ac:dyDescent="0.2">
      <c r="A1246" s="4">
        <f>'Base Données TLS'!B1246</f>
        <v>0</v>
      </c>
      <c r="B1246" s="7">
        <f>'Base Données TLS'!C1246</f>
        <v>0</v>
      </c>
      <c r="C1246" s="4">
        <f>'Base Données TLS'!F1246</f>
        <v>0</v>
      </c>
      <c r="D1246" s="8">
        <f>'Base Données TLS'!J1246</f>
        <v>0</v>
      </c>
      <c r="E1246" s="4">
        <f>'Base Données TLS'!K1246</f>
        <v>0</v>
      </c>
      <c r="G1246" s="2" t="str">
        <f>IF(LEFT(B1246,2)="ID",Programmation!D262,IF(LEFT(B1246,2)="PA",Programmation!D263,IF(LEFT(B1246,2)="AL",Programmation!D264,IF(LEFT(B1246,2)="LY",Programmation!D265,IF(LEFT(B1246,2)="MO",Programmation!D266,IF(LEFT(B1246,2)="NA",Programmation!D267,IF(LEFT(B1246,2)="BO",Programmation!D268,IF(LEFT(B1246,2)="TO",Programmation!D269,IF(LEFT(B1246,2)="LI",Programmation!D270,IF(LEFT(B1246,2)="NO",Programmation!D271,IF(LEFT(B1246,2)="MA",Programmation!D272,"")))))))))))</f>
        <v/>
      </c>
      <c r="K1246" s="2">
        <f>'Base Données CS'!K1246</f>
        <v>0</v>
      </c>
      <c r="L1246" s="2">
        <f>'Base Données CS'!L1246</f>
        <v>0</v>
      </c>
      <c r="M1246" s="2">
        <f>'Base Données CS'!M1246</f>
        <v>0</v>
      </c>
      <c r="N1246" s="9">
        <f t="shared" ca="1" si="19"/>
        <v>43291</v>
      </c>
    </row>
    <row r="1247" spans="1:14" x14ac:dyDescent="0.2">
      <c r="A1247" s="4">
        <f>'Base Données TLS'!B1247</f>
        <v>0</v>
      </c>
      <c r="B1247" s="7">
        <f>'Base Données TLS'!C1247</f>
        <v>0</v>
      </c>
      <c r="C1247" s="4">
        <f>'Base Données TLS'!F1247</f>
        <v>0</v>
      </c>
      <c r="D1247" s="8">
        <f>'Base Données TLS'!J1247</f>
        <v>0</v>
      </c>
      <c r="E1247" s="4">
        <f>'Base Données TLS'!K1247</f>
        <v>0</v>
      </c>
      <c r="G1247" s="2" t="str">
        <f>IF(LEFT(B1247,2)="ID",Programmation!D263,IF(LEFT(B1247,2)="PA",Programmation!D264,IF(LEFT(B1247,2)="AL",Programmation!D265,IF(LEFT(B1247,2)="LY",Programmation!D266,IF(LEFT(B1247,2)="MO",Programmation!D267,IF(LEFT(B1247,2)="NA",Programmation!D268,IF(LEFT(B1247,2)="BO",Programmation!D269,IF(LEFT(B1247,2)="TO",Programmation!D270,IF(LEFT(B1247,2)="LI",Programmation!D271,IF(LEFT(B1247,2)="NO",Programmation!D272,IF(LEFT(B1247,2)="MA",Programmation!D273,"")))))))))))</f>
        <v/>
      </c>
      <c r="K1247" s="2">
        <f>'Base Données CS'!K1247</f>
        <v>0</v>
      </c>
      <c r="L1247" s="2">
        <f>'Base Données CS'!L1247</f>
        <v>0</v>
      </c>
      <c r="M1247" s="2">
        <f>'Base Données CS'!M1247</f>
        <v>0</v>
      </c>
      <c r="N1247" s="9">
        <f t="shared" ca="1" si="19"/>
        <v>43291</v>
      </c>
    </row>
    <row r="1248" spans="1:14" x14ac:dyDescent="0.2">
      <c r="A1248" s="4">
        <f>'Base Données TLS'!B1248</f>
        <v>0</v>
      </c>
      <c r="B1248" s="7">
        <f>'Base Données TLS'!C1248</f>
        <v>0</v>
      </c>
      <c r="C1248" s="4">
        <f>'Base Données TLS'!F1248</f>
        <v>0</v>
      </c>
      <c r="D1248" s="8">
        <f>'Base Données TLS'!J1248</f>
        <v>0</v>
      </c>
      <c r="E1248" s="4">
        <f>'Base Données TLS'!K1248</f>
        <v>0</v>
      </c>
      <c r="G1248" s="2" t="str">
        <f>IF(LEFT(B1248,2)="ID",Programmation!D264,IF(LEFT(B1248,2)="PA",Programmation!D265,IF(LEFT(B1248,2)="AL",Programmation!D266,IF(LEFT(B1248,2)="LY",Programmation!D267,IF(LEFT(B1248,2)="MO",Programmation!D268,IF(LEFT(B1248,2)="NA",Programmation!D269,IF(LEFT(B1248,2)="BO",Programmation!D270,IF(LEFT(B1248,2)="TO",Programmation!D271,IF(LEFT(B1248,2)="LI",Programmation!D272,IF(LEFT(B1248,2)="NO",Programmation!D273,IF(LEFT(B1248,2)="MA",Programmation!D274,"")))))))))))</f>
        <v/>
      </c>
      <c r="K1248" s="2">
        <f>'Base Données CS'!K1248</f>
        <v>0</v>
      </c>
      <c r="L1248" s="2">
        <f>'Base Données CS'!L1248</f>
        <v>0</v>
      </c>
      <c r="M1248" s="2">
        <f>'Base Données CS'!M1248</f>
        <v>0</v>
      </c>
      <c r="N1248" s="9">
        <f t="shared" ca="1" si="19"/>
        <v>43291</v>
      </c>
    </row>
    <row r="1249" spans="1:14" x14ac:dyDescent="0.2">
      <c r="A1249" s="4">
        <f>'Base Données TLS'!B1249</f>
        <v>0</v>
      </c>
      <c r="B1249" s="7">
        <f>'Base Données TLS'!C1249</f>
        <v>0</v>
      </c>
      <c r="C1249" s="4">
        <f>'Base Données TLS'!F1249</f>
        <v>0</v>
      </c>
      <c r="D1249" s="8">
        <f>'Base Données TLS'!J1249</f>
        <v>0</v>
      </c>
      <c r="E1249" s="4">
        <f>'Base Données TLS'!K1249</f>
        <v>0</v>
      </c>
      <c r="G1249" s="2" t="str">
        <f>IF(LEFT(B1249,2)="ID",Programmation!D265,IF(LEFT(B1249,2)="PA",Programmation!D266,IF(LEFT(B1249,2)="AL",Programmation!D267,IF(LEFT(B1249,2)="LY",Programmation!D268,IF(LEFT(B1249,2)="MO",Programmation!D269,IF(LEFT(B1249,2)="NA",Programmation!D270,IF(LEFT(B1249,2)="BO",Programmation!D271,IF(LEFT(B1249,2)="TO",Programmation!D272,IF(LEFT(B1249,2)="LI",Programmation!D273,IF(LEFT(B1249,2)="NO",Programmation!D274,IF(LEFT(B1249,2)="MA",Programmation!D275,"")))))))))))</f>
        <v/>
      </c>
      <c r="K1249" s="2">
        <f>'Base Données CS'!K1249</f>
        <v>0</v>
      </c>
      <c r="L1249" s="2">
        <f>'Base Données CS'!L1249</f>
        <v>0</v>
      </c>
      <c r="M1249" s="2">
        <f>'Base Données CS'!M1249</f>
        <v>0</v>
      </c>
      <c r="N1249" s="9">
        <f t="shared" ca="1" si="19"/>
        <v>43291</v>
      </c>
    </row>
    <row r="1250" spans="1:14" x14ac:dyDescent="0.2">
      <c r="A1250" s="4">
        <f>'Base Données TLS'!B1250</f>
        <v>0</v>
      </c>
      <c r="B1250" s="7">
        <f>'Base Données TLS'!C1250</f>
        <v>0</v>
      </c>
      <c r="C1250" s="4">
        <f>'Base Données TLS'!F1250</f>
        <v>0</v>
      </c>
      <c r="D1250" s="8">
        <f>'Base Données TLS'!J1250</f>
        <v>0</v>
      </c>
      <c r="E1250" s="4">
        <f>'Base Données TLS'!K1250</f>
        <v>0</v>
      </c>
      <c r="G1250" s="2" t="str">
        <f>IF(LEFT(B1250,2)="ID",Programmation!D266,IF(LEFT(B1250,2)="PA",Programmation!D267,IF(LEFT(B1250,2)="AL",Programmation!D268,IF(LEFT(B1250,2)="LY",Programmation!D269,IF(LEFT(B1250,2)="MO",Programmation!D270,IF(LEFT(B1250,2)="NA",Programmation!D271,IF(LEFT(B1250,2)="BO",Programmation!D272,IF(LEFT(B1250,2)="TO",Programmation!D273,IF(LEFT(B1250,2)="LI",Programmation!D274,IF(LEFT(B1250,2)="NO",Programmation!D275,IF(LEFT(B1250,2)="MA",Programmation!D276,"")))))))))))</f>
        <v/>
      </c>
      <c r="K1250" s="2">
        <f>'Base Données CS'!K1250</f>
        <v>0</v>
      </c>
      <c r="L1250" s="2">
        <f>'Base Données CS'!L1250</f>
        <v>0</v>
      </c>
      <c r="M1250" s="2">
        <f>'Base Données CS'!M1250</f>
        <v>0</v>
      </c>
      <c r="N1250" s="9">
        <f t="shared" ca="1" si="19"/>
        <v>43291</v>
      </c>
    </row>
    <row r="1251" spans="1:14" x14ac:dyDescent="0.2">
      <c r="A1251" s="4">
        <f>'Base Données TLS'!B1251</f>
        <v>0</v>
      </c>
      <c r="B1251" s="7">
        <f>'Base Données TLS'!C1251</f>
        <v>0</v>
      </c>
      <c r="C1251" s="4">
        <f>'Base Données TLS'!F1251</f>
        <v>0</v>
      </c>
      <c r="D1251" s="8">
        <f>'Base Données TLS'!J1251</f>
        <v>0</v>
      </c>
      <c r="E1251" s="4">
        <f>'Base Données TLS'!K1251</f>
        <v>0</v>
      </c>
      <c r="G1251" s="2" t="str">
        <f>IF(LEFT(B1251,2)="ID",Programmation!D267,IF(LEFT(B1251,2)="PA",Programmation!D268,IF(LEFT(B1251,2)="AL",Programmation!D269,IF(LEFT(B1251,2)="LY",Programmation!D270,IF(LEFT(B1251,2)="MO",Programmation!D271,IF(LEFT(B1251,2)="NA",Programmation!D272,IF(LEFT(B1251,2)="BO",Programmation!D273,IF(LEFT(B1251,2)="TO",Programmation!D274,IF(LEFT(B1251,2)="LI",Programmation!D275,IF(LEFT(B1251,2)="NO",Programmation!D276,IF(LEFT(B1251,2)="MA",Programmation!D277,"")))))))))))</f>
        <v/>
      </c>
      <c r="K1251" s="2">
        <f>'Base Données CS'!K1251</f>
        <v>0</v>
      </c>
      <c r="L1251" s="2">
        <f>'Base Données CS'!L1251</f>
        <v>0</v>
      </c>
      <c r="M1251" s="2">
        <f>'Base Données CS'!M1251</f>
        <v>0</v>
      </c>
      <c r="N1251" s="9">
        <f t="shared" ca="1" si="19"/>
        <v>43291</v>
      </c>
    </row>
    <row r="1252" spans="1:14" x14ac:dyDescent="0.2">
      <c r="A1252" s="4">
        <f>'Base Données TLS'!B1252</f>
        <v>0</v>
      </c>
      <c r="B1252" s="7">
        <f>'Base Données TLS'!C1252</f>
        <v>0</v>
      </c>
      <c r="C1252" s="4">
        <f>'Base Données TLS'!F1252</f>
        <v>0</v>
      </c>
      <c r="D1252" s="8">
        <f>'Base Données TLS'!J1252</f>
        <v>0</v>
      </c>
      <c r="E1252" s="4">
        <f>'Base Données TLS'!K1252</f>
        <v>0</v>
      </c>
      <c r="G1252" s="2" t="str">
        <f>IF(LEFT(B1252,2)="ID",Programmation!D268,IF(LEFT(B1252,2)="PA",Programmation!D269,IF(LEFT(B1252,2)="AL",Programmation!D270,IF(LEFT(B1252,2)="LY",Programmation!D271,IF(LEFT(B1252,2)="MO",Programmation!D272,IF(LEFT(B1252,2)="NA",Programmation!D273,IF(LEFT(B1252,2)="BO",Programmation!D274,IF(LEFT(B1252,2)="TO",Programmation!D275,IF(LEFT(B1252,2)="LI",Programmation!D276,IF(LEFT(B1252,2)="NO",Programmation!D277,IF(LEFT(B1252,2)="MA",Programmation!D278,"")))))))))))</f>
        <v/>
      </c>
      <c r="K1252" s="2">
        <f>'Base Données CS'!K1252</f>
        <v>0</v>
      </c>
      <c r="L1252" s="2">
        <f>'Base Données CS'!L1252</f>
        <v>0</v>
      </c>
      <c r="M1252" s="2">
        <f>'Base Données CS'!M1252</f>
        <v>0</v>
      </c>
      <c r="N1252" s="9">
        <f t="shared" ca="1" si="19"/>
        <v>43291</v>
      </c>
    </row>
    <row r="1253" spans="1:14" x14ac:dyDescent="0.2">
      <c r="A1253" s="4">
        <f>'Base Données TLS'!B1253</f>
        <v>0</v>
      </c>
      <c r="B1253" s="7">
        <f>'Base Données TLS'!C1253</f>
        <v>0</v>
      </c>
      <c r="C1253" s="4">
        <f>'Base Données TLS'!F1253</f>
        <v>0</v>
      </c>
      <c r="D1253" s="8">
        <f>'Base Données TLS'!J1253</f>
        <v>0</v>
      </c>
      <c r="E1253" s="4">
        <f>'Base Données TLS'!K1253</f>
        <v>0</v>
      </c>
      <c r="G1253" s="2" t="str">
        <f>IF(LEFT(B1253,2)="ID",Programmation!D269,IF(LEFT(B1253,2)="PA",Programmation!D270,IF(LEFT(B1253,2)="AL",Programmation!D271,IF(LEFT(B1253,2)="LY",Programmation!D272,IF(LEFT(B1253,2)="MO",Programmation!D273,IF(LEFT(B1253,2)="NA",Programmation!D274,IF(LEFT(B1253,2)="BO",Programmation!D275,IF(LEFT(B1253,2)="TO",Programmation!D276,IF(LEFT(B1253,2)="LI",Programmation!D277,IF(LEFT(B1253,2)="NO",Programmation!D278,IF(LEFT(B1253,2)="MA",Programmation!D279,"")))))))))))</f>
        <v/>
      </c>
      <c r="K1253" s="2">
        <f>'Base Données CS'!K1253</f>
        <v>0</v>
      </c>
      <c r="L1253" s="2">
        <f>'Base Données CS'!L1253</f>
        <v>0</v>
      </c>
      <c r="M1253" s="2">
        <f>'Base Données CS'!M1253</f>
        <v>0</v>
      </c>
      <c r="N1253" s="9">
        <f t="shared" ca="1" si="19"/>
        <v>43291</v>
      </c>
    </row>
    <row r="1254" spans="1:14" x14ac:dyDescent="0.2">
      <c r="A1254" s="4">
        <f>'Base Données TLS'!B1254</f>
        <v>0</v>
      </c>
      <c r="B1254" s="7">
        <f>'Base Données TLS'!C1254</f>
        <v>0</v>
      </c>
      <c r="C1254" s="4">
        <f>'Base Données TLS'!F1254</f>
        <v>0</v>
      </c>
      <c r="D1254" s="8">
        <f>'Base Données TLS'!J1254</f>
        <v>0</v>
      </c>
      <c r="E1254" s="4">
        <f>'Base Données TLS'!K1254</f>
        <v>0</v>
      </c>
      <c r="G1254" s="2" t="str">
        <f>IF(LEFT(B1254,2)="ID",Programmation!D270,IF(LEFT(B1254,2)="PA",Programmation!D271,IF(LEFT(B1254,2)="AL",Programmation!D272,IF(LEFT(B1254,2)="LY",Programmation!D273,IF(LEFT(B1254,2)="MO",Programmation!D274,IF(LEFT(B1254,2)="NA",Programmation!D275,IF(LEFT(B1254,2)="BO",Programmation!D276,IF(LEFT(B1254,2)="TO",Programmation!D277,IF(LEFT(B1254,2)="LI",Programmation!D278,IF(LEFT(B1254,2)="NO",Programmation!D279,IF(LEFT(B1254,2)="MA",Programmation!D280,"")))))))))))</f>
        <v/>
      </c>
      <c r="K1254" s="2">
        <f>'Base Données CS'!K1254</f>
        <v>0</v>
      </c>
      <c r="L1254" s="2">
        <f>'Base Données CS'!L1254</f>
        <v>0</v>
      </c>
      <c r="M1254" s="2">
        <f>'Base Données CS'!M1254</f>
        <v>0</v>
      </c>
      <c r="N1254" s="9">
        <f t="shared" ca="1" si="19"/>
        <v>43291</v>
      </c>
    </row>
    <row r="1255" spans="1:14" x14ac:dyDescent="0.2">
      <c r="A1255" s="4">
        <f>'Base Données TLS'!B1255</f>
        <v>0</v>
      </c>
      <c r="B1255" s="7">
        <f>'Base Données TLS'!C1255</f>
        <v>0</v>
      </c>
      <c r="C1255" s="4">
        <f>'Base Données TLS'!F1255</f>
        <v>0</v>
      </c>
      <c r="D1255" s="8">
        <f>'Base Données TLS'!J1255</f>
        <v>0</v>
      </c>
      <c r="E1255" s="4">
        <f>'Base Données TLS'!K1255</f>
        <v>0</v>
      </c>
      <c r="G1255" s="2" t="str">
        <f>IF(LEFT(B1255,2)="ID",Programmation!D271,IF(LEFT(B1255,2)="PA",Programmation!D272,IF(LEFT(B1255,2)="AL",Programmation!D273,IF(LEFT(B1255,2)="LY",Programmation!D274,IF(LEFT(B1255,2)="MO",Programmation!D275,IF(LEFT(B1255,2)="NA",Programmation!D276,IF(LEFT(B1255,2)="BO",Programmation!D277,IF(LEFT(B1255,2)="TO",Programmation!D278,IF(LEFT(B1255,2)="LI",Programmation!D279,IF(LEFT(B1255,2)="NO",Programmation!D280,IF(LEFT(B1255,2)="MA",Programmation!D281,"")))))))))))</f>
        <v/>
      </c>
      <c r="K1255" s="2">
        <f>'Base Données CS'!K1255</f>
        <v>0</v>
      </c>
      <c r="L1255" s="2">
        <f>'Base Données CS'!L1255</f>
        <v>0</v>
      </c>
      <c r="M1255" s="2">
        <f>'Base Données CS'!M1255</f>
        <v>0</v>
      </c>
      <c r="N1255" s="9">
        <f t="shared" ca="1" si="19"/>
        <v>43291</v>
      </c>
    </row>
    <row r="1256" spans="1:14" x14ac:dyDescent="0.2">
      <c r="A1256" s="4">
        <f>'Base Données TLS'!B1256</f>
        <v>0</v>
      </c>
      <c r="B1256" s="7">
        <f>'Base Données TLS'!C1256</f>
        <v>0</v>
      </c>
      <c r="C1256" s="4">
        <f>'Base Données TLS'!F1256</f>
        <v>0</v>
      </c>
      <c r="D1256" s="8">
        <f>'Base Données TLS'!J1256</f>
        <v>0</v>
      </c>
      <c r="E1256" s="4">
        <f>'Base Données TLS'!K1256</f>
        <v>0</v>
      </c>
      <c r="G1256" s="2" t="str">
        <f>IF(LEFT(B1256,2)="ID",Programmation!D272,IF(LEFT(B1256,2)="PA",Programmation!D273,IF(LEFT(B1256,2)="AL",Programmation!D274,IF(LEFT(B1256,2)="LY",Programmation!D275,IF(LEFT(B1256,2)="MO",Programmation!D276,IF(LEFT(B1256,2)="NA",Programmation!D277,IF(LEFT(B1256,2)="BO",Programmation!D278,IF(LEFT(B1256,2)="TO",Programmation!D279,IF(LEFT(B1256,2)="LI",Programmation!D280,IF(LEFT(B1256,2)="NO",Programmation!D281,IF(LEFT(B1256,2)="MA",Programmation!D282,"")))))))))))</f>
        <v/>
      </c>
      <c r="K1256" s="2">
        <f>'Base Données CS'!K1256</f>
        <v>0</v>
      </c>
      <c r="L1256" s="2">
        <f>'Base Données CS'!L1256</f>
        <v>0</v>
      </c>
      <c r="M1256" s="2">
        <f>'Base Données CS'!M1256</f>
        <v>0</v>
      </c>
      <c r="N1256" s="9">
        <f t="shared" ca="1" si="19"/>
        <v>43291</v>
      </c>
    </row>
    <row r="1257" spans="1:14" x14ac:dyDescent="0.2">
      <c r="A1257" s="4">
        <f>'Base Données TLS'!B1257</f>
        <v>0</v>
      </c>
      <c r="B1257" s="7">
        <f>'Base Données TLS'!C1257</f>
        <v>0</v>
      </c>
      <c r="C1257" s="4">
        <f>'Base Données TLS'!F1257</f>
        <v>0</v>
      </c>
      <c r="D1257" s="8">
        <f>'Base Données TLS'!J1257</f>
        <v>0</v>
      </c>
      <c r="E1257" s="4">
        <f>'Base Données TLS'!K1257</f>
        <v>0</v>
      </c>
      <c r="G1257" s="2" t="str">
        <f>IF(LEFT(B1257,2)="ID",Programmation!D273,IF(LEFT(B1257,2)="PA",Programmation!D274,IF(LEFT(B1257,2)="AL",Programmation!D275,IF(LEFT(B1257,2)="LY",Programmation!D276,IF(LEFT(B1257,2)="MO",Programmation!D277,IF(LEFT(B1257,2)="NA",Programmation!D278,IF(LEFT(B1257,2)="BO",Programmation!D279,IF(LEFT(B1257,2)="TO",Programmation!D280,IF(LEFT(B1257,2)="LI",Programmation!D281,IF(LEFT(B1257,2)="NO",Programmation!D282,IF(LEFT(B1257,2)="MA",Programmation!D283,"")))))))))))</f>
        <v/>
      </c>
      <c r="K1257" s="2">
        <f>'Base Données CS'!K1257</f>
        <v>0</v>
      </c>
      <c r="L1257" s="2">
        <f>'Base Données CS'!L1257</f>
        <v>0</v>
      </c>
      <c r="M1257" s="2">
        <f>'Base Données CS'!M1257</f>
        <v>0</v>
      </c>
      <c r="N1257" s="9">
        <f t="shared" ca="1" si="19"/>
        <v>43291</v>
      </c>
    </row>
    <row r="1258" spans="1:14" x14ac:dyDescent="0.2">
      <c r="A1258" s="4">
        <f>'Base Données TLS'!B1258</f>
        <v>0</v>
      </c>
      <c r="B1258" s="7">
        <f>'Base Données TLS'!C1258</f>
        <v>0</v>
      </c>
      <c r="C1258" s="4">
        <f>'Base Données TLS'!F1258</f>
        <v>0</v>
      </c>
      <c r="D1258" s="8">
        <f>'Base Données TLS'!J1258</f>
        <v>0</v>
      </c>
      <c r="E1258" s="4">
        <f>'Base Données TLS'!K1258</f>
        <v>0</v>
      </c>
      <c r="G1258" s="2" t="str">
        <f>IF(LEFT(B1258,2)="ID",Programmation!D274,IF(LEFT(B1258,2)="PA",Programmation!D275,IF(LEFT(B1258,2)="AL",Programmation!D276,IF(LEFT(B1258,2)="LY",Programmation!D277,IF(LEFT(B1258,2)="MO",Programmation!D278,IF(LEFT(B1258,2)="NA",Programmation!D279,IF(LEFT(B1258,2)="BO",Programmation!D280,IF(LEFT(B1258,2)="TO",Programmation!D281,IF(LEFT(B1258,2)="LI",Programmation!D282,IF(LEFT(B1258,2)="NO",Programmation!D283,IF(LEFT(B1258,2)="MA",Programmation!D284,"")))))))))))</f>
        <v/>
      </c>
      <c r="K1258" s="2">
        <f>'Base Données CS'!K1258</f>
        <v>0</v>
      </c>
      <c r="L1258" s="2">
        <f>'Base Données CS'!L1258</f>
        <v>0</v>
      </c>
      <c r="M1258" s="2">
        <f>'Base Données CS'!M1258</f>
        <v>0</v>
      </c>
      <c r="N1258" s="9">
        <f t="shared" ca="1" si="19"/>
        <v>43291</v>
      </c>
    </row>
    <row r="1259" spans="1:14" x14ac:dyDescent="0.2">
      <c r="A1259" s="4">
        <f>'Base Données TLS'!B1259</f>
        <v>0</v>
      </c>
      <c r="B1259" s="7">
        <f>'Base Données TLS'!C1259</f>
        <v>0</v>
      </c>
      <c r="C1259" s="4">
        <f>'Base Données TLS'!F1259</f>
        <v>0</v>
      </c>
      <c r="D1259" s="8">
        <f>'Base Données TLS'!J1259</f>
        <v>0</v>
      </c>
      <c r="E1259" s="4">
        <f>'Base Données TLS'!K1259</f>
        <v>0</v>
      </c>
      <c r="G1259" s="2" t="str">
        <f>IF(LEFT(B1259,2)="ID",Programmation!D275,IF(LEFT(B1259,2)="PA",Programmation!D276,IF(LEFT(B1259,2)="AL",Programmation!D277,IF(LEFT(B1259,2)="LY",Programmation!D278,IF(LEFT(B1259,2)="MO",Programmation!D279,IF(LEFT(B1259,2)="NA",Programmation!D280,IF(LEFT(B1259,2)="BO",Programmation!D281,IF(LEFT(B1259,2)="TO",Programmation!D282,IF(LEFT(B1259,2)="LI",Programmation!D283,IF(LEFT(B1259,2)="NO",Programmation!D284,IF(LEFT(B1259,2)="MA",Programmation!D285,"")))))))))))</f>
        <v/>
      </c>
      <c r="K1259" s="2">
        <f>'Base Données CS'!K1259</f>
        <v>0</v>
      </c>
      <c r="L1259" s="2">
        <f>'Base Données CS'!L1259</f>
        <v>0</v>
      </c>
      <c r="M1259" s="2">
        <f>'Base Données CS'!M1259</f>
        <v>0</v>
      </c>
      <c r="N1259" s="9">
        <f t="shared" ca="1" si="19"/>
        <v>43291</v>
      </c>
    </row>
    <row r="1260" spans="1:14" x14ac:dyDescent="0.2">
      <c r="A1260" s="4">
        <f>'Base Données TLS'!B1260</f>
        <v>0</v>
      </c>
      <c r="B1260" s="7">
        <f>'Base Données TLS'!C1260</f>
        <v>0</v>
      </c>
      <c r="C1260" s="4">
        <f>'Base Données TLS'!F1260</f>
        <v>0</v>
      </c>
      <c r="D1260" s="8">
        <f>'Base Données TLS'!J1260</f>
        <v>0</v>
      </c>
      <c r="E1260" s="4">
        <f>'Base Données TLS'!K1260</f>
        <v>0</v>
      </c>
      <c r="G1260" s="2" t="str">
        <f>IF(LEFT(B1260,2)="ID",Programmation!D276,IF(LEFT(B1260,2)="PA",Programmation!D277,IF(LEFT(B1260,2)="AL",Programmation!D278,IF(LEFT(B1260,2)="LY",Programmation!D279,IF(LEFT(B1260,2)="MO",Programmation!D280,IF(LEFT(B1260,2)="NA",Programmation!D281,IF(LEFT(B1260,2)="BO",Programmation!D282,IF(LEFT(B1260,2)="TO",Programmation!D283,IF(LEFT(B1260,2)="LI",Programmation!D284,IF(LEFT(B1260,2)="NO",Programmation!D285,IF(LEFT(B1260,2)="MA",Programmation!D286,"")))))))))))</f>
        <v/>
      </c>
      <c r="K1260" s="2">
        <f>'Base Données CS'!K1260</f>
        <v>0</v>
      </c>
      <c r="L1260" s="2">
        <f>'Base Données CS'!L1260</f>
        <v>0</v>
      </c>
      <c r="M1260" s="2">
        <f>'Base Données CS'!M1260</f>
        <v>0</v>
      </c>
      <c r="N1260" s="9">
        <f t="shared" ca="1" si="19"/>
        <v>43291</v>
      </c>
    </row>
    <row r="1261" spans="1:14" x14ac:dyDescent="0.2">
      <c r="A1261" s="4">
        <f>'Base Données TLS'!B1261</f>
        <v>0</v>
      </c>
      <c r="B1261" s="7">
        <f>'Base Données TLS'!C1261</f>
        <v>0</v>
      </c>
      <c r="C1261" s="4">
        <f>'Base Données TLS'!F1261</f>
        <v>0</v>
      </c>
      <c r="D1261" s="8">
        <f>'Base Données TLS'!J1261</f>
        <v>0</v>
      </c>
      <c r="E1261" s="4">
        <f>'Base Données TLS'!K1261</f>
        <v>0</v>
      </c>
      <c r="G1261" s="2" t="str">
        <f>IF(LEFT(B1261,2)="ID",Programmation!D277,IF(LEFT(B1261,2)="PA",Programmation!D278,IF(LEFT(B1261,2)="AL",Programmation!D279,IF(LEFT(B1261,2)="LY",Programmation!D280,IF(LEFT(B1261,2)="MO",Programmation!D281,IF(LEFT(B1261,2)="NA",Programmation!D282,IF(LEFT(B1261,2)="BO",Programmation!D283,IF(LEFT(B1261,2)="TO",Programmation!D284,IF(LEFT(B1261,2)="LI",Programmation!D285,IF(LEFT(B1261,2)="NO",Programmation!D286,IF(LEFT(B1261,2)="MA",Programmation!D287,"")))))))))))</f>
        <v/>
      </c>
      <c r="K1261" s="2">
        <f>'Base Données CS'!K1261</f>
        <v>0</v>
      </c>
      <c r="L1261" s="2">
        <f>'Base Données CS'!L1261</f>
        <v>0</v>
      </c>
      <c r="M1261" s="2">
        <f>'Base Données CS'!M1261</f>
        <v>0</v>
      </c>
      <c r="N1261" s="9">
        <f t="shared" ca="1" si="19"/>
        <v>43291</v>
      </c>
    </row>
    <row r="1262" spans="1:14" x14ac:dyDescent="0.2">
      <c r="A1262" s="4">
        <f>'Base Données TLS'!B1262</f>
        <v>0</v>
      </c>
      <c r="B1262" s="7">
        <f>'Base Données TLS'!C1262</f>
        <v>0</v>
      </c>
      <c r="C1262" s="4">
        <f>'Base Données TLS'!F1262</f>
        <v>0</v>
      </c>
      <c r="D1262" s="8">
        <f>'Base Données TLS'!J1262</f>
        <v>0</v>
      </c>
      <c r="E1262" s="4">
        <f>'Base Données TLS'!K1262</f>
        <v>0</v>
      </c>
      <c r="G1262" s="2" t="str">
        <f>IF(LEFT(B1262,2)="ID",Programmation!D278,IF(LEFT(B1262,2)="PA",Programmation!D279,IF(LEFT(B1262,2)="AL",Programmation!D280,IF(LEFT(B1262,2)="LY",Programmation!D281,IF(LEFT(B1262,2)="MO",Programmation!D282,IF(LEFT(B1262,2)="NA",Programmation!D283,IF(LEFT(B1262,2)="BO",Programmation!D284,IF(LEFT(B1262,2)="TO",Programmation!D285,IF(LEFT(B1262,2)="LI",Programmation!D286,IF(LEFT(B1262,2)="NO",Programmation!D287,IF(LEFT(B1262,2)="MA",Programmation!D288,"")))))))))))</f>
        <v/>
      </c>
      <c r="K1262" s="2">
        <f>'Base Données CS'!K1262</f>
        <v>0</v>
      </c>
      <c r="L1262" s="2">
        <f>'Base Données CS'!L1262</f>
        <v>0</v>
      </c>
      <c r="M1262" s="2">
        <f>'Base Données CS'!M1262</f>
        <v>0</v>
      </c>
      <c r="N1262" s="9">
        <f t="shared" ca="1" si="19"/>
        <v>43291</v>
      </c>
    </row>
    <row r="1263" spans="1:14" x14ac:dyDescent="0.2">
      <c r="A1263" s="4">
        <f>'Base Données TLS'!B1263</f>
        <v>0</v>
      </c>
      <c r="B1263" s="7">
        <f>'Base Données TLS'!C1263</f>
        <v>0</v>
      </c>
      <c r="C1263" s="4">
        <f>'Base Données TLS'!F1263</f>
        <v>0</v>
      </c>
      <c r="D1263" s="8">
        <f>'Base Données TLS'!J1263</f>
        <v>0</v>
      </c>
      <c r="E1263" s="4">
        <f>'Base Données TLS'!K1263</f>
        <v>0</v>
      </c>
      <c r="G1263" s="2" t="str">
        <f>IF(LEFT(B1263,2)="ID",Programmation!D279,IF(LEFT(B1263,2)="PA",Programmation!D280,IF(LEFT(B1263,2)="AL",Programmation!D281,IF(LEFT(B1263,2)="LY",Programmation!D282,IF(LEFT(B1263,2)="MO",Programmation!D283,IF(LEFT(B1263,2)="NA",Programmation!D284,IF(LEFT(B1263,2)="BO",Programmation!D285,IF(LEFT(B1263,2)="TO",Programmation!D286,IF(LEFT(B1263,2)="LI",Programmation!D287,IF(LEFT(B1263,2)="NO",Programmation!D288,IF(LEFT(B1263,2)="MA",Programmation!D289,"")))))))))))</f>
        <v/>
      </c>
      <c r="K1263" s="2">
        <f>'Base Données CS'!K1263</f>
        <v>0</v>
      </c>
      <c r="L1263" s="2">
        <f>'Base Données CS'!L1263</f>
        <v>0</v>
      </c>
      <c r="M1263" s="2">
        <f>'Base Données CS'!M1263</f>
        <v>0</v>
      </c>
      <c r="N1263" s="9">
        <f t="shared" ca="1" si="19"/>
        <v>43291</v>
      </c>
    </row>
    <row r="1264" spans="1:14" x14ac:dyDescent="0.2">
      <c r="A1264" s="4">
        <f>'Base Données TLS'!B1264</f>
        <v>0</v>
      </c>
      <c r="B1264" s="7">
        <f>'Base Données TLS'!C1264</f>
        <v>0</v>
      </c>
      <c r="C1264" s="4">
        <f>'Base Données TLS'!F1264</f>
        <v>0</v>
      </c>
      <c r="D1264" s="8">
        <f>'Base Données TLS'!J1264</f>
        <v>0</v>
      </c>
      <c r="E1264" s="4">
        <f>'Base Données TLS'!K1264</f>
        <v>0</v>
      </c>
      <c r="G1264" s="2" t="str">
        <f>IF(LEFT(B1264,2)="ID",Programmation!D280,IF(LEFT(B1264,2)="PA",Programmation!D281,IF(LEFT(B1264,2)="AL",Programmation!D282,IF(LEFT(B1264,2)="LY",Programmation!D283,IF(LEFT(B1264,2)="MO",Programmation!D284,IF(LEFT(B1264,2)="NA",Programmation!D285,IF(LEFT(B1264,2)="BO",Programmation!D286,IF(LEFT(B1264,2)="TO",Programmation!D287,IF(LEFT(B1264,2)="LI",Programmation!D288,IF(LEFT(B1264,2)="NO",Programmation!D289,IF(LEFT(B1264,2)="MA",Programmation!D290,"")))))))))))</f>
        <v/>
      </c>
      <c r="K1264" s="2">
        <f>'Base Données CS'!K1264</f>
        <v>0</v>
      </c>
      <c r="L1264" s="2">
        <f>'Base Données CS'!L1264</f>
        <v>0</v>
      </c>
      <c r="M1264" s="2">
        <f>'Base Données CS'!M1264</f>
        <v>0</v>
      </c>
      <c r="N1264" s="9">
        <f t="shared" ca="1" si="19"/>
        <v>43291</v>
      </c>
    </row>
    <row r="1265" spans="1:14" x14ac:dyDescent="0.2">
      <c r="A1265" s="4">
        <f>'Base Données TLS'!B1265</f>
        <v>0</v>
      </c>
      <c r="B1265" s="7">
        <f>'Base Données TLS'!C1265</f>
        <v>0</v>
      </c>
      <c r="C1265" s="4">
        <f>'Base Données TLS'!F1265</f>
        <v>0</v>
      </c>
      <c r="D1265" s="8">
        <f>'Base Données TLS'!J1265</f>
        <v>0</v>
      </c>
      <c r="E1265" s="4">
        <f>'Base Données TLS'!K1265</f>
        <v>0</v>
      </c>
      <c r="G1265" s="2" t="str">
        <f>IF(LEFT(B1265,2)="ID",Programmation!D281,IF(LEFT(B1265,2)="PA",Programmation!D282,IF(LEFT(B1265,2)="AL",Programmation!D283,IF(LEFT(B1265,2)="LY",Programmation!D284,IF(LEFT(B1265,2)="MO",Programmation!D285,IF(LEFT(B1265,2)="NA",Programmation!D286,IF(LEFT(B1265,2)="BO",Programmation!D287,IF(LEFT(B1265,2)="TO",Programmation!D288,IF(LEFT(B1265,2)="LI",Programmation!D289,IF(LEFT(B1265,2)="NO",Programmation!D290,IF(LEFT(B1265,2)="MA",Programmation!D291,"")))))))))))</f>
        <v/>
      </c>
      <c r="K1265" s="2">
        <f>'Base Données CS'!K1265</f>
        <v>0</v>
      </c>
      <c r="L1265" s="2">
        <f>'Base Données CS'!L1265</f>
        <v>0</v>
      </c>
      <c r="M1265" s="2">
        <f>'Base Données CS'!M1265</f>
        <v>0</v>
      </c>
      <c r="N1265" s="9">
        <f t="shared" ca="1" si="19"/>
        <v>43291</v>
      </c>
    </row>
    <row r="1266" spans="1:14" x14ac:dyDescent="0.2">
      <c r="A1266" s="4">
        <f>'Base Données TLS'!B1266</f>
        <v>0</v>
      </c>
      <c r="B1266" s="7">
        <f>'Base Données TLS'!C1266</f>
        <v>0</v>
      </c>
      <c r="C1266" s="4">
        <f>'Base Données TLS'!F1266</f>
        <v>0</v>
      </c>
      <c r="D1266" s="8">
        <f>'Base Données TLS'!J1266</f>
        <v>0</v>
      </c>
      <c r="E1266" s="4">
        <f>'Base Données TLS'!K1266</f>
        <v>0</v>
      </c>
      <c r="G1266" s="2" t="str">
        <f>IF(LEFT(B1266,2)="ID",Programmation!D282,IF(LEFT(B1266,2)="PA",Programmation!D283,IF(LEFT(B1266,2)="AL",Programmation!D284,IF(LEFT(B1266,2)="LY",Programmation!D285,IF(LEFT(B1266,2)="MO",Programmation!D286,IF(LEFT(B1266,2)="NA",Programmation!D287,IF(LEFT(B1266,2)="BO",Programmation!D288,IF(LEFT(B1266,2)="TO",Programmation!D289,IF(LEFT(B1266,2)="LI",Programmation!D290,IF(LEFT(B1266,2)="NO",Programmation!D291,IF(LEFT(B1266,2)="MA",Programmation!D292,"")))))))))))</f>
        <v/>
      </c>
      <c r="K1266" s="2">
        <f>'Base Données CS'!K1266</f>
        <v>0</v>
      </c>
      <c r="L1266" s="2">
        <f>'Base Données CS'!L1266</f>
        <v>0</v>
      </c>
      <c r="M1266" s="2">
        <f>'Base Données CS'!M1266</f>
        <v>0</v>
      </c>
      <c r="N1266" s="9">
        <f t="shared" ca="1" si="19"/>
        <v>43291</v>
      </c>
    </row>
    <row r="1267" spans="1:14" x14ac:dyDescent="0.2">
      <c r="A1267" s="4">
        <f>'Base Données TLS'!B1267</f>
        <v>0</v>
      </c>
      <c r="B1267" s="7">
        <f>'Base Données TLS'!C1267</f>
        <v>0</v>
      </c>
      <c r="C1267" s="4">
        <f>'Base Données TLS'!F1267</f>
        <v>0</v>
      </c>
      <c r="D1267" s="8">
        <f>'Base Données TLS'!J1267</f>
        <v>0</v>
      </c>
      <c r="E1267" s="4">
        <f>'Base Données TLS'!K1267</f>
        <v>0</v>
      </c>
      <c r="G1267" s="2" t="str">
        <f>IF(LEFT(B1267,2)="ID",Programmation!D283,IF(LEFT(B1267,2)="PA",Programmation!D284,IF(LEFT(B1267,2)="AL",Programmation!D285,IF(LEFT(B1267,2)="LY",Programmation!D286,IF(LEFT(B1267,2)="MO",Programmation!D287,IF(LEFT(B1267,2)="NA",Programmation!D288,IF(LEFT(B1267,2)="BO",Programmation!D289,IF(LEFT(B1267,2)="TO",Programmation!D290,IF(LEFT(B1267,2)="LI",Programmation!D291,IF(LEFT(B1267,2)="NO",Programmation!D292,IF(LEFT(B1267,2)="MA",Programmation!D293,"")))))))))))</f>
        <v/>
      </c>
      <c r="K1267" s="2">
        <f>'Base Données CS'!K1267</f>
        <v>0</v>
      </c>
      <c r="L1267" s="2">
        <f>'Base Données CS'!L1267</f>
        <v>0</v>
      </c>
      <c r="M1267" s="2">
        <f>'Base Données CS'!M1267</f>
        <v>0</v>
      </c>
      <c r="N1267" s="9">
        <f t="shared" ca="1" si="19"/>
        <v>43291</v>
      </c>
    </row>
    <row r="1268" spans="1:14" x14ac:dyDescent="0.2">
      <c r="A1268" s="4">
        <f>'Base Données TLS'!B1268</f>
        <v>0</v>
      </c>
      <c r="B1268" s="7">
        <f>'Base Données TLS'!C1268</f>
        <v>0</v>
      </c>
      <c r="C1268" s="4">
        <f>'Base Données TLS'!F1268</f>
        <v>0</v>
      </c>
      <c r="D1268" s="8">
        <f>'Base Données TLS'!J1268</f>
        <v>0</v>
      </c>
      <c r="E1268" s="4">
        <f>'Base Données TLS'!K1268</f>
        <v>0</v>
      </c>
      <c r="G1268" s="2" t="str">
        <f>IF(LEFT(B1268,2)="ID",Programmation!D284,IF(LEFT(B1268,2)="PA",Programmation!D285,IF(LEFT(B1268,2)="AL",Programmation!D286,IF(LEFT(B1268,2)="LY",Programmation!D287,IF(LEFT(B1268,2)="MO",Programmation!D288,IF(LEFT(B1268,2)="NA",Programmation!D289,IF(LEFT(B1268,2)="BO",Programmation!D290,IF(LEFT(B1268,2)="TO",Programmation!D291,IF(LEFT(B1268,2)="LI",Programmation!D292,IF(LEFT(B1268,2)="NO",Programmation!D293,IF(LEFT(B1268,2)="MA",Programmation!D294,"")))))))))))</f>
        <v/>
      </c>
      <c r="K1268" s="2">
        <f>'Base Données CS'!K1268</f>
        <v>0</v>
      </c>
      <c r="L1268" s="2">
        <f>'Base Données CS'!L1268</f>
        <v>0</v>
      </c>
      <c r="M1268" s="2">
        <f>'Base Données CS'!M1268</f>
        <v>0</v>
      </c>
      <c r="N1268" s="9">
        <f t="shared" ca="1" si="19"/>
        <v>43291</v>
      </c>
    </row>
    <row r="1269" spans="1:14" x14ac:dyDescent="0.2">
      <c r="A1269" s="4">
        <f>'Base Données TLS'!B1269</f>
        <v>0</v>
      </c>
      <c r="B1269" s="7">
        <f>'Base Données TLS'!C1269</f>
        <v>0</v>
      </c>
      <c r="C1269" s="4">
        <f>'Base Données TLS'!F1269</f>
        <v>0</v>
      </c>
      <c r="D1269" s="8">
        <f>'Base Données TLS'!J1269</f>
        <v>0</v>
      </c>
      <c r="E1269" s="4">
        <f>'Base Données TLS'!K1269</f>
        <v>0</v>
      </c>
      <c r="G1269" s="2" t="str">
        <f>IF(LEFT(B1269,2)="ID",Programmation!D285,IF(LEFT(B1269,2)="PA",Programmation!D286,IF(LEFT(B1269,2)="AL",Programmation!D287,IF(LEFT(B1269,2)="LY",Programmation!D288,IF(LEFT(B1269,2)="MO",Programmation!D289,IF(LEFT(B1269,2)="NA",Programmation!D290,IF(LEFT(B1269,2)="BO",Programmation!D291,IF(LEFT(B1269,2)="TO",Programmation!D292,IF(LEFT(B1269,2)="LI",Programmation!D293,IF(LEFT(B1269,2)="NO",Programmation!D294,IF(LEFT(B1269,2)="MA",Programmation!D295,"")))))))))))</f>
        <v/>
      </c>
      <c r="K1269" s="2">
        <f>'Base Données CS'!K1269</f>
        <v>0</v>
      </c>
      <c r="L1269" s="2">
        <f>'Base Données CS'!L1269</f>
        <v>0</v>
      </c>
      <c r="M1269" s="2">
        <f>'Base Données CS'!M1269</f>
        <v>0</v>
      </c>
      <c r="N1269" s="9">
        <f t="shared" ca="1" si="19"/>
        <v>43291</v>
      </c>
    </row>
    <row r="1270" spans="1:14" x14ac:dyDescent="0.2">
      <c r="A1270" s="4">
        <f>'Base Données TLS'!B1270</f>
        <v>0</v>
      </c>
      <c r="B1270" s="7">
        <f>'Base Données TLS'!C1270</f>
        <v>0</v>
      </c>
      <c r="C1270" s="4">
        <f>'Base Données TLS'!F1270</f>
        <v>0</v>
      </c>
      <c r="D1270" s="8">
        <f>'Base Données TLS'!J1270</f>
        <v>0</v>
      </c>
      <c r="E1270" s="4">
        <f>'Base Données TLS'!K1270</f>
        <v>0</v>
      </c>
      <c r="G1270" s="2" t="str">
        <f>IF(LEFT(B1270,2)="ID",Programmation!D286,IF(LEFT(B1270,2)="PA",Programmation!D287,IF(LEFT(B1270,2)="AL",Programmation!D288,IF(LEFT(B1270,2)="LY",Programmation!D289,IF(LEFT(B1270,2)="MO",Programmation!D290,IF(LEFT(B1270,2)="NA",Programmation!D291,IF(LEFT(B1270,2)="BO",Programmation!D292,IF(LEFT(B1270,2)="TO",Programmation!D293,IF(LEFT(B1270,2)="LI",Programmation!D294,IF(LEFT(B1270,2)="NO",Programmation!D295,IF(LEFT(B1270,2)="MA",Programmation!D296,"")))))))))))</f>
        <v/>
      </c>
      <c r="K1270" s="2">
        <f>'Base Données CS'!K1270</f>
        <v>0</v>
      </c>
      <c r="L1270" s="2">
        <f>'Base Données CS'!L1270</f>
        <v>0</v>
      </c>
      <c r="M1270" s="2">
        <f>'Base Données CS'!M1270</f>
        <v>0</v>
      </c>
      <c r="N1270" s="9">
        <f t="shared" ca="1" si="19"/>
        <v>43291</v>
      </c>
    </row>
    <row r="1271" spans="1:14" x14ac:dyDescent="0.2">
      <c r="A1271" s="4">
        <f>'Base Données TLS'!B1271</f>
        <v>0</v>
      </c>
      <c r="B1271" s="7">
        <f>'Base Données TLS'!C1271</f>
        <v>0</v>
      </c>
      <c r="C1271" s="4">
        <f>'Base Données TLS'!F1271</f>
        <v>0</v>
      </c>
      <c r="D1271" s="8">
        <f>'Base Données TLS'!J1271</f>
        <v>0</v>
      </c>
      <c r="E1271" s="4">
        <f>'Base Données TLS'!K1271</f>
        <v>0</v>
      </c>
      <c r="G1271" s="2" t="str">
        <f>IF(LEFT(B1271,2)="ID",Programmation!D287,IF(LEFT(B1271,2)="PA",Programmation!D288,IF(LEFT(B1271,2)="AL",Programmation!D289,IF(LEFT(B1271,2)="LY",Programmation!D290,IF(LEFT(B1271,2)="MO",Programmation!D291,IF(LEFT(B1271,2)="NA",Programmation!D292,IF(LEFT(B1271,2)="BO",Programmation!D293,IF(LEFT(B1271,2)="TO",Programmation!D294,IF(LEFT(B1271,2)="LI",Programmation!D295,IF(LEFT(B1271,2)="NO",Programmation!D296,IF(LEFT(B1271,2)="MA",Programmation!D297,"")))))))))))</f>
        <v/>
      </c>
      <c r="K1271" s="2">
        <f>'Base Données CS'!K1271</f>
        <v>0</v>
      </c>
      <c r="L1271" s="2">
        <f>'Base Données CS'!L1271</f>
        <v>0</v>
      </c>
      <c r="M1271" s="2">
        <f>'Base Données CS'!M1271</f>
        <v>0</v>
      </c>
      <c r="N1271" s="9">
        <f t="shared" ca="1" si="19"/>
        <v>43291</v>
      </c>
    </row>
    <row r="1272" spans="1:14" x14ac:dyDescent="0.2">
      <c r="A1272" s="4">
        <f>'Base Données TLS'!B1272</f>
        <v>0</v>
      </c>
      <c r="B1272" s="7">
        <f>'Base Données TLS'!C1272</f>
        <v>0</v>
      </c>
      <c r="C1272" s="4">
        <f>'Base Données TLS'!F1272</f>
        <v>0</v>
      </c>
      <c r="D1272" s="8">
        <f>'Base Données TLS'!J1272</f>
        <v>0</v>
      </c>
      <c r="E1272" s="4">
        <f>'Base Données TLS'!K1272</f>
        <v>0</v>
      </c>
      <c r="G1272" s="2" t="str">
        <f>IF(LEFT(B1272,2)="ID",Programmation!D288,IF(LEFT(B1272,2)="PA",Programmation!D289,IF(LEFT(B1272,2)="AL",Programmation!D290,IF(LEFT(B1272,2)="LY",Programmation!D291,IF(LEFT(B1272,2)="MO",Programmation!D292,IF(LEFT(B1272,2)="NA",Programmation!D293,IF(LEFT(B1272,2)="BO",Programmation!D294,IF(LEFT(B1272,2)="TO",Programmation!D295,IF(LEFT(B1272,2)="LI",Programmation!D296,IF(LEFT(B1272,2)="NO",Programmation!D297,IF(LEFT(B1272,2)="MA",Programmation!D298,"")))))))))))</f>
        <v/>
      </c>
      <c r="K1272" s="2">
        <f>'Base Données CS'!K1272</f>
        <v>0</v>
      </c>
      <c r="L1272" s="2">
        <f>'Base Données CS'!L1272</f>
        <v>0</v>
      </c>
      <c r="M1272" s="2">
        <f>'Base Données CS'!M1272</f>
        <v>0</v>
      </c>
      <c r="N1272" s="9">
        <f t="shared" ca="1" si="19"/>
        <v>43291</v>
      </c>
    </row>
    <row r="1273" spans="1:14" x14ac:dyDescent="0.2">
      <c r="A1273" s="4">
        <f>'Base Données TLS'!B1273</f>
        <v>0</v>
      </c>
      <c r="B1273" s="7">
        <f>'Base Données TLS'!C1273</f>
        <v>0</v>
      </c>
      <c r="C1273" s="4">
        <f>'Base Données TLS'!F1273</f>
        <v>0</v>
      </c>
      <c r="D1273" s="8">
        <f>'Base Données TLS'!J1273</f>
        <v>0</v>
      </c>
      <c r="E1273" s="4">
        <f>'Base Données TLS'!K1273</f>
        <v>0</v>
      </c>
      <c r="G1273" s="2" t="str">
        <f>IF(LEFT(B1273,2)="ID",Programmation!D289,IF(LEFT(B1273,2)="PA",Programmation!D290,IF(LEFT(B1273,2)="AL",Programmation!D291,IF(LEFT(B1273,2)="LY",Programmation!D292,IF(LEFT(B1273,2)="MO",Programmation!D293,IF(LEFT(B1273,2)="NA",Programmation!D294,IF(LEFT(B1273,2)="BO",Programmation!D295,IF(LEFT(B1273,2)="TO",Programmation!D296,IF(LEFT(B1273,2)="LI",Programmation!D297,IF(LEFT(B1273,2)="NO",Programmation!D298,IF(LEFT(B1273,2)="MA",Programmation!D299,"")))))))))))</f>
        <v/>
      </c>
      <c r="K1273" s="2">
        <f>'Base Données CS'!K1273</f>
        <v>0</v>
      </c>
      <c r="L1273" s="2">
        <f>'Base Données CS'!L1273</f>
        <v>0</v>
      </c>
      <c r="M1273" s="2">
        <f>'Base Données CS'!M1273</f>
        <v>0</v>
      </c>
      <c r="N1273" s="9">
        <f t="shared" ca="1" si="19"/>
        <v>43291</v>
      </c>
    </row>
    <row r="1274" spans="1:14" x14ac:dyDescent="0.2">
      <c r="A1274" s="4">
        <f>'Base Données TLS'!B1274</f>
        <v>0</v>
      </c>
      <c r="B1274" s="7">
        <f>'Base Données TLS'!C1274</f>
        <v>0</v>
      </c>
      <c r="C1274" s="4">
        <f>'Base Données TLS'!F1274</f>
        <v>0</v>
      </c>
      <c r="D1274" s="8">
        <f>'Base Données TLS'!J1274</f>
        <v>0</v>
      </c>
      <c r="E1274" s="4">
        <f>'Base Données TLS'!K1274</f>
        <v>0</v>
      </c>
      <c r="G1274" s="2" t="str">
        <f>IF(LEFT(B1274,2)="ID",Programmation!D290,IF(LEFT(B1274,2)="PA",Programmation!D291,IF(LEFT(B1274,2)="AL",Programmation!D292,IF(LEFT(B1274,2)="LY",Programmation!D293,IF(LEFT(B1274,2)="MO",Programmation!D294,IF(LEFT(B1274,2)="NA",Programmation!D295,IF(LEFT(B1274,2)="BO",Programmation!D296,IF(LEFT(B1274,2)="TO",Programmation!D297,IF(LEFT(B1274,2)="LI",Programmation!D298,IF(LEFT(B1274,2)="NO",Programmation!D299,IF(LEFT(B1274,2)="MA",Programmation!D300,"")))))))))))</f>
        <v/>
      </c>
      <c r="K1274" s="2">
        <f>'Base Données CS'!K1274</f>
        <v>0</v>
      </c>
      <c r="L1274" s="2">
        <f>'Base Données CS'!L1274</f>
        <v>0</v>
      </c>
      <c r="M1274" s="2">
        <f>'Base Données CS'!M1274</f>
        <v>0</v>
      </c>
      <c r="N1274" s="9">
        <f t="shared" ca="1" si="19"/>
        <v>43291</v>
      </c>
    </row>
    <row r="1275" spans="1:14" x14ac:dyDescent="0.2">
      <c r="A1275" s="4">
        <f>'Base Données TLS'!B1275</f>
        <v>0</v>
      </c>
      <c r="B1275" s="7">
        <f>'Base Données TLS'!C1275</f>
        <v>0</v>
      </c>
      <c r="C1275" s="4">
        <f>'Base Données TLS'!F1275</f>
        <v>0</v>
      </c>
      <c r="D1275" s="8">
        <f>'Base Données TLS'!J1275</f>
        <v>0</v>
      </c>
      <c r="E1275" s="4">
        <f>'Base Données TLS'!K1275</f>
        <v>0</v>
      </c>
      <c r="G1275" s="2" t="str">
        <f>IF(LEFT(B1275,2)="ID",Programmation!D291,IF(LEFT(B1275,2)="PA",Programmation!D292,IF(LEFT(B1275,2)="AL",Programmation!D293,IF(LEFT(B1275,2)="LY",Programmation!D294,IF(LEFT(B1275,2)="MO",Programmation!D295,IF(LEFT(B1275,2)="NA",Programmation!D296,IF(LEFT(B1275,2)="BO",Programmation!D297,IF(LEFT(B1275,2)="TO",Programmation!D298,IF(LEFT(B1275,2)="LI",Programmation!D299,IF(LEFT(B1275,2)="NO",Programmation!D300,IF(LEFT(B1275,2)="MA",Programmation!D301,"")))))))))))</f>
        <v/>
      </c>
      <c r="K1275" s="2">
        <f>'Base Données CS'!K1275</f>
        <v>0</v>
      </c>
      <c r="L1275" s="2">
        <f>'Base Données CS'!L1275</f>
        <v>0</v>
      </c>
      <c r="M1275" s="2">
        <f>'Base Données CS'!M1275</f>
        <v>0</v>
      </c>
      <c r="N1275" s="9">
        <f t="shared" ca="1" si="19"/>
        <v>43291</v>
      </c>
    </row>
    <row r="1276" spans="1:14" x14ac:dyDescent="0.2">
      <c r="A1276" s="4">
        <f>'Base Données TLS'!B1276</f>
        <v>0</v>
      </c>
      <c r="B1276" s="7">
        <f>'Base Données TLS'!C1276</f>
        <v>0</v>
      </c>
      <c r="C1276" s="4">
        <f>'Base Données TLS'!F1276</f>
        <v>0</v>
      </c>
      <c r="D1276" s="8">
        <f>'Base Données TLS'!J1276</f>
        <v>0</v>
      </c>
      <c r="E1276" s="4">
        <f>'Base Données TLS'!K1276</f>
        <v>0</v>
      </c>
      <c r="G1276" s="2" t="str">
        <f>IF(LEFT(B1276,2)="ID",Programmation!D292,IF(LEFT(B1276,2)="PA",Programmation!D293,IF(LEFT(B1276,2)="AL",Programmation!D294,IF(LEFT(B1276,2)="LY",Programmation!D295,IF(LEFT(B1276,2)="MO",Programmation!D296,IF(LEFT(B1276,2)="NA",Programmation!D297,IF(LEFT(B1276,2)="BO",Programmation!D298,IF(LEFT(B1276,2)="TO",Programmation!D299,IF(LEFT(B1276,2)="LI",Programmation!D300,IF(LEFT(B1276,2)="NO",Programmation!D301,IF(LEFT(B1276,2)="MA",Programmation!D302,"")))))))))))</f>
        <v/>
      </c>
      <c r="K1276" s="2">
        <f>'Base Données CS'!K1276</f>
        <v>0</v>
      </c>
      <c r="L1276" s="2">
        <f>'Base Données CS'!L1276</f>
        <v>0</v>
      </c>
      <c r="M1276" s="2">
        <f>'Base Données CS'!M1276</f>
        <v>0</v>
      </c>
      <c r="N1276" s="9">
        <f t="shared" ca="1" si="19"/>
        <v>43291</v>
      </c>
    </row>
    <row r="1277" spans="1:14" x14ac:dyDescent="0.2">
      <c r="A1277" s="4">
        <f>'Base Données TLS'!B1277</f>
        <v>0</v>
      </c>
      <c r="B1277" s="7">
        <f>'Base Données TLS'!C1277</f>
        <v>0</v>
      </c>
      <c r="C1277" s="4">
        <f>'Base Données TLS'!F1277</f>
        <v>0</v>
      </c>
      <c r="D1277" s="8">
        <f>'Base Données TLS'!J1277</f>
        <v>0</v>
      </c>
      <c r="E1277" s="4">
        <f>'Base Données TLS'!K1277</f>
        <v>0</v>
      </c>
      <c r="G1277" s="2" t="str">
        <f>IF(LEFT(B1277,2)="ID",Programmation!D293,IF(LEFT(B1277,2)="PA",Programmation!D294,IF(LEFT(B1277,2)="AL",Programmation!D295,IF(LEFT(B1277,2)="LY",Programmation!D296,IF(LEFT(B1277,2)="MO",Programmation!D297,IF(LEFT(B1277,2)="NA",Programmation!D298,IF(LEFT(B1277,2)="BO",Programmation!D299,IF(LEFT(B1277,2)="TO",Programmation!D300,IF(LEFT(B1277,2)="LI",Programmation!D301,IF(LEFT(B1277,2)="NO",Programmation!D302,IF(LEFT(B1277,2)="MA",Programmation!D303,"")))))))))))</f>
        <v/>
      </c>
      <c r="K1277" s="2">
        <f>'Base Données CS'!K1277</f>
        <v>0</v>
      </c>
      <c r="L1277" s="2">
        <f>'Base Données CS'!L1277</f>
        <v>0</v>
      </c>
      <c r="M1277" s="2">
        <f>'Base Données CS'!M1277</f>
        <v>0</v>
      </c>
      <c r="N1277" s="9">
        <f t="shared" ca="1" si="19"/>
        <v>43291</v>
      </c>
    </row>
    <row r="1278" spans="1:14" x14ac:dyDescent="0.2">
      <c r="A1278" s="4">
        <f>'Base Données TLS'!B1278</f>
        <v>0</v>
      </c>
      <c r="B1278" s="7">
        <f>'Base Données TLS'!C1278</f>
        <v>0</v>
      </c>
      <c r="C1278" s="4">
        <f>'Base Données TLS'!F1278</f>
        <v>0</v>
      </c>
      <c r="D1278" s="8">
        <f>'Base Données TLS'!J1278</f>
        <v>0</v>
      </c>
      <c r="E1278" s="4">
        <f>'Base Données TLS'!K1278</f>
        <v>0</v>
      </c>
      <c r="G1278" s="2" t="str">
        <f>IF(LEFT(B1278,2)="ID",Programmation!D294,IF(LEFT(B1278,2)="PA",Programmation!D295,IF(LEFT(B1278,2)="AL",Programmation!D296,IF(LEFT(B1278,2)="LY",Programmation!D297,IF(LEFT(B1278,2)="MO",Programmation!D298,IF(LEFT(B1278,2)="NA",Programmation!D299,IF(LEFT(B1278,2)="BO",Programmation!D300,IF(LEFT(B1278,2)="TO",Programmation!D301,IF(LEFT(B1278,2)="LI",Programmation!D302,IF(LEFT(B1278,2)="NO",Programmation!D303,IF(LEFT(B1278,2)="MA",Programmation!D304,"")))))))))))</f>
        <v/>
      </c>
      <c r="K1278" s="2">
        <f>'Base Données CS'!K1278</f>
        <v>0</v>
      </c>
      <c r="L1278" s="2">
        <f>'Base Données CS'!L1278</f>
        <v>0</v>
      </c>
      <c r="M1278" s="2">
        <f>'Base Données CS'!M1278</f>
        <v>0</v>
      </c>
      <c r="N1278" s="9">
        <f t="shared" ca="1" si="19"/>
        <v>43291</v>
      </c>
    </row>
    <row r="1279" spans="1:14" x14ac:dyDescent="0.2">
      <c r="A1279" s="4">
        <f>'Base Données TLS'!B1279</f>
        <v>0</v>
      </c>
      <c r="B1279" s="7">
        <f>'Base Données TLS'!C1279</f>
        <v>0</v>
      </c>
      <c r="C1279" s="4">
        <f>'Base Données TLS'!F1279</f>
        <v>0</v>
      </c>
      <c r="D1279" s="8">
        <f>'Base Données TLS'!J1279</f>
        <v>0</v>
      </c>
      <c r="E1279" s="4">
        <f>'Base Données TLS'!K1279</f>
        <v>0</v>
      </c>
      <c r="G1279" s="2" t="str">
        <f>IF(LEFT(B1279,2)="ID",Programmation!D295,IF(LEFT(B1279,2)="PA",Programmation!D296,IF(LEFT(B1279,2)="AL",Programmation!D297,IF(LEFT(B1279,2)="LY",Programmation!D298,IF(LEFT(B1279,2)="MO",Programmation!D299,IF(LEFT(B1279,2)="NA",Programmation!D300,IF(LEFT(B1279,2)="BO",Programmation!D301,IF(LEFT(B1279,2)="TO",Programmation!D302,IF(LEFT(B1279,2)="LI",Programmation!D303,IF(LEFT(B1279,2)="NO",Programmation!D304,IF(LEFT(B1279,2)="MA",Programmation!D305,"")))))))))))</f>
        <v/>
      </c>
      <c r="K1279" s="2">
        <f>'Base Données CS'!K1279</f>
        <v>0</v>
      </c>
      <c r="L1279" s="2">
        <f>'Base Données CS'!L1279</f>
        <v>0</v>
      </c>
      <c r="M1279" s="2">
        <f>'Base Données CS'!M1279</f>
        <v>0</v>
      </c>
      <c r="N1279" s="9">
        <f t="shared" ca="1" si="19"/>
        <v>43291</v>
      </c>
    </row>
    <row r="1280" spans="1:14" x14ac:dyDescent="0.2">
      <c r="A1280" s="4">
        <f>'Base Données TLS'!B1280</f>
        <v>0</v>
      </c>
      <c r="B1280" s="7">
        <f>'Base Données TLS'!C1280</f>
        <v>0</v>
      </c>
      <c r="C1280" s="4">
        <f>'Base Données TLS'!F1280</f>
        <v>0</v>
      </c>
      <c r="D1280" s="8">
        <f>'Base Données TLS'!J1280</f>
        <v>0</v>
      </c>
      <c r="E1280" s="4">
        <f>'Base Données TLS'!K1280</f>
        <v>0</v>
      </c>
      <c r="G1280" s="2" t="str">
        <f>IF(LEFT(B1280,2)="ID",Programmation!D296,IF(LEFT(B1280,2)="PA",Programmation!D297,IF(LEFT(B1280,2)="AL",Programmation!D298,IF(LEFT(B1280,2)="LY",Programmation!D299,IF(LEFT(B1280,2)="MO",Programmation!D300,IF(LEFT(B1280,2)="NA",Programmation!D301,IF(LEFT(B1280,2)="BO",Programmation!D302,IF(LEFT(B1280,2)="TO",Programmation!D303,IF(LEFT(B1280,2)="LI",Programmation!D304,IF(LEFT(B1280,2)="NO",Programmation!D305,IF(LEFT(B1280,2)="MA",Programmation!D306,"")))))))))))</f>
        <v/>
      </c>
      <c r="K1280" s="2">
        <f>'Base Données CS'!K1280</f>
        <v>0</v>
      </c>
      <c r="L1280" s="2">
        <f>'Base Données CS'!L1280</f>
        <v>0</v>
      </c>
      <c r="M1280" s="2">
        <f>'Base Données CS'!M1280</f>
        <v>0</v>
      </c>
      <c r="N1280" s="9">
        <f t="shared" ca="1" si="19"/>
        <v>43291</v>
      </c>
    </row>
    <row r="1281" spans="1:14" x14ac:dyDescent="0.2">
      <c r="A1281" s="4">
        <f>'Base Données TLS'!B1281</f>
        <v>0</v>
      </c>
      <c r="B1281" s="7">
        <f>'Base Données TLS'!C1281</f>
        <v>0</v>
      </c>
      <c r="C1281" s="4">
        <f>'Base Données TLS'!F1281</f>
        <v>0</v>
      </c>
      <c r="D1281" s="8">
        <f>'Base Données TLS'!J1281</f>
        <v>0</v>
      </c>
      <c r="E1281" s="4">
        <f>'Base Données TLS'!K1281</f>
        <v>0</v>
      </c>
      <c r="G1281" s="2" t="str">
        <f>IF(LEFT(B1281,2)="ID",Programmation!D297,IF(LEFT(B1281,2)="PA",Programmation!D298,IF(LEFT(B1281,2)="AL",Programmation!D299,IF(LEFT(B1281,2)="LY",Programmation!D300,IF(LEFT(B1281,2)="MO",Programmation!D301,IF(LEFT(B1281,2)="NA",Programmation!D302,IF(LEFT(B1281,2)="BO",Programmation!D303,IF(LEFT(B1281,2)="TO",Programmation!D304,IF(LEFT(B1281,2)="LI",Programmation!D305,IF(LEFT(B1281,2)="NO",Programmation!D306,IF(LEFT(B1281,2)="MA",Programmation!D307,"")))))))))))</f>
        <v/>
      </c>
      <c r="K1281" s="2">
        <f>'Base Données CS'!K1281</f>
        <v>0</v>
      </c>
      <c r="L1281" s="2">
        <f>'Base Données CS'!L1281</f>
        <v>0</v>
      </c>
      <c r="M1281" s="2">
        <f>'Base Données CS'!M1281</f>
        <v>0</v>
      </c>
      <c r="N1281" s="9">
        <f t="shared" ca="1" si="19"/>
        <v>43291</v>
      </c>
    </row>
    <row r="1282" spans="1:14" x14ac:dyDescent="0.2">
      <c r="A1282" s="4">
        <f>'Base Données TLS'!B1282</f>
        <v>0</v>
      </c>
      <c r="B1282" s="7">
        <f>'Base Données TLS'!C1282</f>
        <v>0</v>
      </c>
      <c r="C1282" s="4">
        <f>'Base Données TLS'!F1282</f>
        <v>0</v>
      </c>
      <c r="D1282" s="8">
        <f>'Base Données TLS'!J1282</f>
        <v>0</v>
      </c>
      <c r="E1282" s="4">
        <f>'Base Données TLS'!K1282</f>
        <v>0</v>
      </c>
      <c r="G1282" s="2" t="str">
        <f>IF(LEFT(B1282,2)="ID",Programmation!D298,IF(LEFT(B1282,2)="PA",Programmation!D299,IF(LEFT(B1282,2)="AL",Programmation!D300,IF(LEFT(B1282,2)="LY",Programmation!D301,IF(LEFT(B1282,2)="MO",Programmation!D302,IF(LEFT(B1282,2)="NA",Programmation!D303,IF(LEFT(B1282,2)="BO",Programmation!D304,IF(LEFT(B1282,2)="TO",Programmation!D305,IF(LEFT(B1282,2)="LI",Programmation!D306,IF(LEFT(B1282,2)="NO",Programmation!D307,IF(LEFT(B1282,2)="MA",Programmation!D308,"")))))))))))</f>
        <v/>
      </c>
      <c r="K1282" s="2">
        <f>'Base Données CS'!K1282</f>
        <v>0</v>
      </c>
      <c r="L1282" s="2">
        <f>'Base Données CS'!L1282</f>
        <v>0</v>
      </c>
      <c r="M1282" s="2">
        <f>'Base Données CS'!M1282</f>
        <v>0</v>
      </c>
      <c r="N1282" s="9">
        <f t="shared" ref="N1282:N1345" ca="1" si="20">TODAY()</f>
        <v>43291</v>
      </c>
    </row>
    <row r="1283" spans="1:14" x14ac:dyDescent="0.2">
      <c r="A1283" s="4">
        <f>'Base Données TLS'!B1283</f>
        <v>0</v>
      </c>
      <c r="B1283" s="7">
        <f>'Base Données TLS'!C1283</f>
        <v>0</v>
      </c>
      <c r="C1283" s="4">
        <f>'Base Données TLS'!F1283</f>
        <v>0</v>
      </c>
      <c r="D1283" s="8">
        <f>'Base Données TLS'!J1283</f>
        <v>0</v>
      </c>
      <c r="E1283" s="4">
        <f>'Base Données TLS'!K1283</f>
        <v>0</v>
      </c>
      <c r="G1283" s="2" t="str">
        <f>IF(LEFT(B1283,2)="ID",Programmation!D299,IF(LEFT(B1283,2)="PA",Programmation!D300,IF(LEFT(B1283,2)="AL",Programmation!D301,IF(LEFT(B1283,2)="LY",Programmation!D302,IF(LEFT(B1283,2)="MO",Programmation!D303,IF(LEFT(B1283,2)="NA",Programmation!D304,IF(LEFT(B1283,2)="BO",Programmation!D305,IF(LEFT(B1283,2)="TO",Programmation!D306,IF(LEFT(B1283,2)="LI",Programmation!D307,IF(LEFT(B1283,2)="NO",Programmation!D308,IF(LEFT(B1283,2)="MA",Programmation!D309,"")))))))))))</f>
        <v/>
      </c>
      <c r="K1283" s="2">
        <f>'Base Données CS'!K1283</f>
        <v>0</v>
      </c>
      <c r="L1283" s="2">
        <f>'Base Données CS'!L1283</f>
        <v>0</v>
      </c>
      <c r="M1283" s="2">
        <f>'Base Données CS'!M1283</f>
        <v>0</v>
      </c>
      <c r="N1283" s="9">
        <f t="shared" ca="1" si="20"/>
        <v>43291</v>
      </c>
    </row>
    <row r="1284" spans="1:14" x14ac:dyDescent="0.2">
      <c r="A1284" s="4">
        <f>'Base Données TLS'!B1284</f>
        <v>0</v>
      </c>
      <c r="B1284" s="7">
        <f>'Base Données TLS'!C1284</f>
        <v>0</v>
      </c>
      <c r="C1284" s="4">
        <f>'Base Données TLS'!F1284</f>
        <v>0</v>
      </c>
      <c r="D1284" s="8">
        <f>'Base Données TLS'!J1284</f>
        <v>0</v>
      </c>
      <c r="E1284" s="4">
        <f>'Base Données TLS'!K1284</f>
        <v>0</v>
      </c>
      <c r="G1284" s="2" t="str">
        <f>IF(LEFT(B1284,2)="ID",Programmation!D300,IF(LEFT(B1284,2)="PA",Programmation!D301,IF(LEFT(B1284,2)="AL",Programmation!D302,IF(LEFT(B1284,2)="LY",Programmation!D303,IF(LEFT(B1284,2)="MO",Programmation!D304,IF(LEFT(B1284,2)="NA",Programmation!D305,IF(LEFT(B1284,2)="BO",Programmation!D306,IF(LEFT(B1284,2)="TO",Programmation!D307,IF(LEFT(B1284,2)="LI",Programmation!D308,IF(LEFT(B1284,2)="NO",Programmation!D309,IF(LEFT(B1284,2)="MA",Programmation!D310,"")))))))))))</f>
        <v/>
      </c>
      <c r="K1284" s="2">
        <f>'Base Données CS'!K1284</f>
        <v>0</v>
      </c>
      <c r="L1284" s="2">
        <f>'Base Données CS'!L1284</f>
        <v>0</v>
      </c>
      <c r="M1284" s="2">
        <f>'Base Données CS'!M1284</f>
        <v>0</v>
      </c>
      <c r="N1284" s="9">
        <f t="shared" ca="1" si="20"/>
        <v>43291</v>
      </c>
    </row>
    <row r="1285" spans="1:14" x14ac:dyDescent="0.2">
      <c r="A1285" s="4">
        <f>'Base Données TLS'!B1285</f>
        <v>0</v>
      </c>
      <c r="B1285" s="7">
        <f>'Base Données TLS'!C1285</f>
        <v>0</v>
      </c>
      <c r="C1285" s="4">
        <f>'Base Données TLS'!F1285</f>
        <v>0</v>
      </c>
      <c r="D1285" s="8">
        <f>'Base Données TLS'!J1285</f>
        <v>0</v>
      </c>
      <c r="E1285" s="4">
        <f>'Base Données TLS'!K1285</f>
        <v>0</v>
      </c>
      <c r="G1285" s="2" t="str">
        <f>IF(LEFT(B1285,2)="ID",Programmation!D301,IF(LEFT(B1285,2)="PA",Programmation!D302,IF(LEFT(B1285,2)="AL",Programmation!D303,IF(LEFT(B1285,2)="LY",Programmation!D304,IF(LEFT(B1285,2)="MO",Programmation!D305,IF(LEFT(B1285,2)="NA",Programmation!D306,IF(LEFT(B1285,2)="BO",Programmation!D307,IF(LEFT(B1285,2)="TO",Programmation!D308,IF(LEFT(B1285,2)="LI",Programmation!D309,IF(LEFT(B1285,2)="NO",Programmation!D310,IF(LEFT(B1285,2)="MA",Programmation!D311,"")))))))))))</f>
        <v/>
      </c>
      <c r="K1285" s="2">
        <f>'Base Données CS'!K1285</f>
        <v>0</v>
      </c>
      <c r="L1285" s="2">
        <f>'Base Données CS'!L1285</f>
        <v>0</v>
      </c>
      <c r="M1285" s="2">
        <f>'Base Données CS'!M1285</f>
        <v>0</v>
      </c>
      <c r="N1285" s="9">
        <f t="shared" ca="1" si="20"/>
        <v>43291</v>
      </c>
    </row>
    <row r="1286" spans="1:14" x14ac:dyDescent="0.2">
      <c r="A1286" s="4">
        <f>'Base Données TLS'!B1286</f>
        <v>0</v>
      </c>
      <c r="B1286" s="7">
        <f>'Base Données TLS'!C1286</f>
        <v>0</v>
      </c>
      <c r="C1286" s="4">
        <f>'Base Données TLS'!F1286</f>
        <v>0</v>
      </c>
      <c r="D1286" s="8">
        <f>'Base Données TLS'!J1286</f>
        <v>0</v>
      </c>
      <c r="E1286" s="4">
        <f>'Base Données TLS'!K1286</f>
        <v>0</v>
      </c>
      <c r="G1286" s="2" t="str">
        <f>IF(LEFT(B1286,2)="ID",Programmation!D302,IF(LEFT(B1286,2)="PA",Programmation!D303,IF(LEFT(B1286,2)="AL",Programmation!D304,IF(LEFT(B1286,2)="LY",Programmation!D305,IF(LEFT(B1286,2)="MO",Programmation!D306,IF(LEFT(B1286,2)="NA",Programmation!D307,IF(LEFT(B1286,2)="BO",Programmation!D308,IF(LEFT(B1286,2)="TO",Programmation!D309,IF(LEFT(B1286,2)="LI",Programmation!D310,IF(LEFT(B1286,2)="NO",Programmation!D311,IF(LEFT(B1286,2)="MA",Programmation!D312,"")))))))))))</f>
        <v/>
      </c>
      <c r="K1286" s="2">
        <f>'Base Données CS'!K1286</f>
        <v>0</v>
      </c>
      <c r="L1286" s="2">
        <f>'Base Données CS'!L1286</f>
        <v>0</v>
      </c>
      <c r="M1286" s="2">
        <f>'Base Données CS'!M1286</f>
        <v>0</v>
      </c>
      <c r="N1286" s="9">
        <f t="shared" ca="1" si="20"/>
        <v>43291</v>
      </c>
    </row>
    <row r="1287" spans="1:14" x14ac:dyDescent="0.2">
      <c r="A1287" s="4">
        <f>'Base Données TLS'!B1287</f>
        <v>0</v>
      </c>
      <c r="B1287" s="7">
        <f>'Base Données TLS'!C1287</f>
        <v>0</v>
      </c>
      <c r="C1287" s="4">
        <f>'Base Données TLS'!F1287</f>
        <v>0</v>
      </c>
      <c r="D1287" s="8">
        <f>'Base Données TLS'!J1287</f>
        <v>0</v>
      </c>
      <c r="E1287" s="4">
        <f>'Base Données TLS'!K1287</f>
        <v>0</v>
      </c>
      <c r="G1287" s="2" t="str">
        <f>IF(LEFT(B1287,2)="ID",Programmation!D303,IF(LEFT(B1287,2)="PA",Programmation!D304,IF(LEFT(B1287,2)="AL",Programmation!D305,IF(LEFT(B1287,2)="LY",Programmation!D306,IF(LEFT(B1287,2)="MO",Programmation!D307,IF(LEFT(B1287,2)="NA",Programmation!D308,IF(LEFT(B1287,2)="BO",Programmation!D309,IF(LEFT(B1287,2)="TO",Programmation!D310,IF(LEFT(B1287,2)="LI",Programmation!D311,IF(LEFT(B1287,2)="NO",Programmation!D312,IF(LEFT(B1287,2)="MA",Programmation!D313,"")))))))))))</f>
        <v/>
      </c>
      <c r="K1287" s="2">
        <f>'Base Données CS'!K1287</f>
        <v>0</v>
      </c>
      <c r="L1287" s="2">
        <f>'Base Données CS'!L1287</f>
        <v>0</v>
      </c>
      <c r="M1287" s="2">
        <f>'Base Données CS'!M1287</f>
        <v>0</v>
      </c>
      <c r="N1287" s="9">
        <f t="shared" ca="1" si="20"/>
        <v>43291</v>
      </c>
    </row>
    <row r="1288" spans="1:14" x14ac:dyDescent="0.2">
      <c r="A1288" s="4">
        <f>'Base Données TLS'!B1288</f>
        <v>0</v>
      </c>
      <c r="B1288" s="7">
        <f>'Base Données TLS'!C1288</f>
        <v>0</v>
      </c>
      <c r="C1288" s="4">
        <f>'Base Données TLS'!F1288</f>
        <v>0</v>
      </c>
      <c r="D1288" s="8">
        <f>'Base Données TLS'!J1288</f>
        <v>0</v>
      </c>
      <c r="E1288" s="4">
        <f>'Base Données TLS'!K1288</f>
        <v>0</v>
      </c>
      <c r="G1288" s="2" t="str">
        <f>IF(LEFT(B1288,2)="ID",Programmation!D304,IF(LEFT(B1288,2)="PA",Programmation!D305,IF(LEFT(B1288,2)="AL",Programmation!D306,IF(LEFT(B1288,2)="LY",Programmation!D307,IF(LEFT(B1288,2)="MO",Programmation!D308,IF(LEFT(B1288,2)="NA",Programmation!D309,IF(LEFT(B1288,2)="BO",Programmation!D310,IF(LEFT(B1288,2)="TO",Programmation!D311,IF(LEFT(B1288,2)="LI",Programmation!D312,IF(LEFT(B1288,2)="NO",Programmation!D313,IF(LEFT(B1288,2)="MA",Programmation!D314,"")))))))))))</f>
        <v/>
      </c>
      <c r="K1288" s="2">
        <f>'Base Données CS'!K1288</f>
        <v>0</v>
      </c>
      <c r="L1288" s="2">
        <f>'Base Données CS'!L1288</f>
        <v>0</v>
      </c>
      <c r="M1288" s="2">
        <f>'Base Données CS'!M1288</f>
        <v>0</v>
      </c>
      <c r="N1288" s="9">
        <f t="shared" ca="1" si="20"/>
        <v>43291</v>
      </c>
    </row>
    <row r="1289" spans="1:14" x14ac:dyDescent="0.2">
      <c r="A1289" s="4">
        <f>'Base Données TLS'!B1289</f>
        <v>0</v>
      </c>
      <c r="B1289" s="7">
        <f>'Base Données TLS'!C1289</f>
        <v>0</v>
      </c>
      <c r="C1289" s="4">
        <f>'Base Données TLS'!F1289</f>
        <v>0</v>
      </c>
      <c r="D1289" s="8">
        <f>'Base Données TLS'!J1289</f>
        <v>0</v>
      </c>
      <c r="E1289" s="4">
        <f>'Base Données TLS'!K1289</f>
        <v>0</v>
      </c>
      <c r="G1289" s="2" t="str">
        <f>IF(LEFT(B1289,2)="ID",Programmation!D305,IF(LEFT(B1289,2)="PA",Programmation!D306,IF(LEFT(B1289,2)="AL",Programmation!D307,IF(LEFT(B1289,2)="LY",Programmation!D308,IF(LEFT(B1289,2)="MO",Programmation!D309,IF(LEFT(B1289,2)="NA",Programmation!D310,IF(LEFT(B1289,2)="BO",Programmation!D311,IF(LEFT(B1289,2)="TO",Programmation!D312,IF(LEFT(B1289,2)="LI",Programmation!D313,IF(LEFT(B1289,2)="NO",Programmation!D314,IF(LEFT(B1289,2)="MA",Programmation!D315,"")))))))))))</f>
        <v/>
      </c>
      <c r="K1289" s="2">
        <f>'Base Données CS'!K1289</f>
        <v>0</v>
      </c>
      <c r="L1289" s="2">
        <f>'Base Données CS'!L1289</f>
        <v>0</v>
      </c>
      <c r="M1289" s="2">
        <f>'Base Données CS'!M1289</f>
        <v>0</v>
      </c>
      <c r="N1289" s="9">
        <f t="shared" ca="1" si="20"/>
        <v>43291</v>
      </c>
    </row>
    <row r="1290" spans="1:14" x14ac:dyDescent="0.2">
      <c r="A1290" s="4">
        <f>'Base Données TLS'!B1290</f>
        <v>0</v>
      </c>
      <c r="B1290" s="7">
        <f>'Base Données TLS'!C1290</f>
        <v>0</v>
      </c>
      <c r="C1290" s="4">
        <f>'Base Données TLS'!F1290</f>
        <v>0</v>
      </c>
      <c r="D1290" s="8">
        <f>'Base Données TLS'!J1290</f>
        <v>0</v>
      </c>
      <c r="E1290" s="4">
        <f>'Base Données TLS'!K1290</f>
        <v>0</v>
      </c>
      <c r="G1290" s="2" t="str">
        <f>IF(LEFT(B1290,2)="ID",Programmation!D306,IF(LEFT(B1290,2)="PA",Programmation!D307,IF(LEFT(B1290,2)="AL",Programmation!D308,IF(LEFT(B1290,2)="LY",Programmation!D309,IF(LEFT(B1290,2)="MO",Programmation!D310,IF(LEFT(B1290,2)="NA",Programmation!D311,IF(LEFT(B1290,2)="BO",Programmation!D312,IF(LEFT(B1290,2)="TO",Programmation!D313,IF(LEFT(B1290,2)="LI",Programmation!D314,IF(LEFT(B1290,2)="NO",Programmation!D315,IF(LEFT(B1290,2)="MA",Programmation!D316,"")))))))))))</f>
        <v/>
      </c>
      <c r="K1290" s="2">
        <f>'Base Données CS'!K1290</f>
        <v>0</v>
      </c>
      <c r="L1290" s="2">
        <f>'Base Données CS'!L1290</f>
        <v>0</v>
      </c>
      <c r="M1290" s="2">
        <f>'Base Données CS'!M1290</f>
        <v>0</v>
      </c>
      <c r="N1290" s="9">
        <f t="shared" ca="1" si="20"/>
        <v>43291</v>
      </c>
    </row>
    <row r="1291" spans="1:14" x14ac:dyDescent="0.2">
      <c r="A1291" s="4">
        <f>'Base Données TLS'!B1291</f>
        <v>0</v>
      </c>
      <c r="B1291" s="7">
        <f>'Base Données TLS'!C1291</f>
        <v>0</v>
      </c>
      <c r="C1291" s="4">
        <f>'Base Données TLS'!F1291</f>
        <v>0</v>
      </c>
      <c r="D1291" s="8">
        <f>'Base Données TLS'!J1291</f>
        <v>0</v>
      </c>
      <c r="E1291" s="4">
        <f>'Base Données TLS'!K1291</f>
        <v>0</v>
      </c>
      <c r="G1291" s="2" t="str">
        <f>IF(LEFT(B1291,2)="ID",Programmation!D307,IF(LEFT(B1291,2)="PA",Programmation!D308,IF(LEFT(B1291,2)="AL",Programmation!D309,IF(LEFT(B1291,2)="LY",Programmation!D310,IF(LEFT(B1291,2)="MO",Programmation!D311,IF(LEFT(B1291,2)="NA",Programmation!D312,IF(LEFT(B1291,2)="BO",Programmation!D313,IF(LEFT(B1291,2)="TO",Programmation!D314,IF(LEFT(B1291,2)="LI",Programmation!D315,IF(LEFT(B1291,2)="NO",Programmation!D316,IF(LEFT(B1291,2)="MA",Programmation!D317,"")))))))))))</f>
        <v/>
      </c>
      <c r="K1291" s="2">
        <f>'Base Données CS'!K1291</f>
        <v>0</v>
      </c>
      <c r="L1291" s="2">
        <f>'Base Données CS'!L1291</f>
        <v>0</v>
      </c>
      <c r="M1291" s="2">
        <f>'Base Données CS'!M1291</f>
        <v>0</v>
      </c>
      <c r="N1291" s="9">
        <f t="shared" ca="1" si="20"/>
        <v>43291</v>
      </c>
    </row>
    <row r="1292" spans="1:14" x14ac:dyDescent="0.2">
      <c r="A1292" s="4">
        <f>'Base Données TLS'!B1292</f>
        <v>0</v>
      </c>
      <c r="B1292" s="7">
        <f>'Base Données TLS'!C1292</f>
        <v>0</v>
      </c>
      <c r="C1292" s="4">
        <f>'Base Données TLS'!F1292</f>
        <v>0</v>
      </c>
      <c r="D1292" s="8">
        <f>'Base Données TLS'!J1292</f>
        <v>0</v>
      </c>
      <c r="E1292" s="4">
        <f>'Base Données TLS'!K1292</f>
        <v>0</v>
      </c>
      <c r="G1292" s="2" t="str">
        <f>IF(LEFT(B1292,2)="ID",Programmation!D308,IF(LEFT(B1292,2)="PA",Programmation!D309,IF(LEFT(B1292,2)="AL",Programmation!D310,IF(LEFT(B1292,2)="LY",Programmation!D311,IF(LEFT(B1292,2)="MO",Programmation!D312,IF(LEFT(B1292,2)="NA",Programmation!D313,IF(LEFT(B1292,2)="BO",Programmation!D314,IF(LEFT(B1292,2)="TO",Programmation!D315,IF(LEFT(B1292,2)="LI",Programmation!D316,IF(LEFT(B1292,2)="NO",Programmation!D317,IF(LEFT(B1292,2)="MA",Programmation!D318,"")))))))))))</f>
        <v/>
      </c>
      <c r="K1292" s="2">
        <f>'Base Données CS'!K1292</f>
        <v>0</v>
      </c>
      <c r="L1292" s="2">
        <f>'Base Données CS'!L1292</f>
        <v>0</v>
      </c>
      <c r="M1292" s="2">
        <f>'Base Données CS'!M1292</f>
        <v>0</v>
      </c>
      <c r="N1292" s="9">
        <f t="shared" ca="1" si="20"/>
        <v>43291</v>
      </c>
    </row>
    <row r="1293" spans="1:14" x14ac:dyDescent="0.2">
      <c r="A1293" s="4">
        <f>'Base Données TLS'!B1293</f>
        <v>0</v>
      </c>
      <c r="B1293" s="7">
        <f>'Base Données TLS'!C1293</f>
        <v>0</v>
      </c>
      <c r="C1293" s="4">
        <f>'Base Données TLS'!F1293</f>
        <v>0</v>
      </c>
      <c r="D1293" s="8">
        <f>'Base Données TLS'!J1293</f>
        <v>0</v>
      </c>
      <c r="E1293" s="4">
        <f>'Base Données TLS'!K1293</f>
        <v>0</v>
      </c>
      <c r="G1293" s="2" t="str">
        <f>IF(LEFT(B1293,2)="ID",Programmation!D309,IF(LEFT(B1293,2)="PA",Programmation!D310,IF(LEFT(B1293,2)="AL",Programmation!D311,IF(LEFT(B1293,2)="LY",Programmation!D312,IF(LEFT(B1293,2)="MO",Programmation!D313,IF(LEFT(B1293,2)="NA",Programmation!D314,IF(LEFT(B1293,2)="BO",Programmation!D315,IF(LEFT(B1293,2)="TO",Programmation!D316,IF(LEFT(B1293,2)="LI",Programmation!D317,IF(LEFT(B1293,2)="NO",Programmation!D318,IF(LEFT(B1293,2)="MA",Programmation!D319,"")))))))))))</f>
        <v/>
      </c>
      <c r="K1293" s="2">
        <f>'Base Données CS'!K1293</f>
        <v>0</v>
      </c>
      <c r="L1293" s="2">
        <f>'Base Données CS'!L1293</f>
        <v>0</v>
      </c>
      <c r="M1293" s="2">
        <f>'Base Données CS'!M1293</f>
        <v>0</v>
      </c>
      <c r="N1293" s="9">
        <f t="shared" ca="1" si="20"/>
        <v>43291</v>
      </c>
    </row>
    <row r="1294" spans="1:14" x14ac:dyDescent="0.2">
      <c r="A1294" s="4">
        <f>'Base Données TLS'!B1294</f>
        <v>0</v>
      </c>
      <c r="B1294" s="7">
        <f>'Base Données TLS'!C1294</f>
        <v>0</v>
      </c>
      <c r="C1294" s="4">
        <f>'Base Données TLS'!F1294</f>
        <v>0</v>
      </c>
      <c r="D1294" s="8">
        <f>'Base Données TLS'!J1294</f>
        <v>0</v>
      </c>
      <c r="E1294" s="4">
        <f>'Base Données TLS'!K1294</f>
        <v>0</v>
      </c>
      <c r="G1294" s="2" t="str">
        <f>IF(LEFT(B1294,2)="ID",Programmation!D310,IF(LEFT(B1294,2)="PA",Programmation!D311,IF(LEFT(B1294,2)="AL",Programmation!D312,IF(LEFT(B1294,2)="LY",Programmation!D313,IF(LEFT(B1294,2)="MO",Programmation!D314,IF(LEFT(B1294,2)="NA",Programmation!D315,IF(LEFT(B1294,2)="BO",Programmation!D316,IF(LEFT(B1294,2)="TO",Programmation!D317,IF(LEFT(B1294,2)="LI",Programmation!D318,IF(LEFT(B1294,2)="NO",Programmation!D319,IF(LEFT(B1294,2)="MA",Programmation!D320,"")))))))))))</f>
        <v/>
      </c>
      <c r="K1294" s="2">
        <f>'Base Données CS'!K1294</f>
        <v>0</v>
      </c>
      <c r="L1294" s="2">
        <f>'Base Données CS'!L1294</f>
        <v>0</v>
      </c>
      <c r="M1294" s="2">
        <f>'Base Données CS'!M1294</f>
        <v>0</v>
      </c>
      <c r="N1294" s="9">
        <f t="shared" ca="1" si="20"/>
        <v>43291</v>
      </c>
    </row>
    <row r="1295" spans="1:14" x14ac:dyDescent="0.2">
      <c r="A1295" s="4">
        <f>'Base Données TLS'!B1295</f>
        <v>0</v>
      </c>
      <c r="B1295" s="7">
        <f>'Base Données TLS'!C1295</f>
        <v>0</v>
      </c>
      <c r="C1295" s="4">
        <f>'Base Données TLS'!F1295</f>
        <v>0</v>
      </c>
      <c r="D1295" s="8">
        <f>'Base Données TLS'!J1295</f>
        <v>0</v>
      </c>
      <c r="E1295" s="4">
        <f>'Base Données TLS'!K1295</f>
        <v>0</v>
      </c>
      <c r="G1295" s="2" t="str">
        <f>IF(LEFT(B1295,2)="ID",Programmation!D311,IF(LEFT(B1295,2)="PA",Programmation!D312,IF(LEFT(B1295,2)="AL",Programmation!D313,IF(LEFT(B1295,2)="LY",Programmation!D314,IF(LEFT(B1295,2)="MO",Programmation!D315,IF(LEFT(B1295,2)="NA",Programmation!D316,IF(LEFT(B1295,2)="BO",Programmation!D317,IF(LEFT(B1295,2)="TO",Programmation!D318,IF(LEFT(B1295,2)="LI",Programmation!D319,IF(LEFT(B1295,2)="NO",Programmation!D320,IF(LEFT(B1295,2)="MA",Programmation!D321,"")))))))))))</f>
        <v/>
      </c>
      <c r="K1295" s="2">
        <f>'Base Données CS'!K1295</f>
        <v>0</v>
      </c>
      <c r="L1295" s="2">
        <f>'Base Données CS'!L1295</f>
        <v>0</v>
      </c>
      <c r="M1295" s="2">
        <f>'Base Données CS'!M1295</f>
        <v>0</v>
      </c>
      <c r="N1295" s="9">
        <f t="shared" ca="1" si="20"/>
        <v>43291</v>
      </c>
    </row>
    <row r="1296" spans="1:14" x14ac:dyDescent="0.2">
      <c r="A1296" s="4">
        <f>'Base Données TLS'!B1296</f>
        <v>0</v>
      </c>
      <c r="B1296" s="7">
        <f>'Base Données TLS'!C1296</f>
        <v>0</v>
      </c>
      <c r="C1296" s="4">
        <f>'Base Données TLS'!F1296</f>
        <v>0</v>
      </c>
      <c r="D1296" s="8">
        <f>'Base Données TLS'!J1296</f>
        <v>0</v>
      </c>
      <c r="E1296" s="4">
        <f>'Base Données TLS'!K1296</f>
        <v>0</v>
      </c>
      <c r="G1296" s="2" t="str">
        <f>IF(LEFT(B1296,2)="ID",Programmation!D312,IF(LEFT(B1296,2)="PA",Programmation!D313,IF(LEFT(B1296,2)="AL",Programmation!D314,IF(LEFT(B1296,2)="LY",Programmation!D315,IF(LEFT(B1296,2)="MO",Programmation!D316,IF(LEFT(B1296,2)="NA",Programmation!D317,IF(LEFT(B1296,2)="BO",Programmation!D318,IF(LEFT(B1296,2)="TO",Programmation!D319,IF(LEFT(B1296,2)="LI",Programmation!D320,IF(LEFT(B1296,2)="NO",Programmation!D321,IF(LEFT(B1296,2)="MA",Programmation!D322,"")))))))))))</f>
        <v/>
      </c>
      <c r="K1296" s="2">
        <f>'Base Données CS'!K1296</f>
        <v>0</v>
      </c>
      <c r="L1296" s="2">
        <f>'Base Données CS'!L1296</f>
        <v>0</v>
      </c>
      <c r="M1296" s="2">
        <f>'Base Données CS'!M1296</f>
        <v>0</v>
      </c>
      <c r="N1296" s="9">
        <f t="shared" ca="1" si="20"/>
        <v>43291</v>
      </c>
    </row>
    <row r="1297" spans="1:14" x14ac:dyDescent="0.2">
      <c r="A1297" s="4">
        <f>'Base Données TLS'!B1297</f>
        <v>0</v>
      </c>
      <c r="B1297" s="7">
        <f>'Base Données TLS'!C1297</f>
        <v>0</v>
      </c>
      <c r="C1297" s="4">
        <f>'Base Données TLS'!F1297</f>
        <v>0</v>
      </c>
      <c r="D1297" s="8">
        <f>'Base Données TLS'!J1297</f>
        <v>0</v>
      </c>
      <c r="E1297" s="4">
        <f>'Base Données TLS'!K1297</f>
        <v>0</v>
      </c>
      <c r="G1297" s="2" t="str">
        <f>IF(LEFT(B1297,2)="ID",Programmation!D313,IF(LEFT(B1297,2)="PA",Programmation!D314,IF(LEFT(B1297,2)="AL",Programmation!D315,IF(LEFT(B1297,2)="LY",Programmation!D316,IF(LEFT(B1297,2)="MO",Programmation!D317,IF(LEFT(B1297,2)="NA",Programmation!D318,IF(LEFT(B1297,2)="BO",Programmation!D319,IF(LEFT(B1297,2)="TO",Programmation!D320,IF(LEFT(B1297,2)="LI",Programmation!D321,IF(LEFT(B1297,2)="NO",Programmation!D322,IF(LEFT(B1297,2)="MA",Programmation!D323,"")))))))))))</f>
        <v/>
      </c>
      <c r="K1297" s="2">
        <f>'Base Données CS'!K1297</f>
        <v>0</v>
      </c>
      <c r="L1297" s="2">
        <f>'Base Données CS'!L1297</f>
        <v>0</v>
      </c>
      <c r="M1297" s="2">
        <f>'Base Données CS'!M1297</f>
        <v>0</v>
      </c>
      <c r="N1297" s="9">
        <f t="shared" ca="1" si="20"/>
        <v>43291</v>
      </c>
    </row>
    <row r="1298" spans="1:14" x14ac:dyDescent="0.2">
      <c r="A1298" s="4">
        <f>'Base Données TLS'!B1298</f>
        <v>0</v>
      </c>
      <c r="B1298" s="7">
        <f>'Base Données TLS'!C1298</f>
        <v>0</v>
      </c>
      <c r="C1298" s="4">
        <f>'Base Données TLS'!F1298</f>
        <v>0</v>
      </c>
      <c r="D1298" s="8">
        <f>'Base Données TLS'!J1298</f>
        <v>0</v>
      </c>
      <c r="E1298" s="4">
        <f>'Base Données TLS'!K1298</f>
        <v>0</v>
      </c>
      <c r="G1298" s="2" t="str">
        <f>IF(LEFT(B1298,2)="ID",Programmation!D314,IF(LEFT(B1298,2)="PA",Programmation!D315,IF(LEFT(B1298,2)="AL",Programmation!D316,IF(LEFT(B1298,2)="LY",Programmation!D317,IF(LEFT(B1298,2)="MO",Programmation!D318,IF(LEFT(B1298,2)="NA",Programmation!D319,IF(LEFT(B1298,2)="BO",Programmation!D320,IF(LEFT(B1298,2)="TO",Programmation!D321,IF(LEFT(B1298,2)="LI",Programmation!D322,IF(LEFT(B1298,2)="NO",Programmation!D323,IF(LEFT(B1298,2)="MA",Programmation!D324,"")))))))))))</f>
        <v/>
      </c>
      <c r="K1298" s="2">
        <f>'Base Données CS'!K1298</f>
        <v>0</v>
      </c>
      <c r="L1298" s="2">
        <f>'Base Données CS'!L1298</f>
        <v>0</v>
      </c>
      <c r="M1298" s="2">
        <f>'Base Données CS'!M1298</f>
        <v>0</v>
      </c>
      <c r="N1298" s="9">
        <f t="shared" ca="1" si="20"/>
        <v>43291</v>
      </c>
    </row>
    <row r="1299" spans="1:14" x14ac:dyDescent="0.2">
      <c r="A1299" s="4">
        <f>'Base Données TLS'!B1299</f>
        <v>0</v>
      </c>
      <c r="B1299" s="7">
        <f>'Base Données TLS'!C1299</f>
        <v>0</v>
      </c>
      <c r="C1299" s="4">
        <f>'Base Données TLS'!F1299</f>
        <v>0</v>
      </c>
      <c r="D1299" s="8">
        <f>'Base Données TLS'!J1299</f>
        <v>0</v>
      </c>
      <c r="E1299" s="4">
        <f>'Base Données TLS'!K1299</f>
        <v>0</v>
      </c>
      <c r="G1299" s="2" t="str">
        <f>IF(LEFT(B1299,2)="ID",Programmation!D315,IF(LEFT(B1299,2)="PA",Programmation!D316,IF(LEFT(B1299,2)="AL",Programmation!D317,IF(LEFT(B1299,2)="LY",Programmation!D318,IF(LEFT(B1299,2)="MO",Programmation!D319,IF(LEFT(B1299,2)="NA",Programmation!D320,IF(LEFT(B1299,2)="BO",Programmation!D321,IF(LEFT(B1299,2)="TO",Programmation!D322,IF(LEFT(B1299,2)="LI",Programmation!D323,IF(LEFT(B1299,2)="NO",Programmation!D324,IF(LEFT(B1299,2)="MA",Programmation!D325,"")))))))))))</f>
        <v/>
      </c>
      <c r="K1299" s="2">
        <f>'Base Données CS'!K1299</f>
        <v>0</v>
      </c>
      <c r="L1299" s="2">
        <f>'Base Données CS'!L1299</f>
        <v>0</v>
      </c>
      <c r="M1299" s="2">
        <f>'Base Données CS'!M1299</f>
        <v>0</v>
      </c>
      <c r="N1299" s="9">
        <f t="shared" ca="1" si="20"/>
        <v>43291</v>
      </c>
    </row>
    <row r="1300" spans="1:14" x14ac:dyDescent="0.2">
      <c r="A1300" s="4">
        <f>'Base Données TLS'!B1300</f>
        <v>0</v>
      </c>
      <c r="B1300" s="7">
        <f>'Base Données TLS'!C1300</f>
        <v>0</v>
      </c>
      <c r="C1300" s="4">
        <f>'Base Données TLS'!F1300</f>
        <v>0</v>
      </c>
      <c r="D1300" s="8">
        <f>'Base Données TLS'!J1300</f>
        <v>0</v>
      </c>
      <c r="E1300" s="4">
        <f>'Base Données TLS'!K1300</f>
        <v>0</v>
      </c>
      <c r="G1300" s="2" t="str">
        <f>IF(LEFT(B1300,2)="ID",Programmation!D316,IF(LEFT(B1300,2)="PA",Programmation!D317,IF(LEFT(B1300,2)="AL",Programmation!D318,IF(LEFT(B1300,2)="LY",Programmation!D319,IF(LEFT(B1300,2)="MO",Programmation!D320,IF(LEFT(B1300,2)="NA",Programmation!D321,IF(LEFT(B1300,2)="BO",Programmation!D322,IF(LEFT(B1300,2)="TO",Programmation!D323,IF(LEFT(B1300,2)="LI",Programmation!D324,IF(LEFT(B1300,2)="NO",Programmation!D325,IF(LEFT(B1300,2)="MA",Programmation!D326,"")))))))))))</f>
        <v/>
      </c>
      <c r="K1300" s="2">
        <f>'Base Données CS'!K1300</f>
        <v>0</v>
      </c>
      <c r="L1300" s="2">
        <f>'Base Données CS'!L1300</f>
        <v>0</v>
      </c>
      <c r="M1300" s="2">
        <f>'Base Données CS'!M1300</f>
        <v>0</v>
      </c>
      <c r="N1300" s="9">
        <f t="shared" ca="1" si="20"/>
        <v>43291</v>
      </c>
    </row>
    <row r="1301" spans="1:14" x14ac:dyDescent="0.2">
      <c r="A1301" s="4">
        <f>'Base Données TLS'!B1301</f>
        <v>0</v>
      </c>
      <c r="B1301" s="7">
        <f>'Base Données TLS'!C1301</f>
        <v>0</v>
      </c>
      <c r="C1301" s="4">
        <f>'Base Données TLS'!F1301</f>
        <v>0</v>
      </c>
      <c r="D1301" s="8">
        <f>'Base Données TLS'!J1301</f>
        <v>0</v>
      </c>
      <c r="E1301" s="4">
        <f>'Base Données TLS'!K1301</f>
        <v>0</v>
      </c>
      <c r="G1301" s="2" t="str">
        <f>IF(LEFT(B1301,2)="ID",Programmation!D317,IF(LEFT(B1301,2)="PA",Programmation!D318,IF(LEFT(B1301,2)="AL",Programmation!D319,IF(LEFT(B1301,2)="LY",Programmation!D320,IF(LEFT(B1301,2)="MO",Programmation!D321,IF(LEFT(B1301,2)="NA",Programmation!D322,IF(LEFT(B1301,2)="BO",Programmation!D323,IF(LEFT(B1301,2)="TO",Programmation!D324,IF(LEFT(B1301,2)="LI",Programmation!D325,IF(LEFT(B1301,2)="NO",Programmation!D326,IF(LEFT(B1301,2)="MA",Programmation!D327,"")))))))))))</f>
        <v/>
      </c>
      <c r="K1301" s="2">
        <f>'Base Données CS'!K1301</f>
        <v>0</v>
      </c>
      <c r="L1301" s="2">
        <f>'Base Données CS'!L1301</f>
        <v>0</v>
      </c>
      <c r="M1301" s="2">
        <f>'Base Données CS'!M1301</f>
        <v>0</v>
      </c>
      <c r="N1301" s="9">
        <f t="shared" ca="1" si="20"/>
        <v>43291</v>
      </c>
    </row>
    <row r="1302" spans="1:14" x14ac:dyDescent="0.2">
      <c r="A1302" s="4">
        <f>'Base Données TLS'!B1302</f>
        <v>0</v>
      </c>
      <c r="B1302" s="7">
        <f>'Base Données TLS'!C1302</f>
        <v>0</v>
      </c>
      <c r="C1302" s="4">
        <f>'Base Données TLS'!F1302</f>
        <v>0</v>
      </c>
      <c r="D1302" s="8">
        <f>'Base Données TLS'!J1302</f>
        <v>0</v>
      </c>
      <c r="E1302" s="4">
        <f>'Base Données TLS'!K1302</f>
        <v>0</v>
      </c>
      <c r="G1302" s="2" t="str">
        <f>IF(LEFT(B1302,2)="ID",Programmation!D318,IF(LEFT(B1302,2)="PA",Programmation!D319,IF(LEFT(B1302,2)="AL",Programmation!D320,IF(LEFT(B1302,2)="LY",Programmation!D321,IF(LEFT(B1302,2)="MO",Programmation!D322,IF(LEFT(B1302,2)="NA",Programmation!D323,IF(LEFT(B1302,2)="BO",Programmation!D324,IF(LEFT(B1302,2)="TO",Programmation!D325,IF(LEFT(B1302,2)="LI",Programmation!D326,IF(LEFT(B1302,2)="NO",Programmation!D327,IF(LEFT(B1302,2)="MA",Programmation!D328,"")))))))))))</f>
        <v/>
      </c>
      <c r="K1302" s="2">
        <f>'Base Données CS'!K1302</f>
        <v>0</v>
      </c>
      <c r="L1302" s="2">
        <f>'Base Données CS'!L1302</f>
        <v>0</v>
      </c>
      <c r="M1302" s="2">
        <f>'Base Données CS'!M1302</f>
        <v>0</v>
      </c>
      <c r="N1302" s="9">
        <f t="shared" ca="1" si="20"/>
        <v>43291</v>
      </c>
    </row>
    <row r="1303" spans="1:14" x14ac:dyDescent="0.2">
      <c r="A1303" s="4">
        <f>'Base Données TLS'!B1303</f>
        <v>0</v>
      </c>
      <c r="B1303" s="7">
        <f>'Base Données TLS'!C1303</f>
        <v>0</v>
      </c>
      <c r="C1303" s="4">
        <f>'Base Données TLS'!F1303</f>
        <v>0</v>
      </c>
      <c r="D1303" s="8">
        <f>'Base Données TLS'!J1303</f>
        <v>0</v>
      </c>
      <c r="E1303" s="4">
        <f>'Base Données TLS'!K1303</f>
        <v>0</v>
      </c>
      <c r="G1303" s="2" t="str">
        <f>IF(LEFT(B1303,2)="ID",Programmation!D319,IF(LEFT(B1303,2)="PA",Programmation!D320,IF(LEFT(B1303,2)="AL",Programmation!D321,IF(LEFT(B1303,2)="LY",Programmation!D322,IF(LEFT(B1303,2)="MO",Programmation!D323,IF(LEFT(B1303,2)="NA",Programmation!D324,IF(LEFT(B1303,2)="BO",Programmation!D325,IF(LEFT(B1303,2)="TO",Programmation!D326,IF(LEFT(B1303,2)="LI",Programmation!D327,IF(LEFT(B1303,2)="NO",Programmation!D328,IF(LEFT(B1303,2)="MA",Programmation!D329,"")))))))))))</f>
        <v/>
      </c>
      <c r="K1303" s="2">
        <f>'Base Données CS'!K1303</f>
        <v>0</v>
      </c>
      <c r="L1303" s="2">
        <f>'Base Données CS'!L1303</f>
        <v>0</v>
      </c>
      <c r="M1303" s="2">
        <f>'Base Données CS'!M1303</f>
        <v>0</v>
      </c>
      <c r="N1303" s="9">
        <f t="shared" ca="1" si="20"/>
        <v>43291</v>
      </c>
    </row>
    <row r="1304" spans="1:14" x14ac:dyDescent="0.2">
      <c r="A1304" s="4">
        <f>'Base Données TLS'!B1304</f>
        <v>0</v>
      </c>
      <c r="B1304" s="7">
        <f>'Base Données TLS'!C1304</f>
        <v>0</v>
      </c>
      <c r="C1304" s="4">
        <f>'Base Données TLS'!F1304</f>
        <v>0</v>
      </c>
      <c r="D1304" s="8">
        <f>'Base Données TLS'!J1304</f>
        <v>0</v>
      </c>
      <c r="E1304" s="4">
        <f>'Base Données TLS'!K1304</f>
        <v>0</v>
      </c>
      <c r="G1304" s="2" t="str">
        <f>IF(LEFT(B1304,2)="ID",Programmation!D320,IF(LEFT(B1304,2)="PA",Programmation!D321,IF(LEFT(B1304,2)="AL",Programmation!D322,IF(LEFT(B1304,2)="LY",Programmation!D323,IF(LEFT(B1304,2)="MO",Programmation!D324,IF(LEFT(B1304,2)="NA",Programmation!D325,IF(LEFT(B1304,2)="BO",Programmation!D326,IF(LEFT(B1304,2)="TO",Programmation!D327,IF(LEFT(B1304,2)="LI",Programmation!D328,IF(LEFT(B1304,2)="NO",Programmation!D329,IF(LEFT(B1304,2)="MA",Programmation!D330,"")))))))))))</f>
        <v/>
      </c>
      <c r="K1304" s="2">
        <f>'Base Données CS'!K1304</f>
        <v>0</v>
      </c>
      <c r="L1304" s="2">
        <f>'Base Données CS'!L1304</f>
        <v>0</v>
      </c>
      <c r="M1304" s="2">
        <f>'Base Données CS'!M1304</f>
        <v>0</v>
      </c>
      <c r="N1304" s="9">
        <f t="shared" ca="1" si="20"/>
        <v>43291</v>
      </c>
    </row>
    <row r="1305" spans="1:14" x14ac:dyDescent="0.2">
      <c r="A1305" s="4">
        <f>'Base Données TLS'!B1305</f>
        <v>0</v>
      </c>
      <c r="B1305" s="7">
        <f>'Base Données TLS'!C1305</f>
        <v>0</v>
      </c>
      <c r="C1305" s="4">
        <f>'Base Données TLS'!F1305</f>
        <v>0</v>
      </c>
      <c r="D1305" s="8">
        <f>'Base Données TLS'!J1305</f>
        <v>0</v>
      </c>
      <c r="E1305" s="4">
        <f>'Base Données TLS'!K1305</f>
        <v>0</v>
      </c>
      <c r="G1305" s="2" t="str">
        <f>IF(LEFT(B1305,2)="ID",Programmation!D321,IF(LEFT(B1305,2)="PA",Programmation!D322,IF(LEFT(B1305,2)="AL",Programmation!D323,IF(LEFT(B1305,2)="LY",Programmation!D324,IF(LEFT(B1305,2)="MO",Programmation!D325,IF(LEFT(B1305,2)="NA",Programmation!D326,IF(LEFT(B1305,2)="BO",Programmation!D327,IF(LEFT(B1305,2)="TO",Programmation!D328,IF(LEFT(B1305,2)="LI",Programmation!D329,IF(LEFT(B1305,2)="NO",Programmation!D330,IF(LEFT(B1305,2)="MA",Programmation!D331,"")))))))))))</f>
        <v/>
      </c>
      <c r="K1305" s="2">
        <f>'Base Données CS'!K1305</f>
        <v>0</v>
      </c>
      <c r="L1305" s="2">
        <f>'Base Données CS'!L1305</f>
        <v>0</v>
      </c>
      <c r="M1305" s="2">
        <f>'Base Données CS'!M1305</f>
        <v>0</v>
      </c>
      <c r="N1305" s="9">
        <f t="shared" ca="1" si="20"/>
        <v>43291</v>
      </c>
    </row>
    <row r="1306" spans="1:14" x14ac:dyDescent="0.2">
      <c r="A1306" s="4">
        <f>'Base Données TLS'!B1306</f>
        <v>0</v>
      </c>
      <c r="B1306" s="7">
        <f>'Base Données TLS'!C1306</f>
        <v>0</v>
      </c>
      <c r="C1306" s="4">
        <f>'Base Données TLS'!F1306</f>
        <v>0</v>
      </c>
      <c r="D1306" s="8">
        <f>'Base Données TLS'!J1306</f>
        <v>0</v>
      </c>
      <c r="E1306" s="4">
        <f>'Base Données TLS'!K1306</f>
        <v>0</v>
      </c>
      <c r="G1306" s="2" t="str">
        <f>IF(LEFT(B1306,2)="ID",Programmation!D322,IF(LEFT(B1306,2)="PA",Programmation!D323,IF(LEFT(B1306,2)="AL",Programmation!D324,IF(LEFT(B1306,2)="LY",Programmation!D325,IF(LEFT(B1306,2)="MO",Programmation!D326,IF(LEFT(B1306,2)="NA",Programmation!D327,IF(LEFT(B1306,2)="BO",Programmation!D328,IF(LEFT(B1306,2)="TO",Programmation!D329,IF(LEFT(B1306,2)="LI",Programmation!D330,IF(LEFT(B1306,2)="NO",Programmation!D331,IF(LEFT(B1306,2)="MA",Programmation!D332,"")))))))))))</f>
        <v/>
      </c>
      <c r="K1306" s="2">
        <f>'Base Données CS'!K1306</f>
        <v>0</v>
      </c>
      <c r="L1306" s="2">
        <f>'Base Données CS'!L1306</f>
        <v>0</v>
      </c>
      <c r="M1306" s="2">
        <f>'Base Données CS'!M1306</f>
        <v>0</v>
      </c>
      <c r="N1306" s="9">
        <f t="shared" ca="1" si="20"/>
        <v>43291</v>
      </c>
    </row>
    <row r="1307" spans="1:14" x14ac:dyDescent="0.2">
      <c r="A1307" s="4">
        <f>'Base Données TLS'!B1307</f>
        <v>0</v>
      </c>
      <c r="B1307" s="7">
        <f>'Base Données TLS'!C1307</f>
        <v>0</v>
      </c>
      <c r="C1307" s="4">
        <f>'Base Données TLS'!F1307</f>
        <v>0</v>
      </c>
      <c r="D1307" s="8">
        <f>'Base Données TLS'!J1307</f>
        <v>0</v>
      </c>
      <c r="E1307" s="4">
        <f>'Base Données TLS'!K1307</f>
        <v>0</v>
      </c>
      <c r="G1307" s="2" t="str">
        <f>IF(LEFT(B1307,2)="ID",Programmation!D323,IF(LEFT(B1307,2)="PA",Programmation!D324,IF(LEFT(B1307,2)="AL",Programmation!D325,IF(LEFT(B1307,2)="LY",Programmation!D326,IF(LEFT(B1307,2)="MO",Programmation!D327,IF(LEFT(B1307,2)="NA",Programmation!D328,IF(LEFT(B1307,2)="BO",Programmation!D329,IF(LEFT(B1307,2)="TO",Programmation!D330,IF(LEFT(B1307,2)="LI",Programmation!D331,IF(LEFT(B1307,2)="NO",Programmation!D332,IF(LEFT(B1307,2)="MA",Programmation!D333,"")))))))))))</f>
        <v/>
      </c>
      <c r="K1307" s="2">
        <f>'Base Données CS'!K1307</f>
        <v>0</v>
      </c>
      <c r="L1307" s="2">
        <f>'Base Données CS'!L1307</f>
        <v>0</v>
      </c>
      <c r="M1307" s="2">
        <f>'Base Données CS'!M1307</f>
        <v>0</v>
      </c>
      <c r="N1307" s="9">
        <f t="shared" ca="1" si="20"/>
        <v>43291</v>
      </c>
    </row>
    <row r="1308" spans="1:14" x14ac:dyDescent="0.2">
      <c r="A1308" s="4">
        <f>'Base Données TLS'!B1308</f>
        <v>0</v>
      </c>
      <c r="B1308" s="7">
        <f>'Base Données TLS'!C1308</f>
        <v>0</v>
      </c>
      <c r="C1308" s="4">
        <f>'Base Données TLS'!F1308</f>
        <v>0</v>
      </c>
      <c r="D1308" s="8">
        <f>'Base Données TLS'!J1308</f>
        <v>0</v>
      </c>
      <c r="E1308" s="4">
        <f>'Base Données TLS'!K1308</f>
        <v>0</v>
      </c>
      <c r="G1308" s="2" t="str">
        <f>IF(LEFT(B1308,2)="ID",Programmation!D324,IF(LEFT(B1308,2)="PA",Programmation!D325,IF(LEFT(B1308,2)="AL",Programmation!D326,IF(LEFT(B1308,2)="LY",Programmation!D327,IF(LEFT(B1308,2)="MO",Programmation!D328,IF(LEFT(B1308,2)="NA",Programmation!D329,IF(LEFT(B1308,2)="BO",Programmation!D330,IF(LEFT(B1308,2)="TO",Programmation!D331,IF(LEFT(B1308,2)="LI",Programmation!D332,IF(LEFT(B1308,2)="NO",Programmation!D333,IF(LEFT(B1308,2)="MA",Programmation!D334,"")))))))))))</f>
        <v/>
      </c>
      <c r="K1308" s="2">
        <f>'Base Données CS'!K1308</f>
        <v>0</v>
      </c>
      <c r="L1308" s="2">
        <f>'Base Données CS'!L1308</f>
        <v>0</v>
      </c>
      <c r="M1308" s="2">
        <f>'Base Données CS'!M1308</f>
        <v>0</v>
      </c>
      <c r="N1308" s="9">
        <f t="shared" ca="1" si="20"/>
        <v>43291</v>
      </c>
    </row>
    <row r="1309" spans="1:14" x14ac:dyDescent="0.2">
      <c r="A1309" s="4">
        <f>'Base Données TLS'!B1309</f>
        <v>0</v>
      </c>
      <c r="B1309" s="7">
        <f>'Base Données TLS'!C1309</f>
        <v>0</v>
      </c>
      <c r="C1309" s="4">
        <f>'Base Données TLS'!F1309</f>
        <v>0</v>
      </c>
      <c r="D1309" s="8">
        <f>'Base Données TLS'!J1309</f>
        <v>0</v>
      </c>
      <c r="E1309" s="4">
        <f>'Base Données TLS'!K1309</f>
        <v>0</v>
      </c>
      <c r="G1309" s="2" t="str">
        <f>IF(LEFT(B1309,2)="ID",Programmation!D325,IF(LEFT(B1309,2)="PA",Programmation!D326,IF(LEFT(B1309,2)="AL",Programmation!D327,IF(LEFT(B1309,2)="LY",Programmation!D328,IF(LEFT(B1309,2)="MO",Programmation!D329,IF(LEFT(B1309,2)="NA",Programmation!D330,IF(LEFT(B1309,2)="BO",Programmation!D331,IF(LEFT(B1309,2)="TO",Programmation!D332,IF(LEFT(B1309,2)="LI",Programmation!D333,IF(LEFT(B1309,2)="NO",Programmation!D334,IF(LEFT(B1309,2)="MA",Programmation!D335,"")))))))))))</f>
        <v/>
      </c>
      <c r="K1309" s="2">
        <f>'Base Données CS'!K1309</f>
        <v>0</v>
      </c>
      <c r="L1309" s="2">
        <f>'Base Données CS'!L1309</f>
        <v>0</v>
      </c>
      <c r="M1309" s="2">
        <f>'Base Données CS'!M1309</f>
        <v>0</v>
      </c>
      <c r="N1309" s="9">
        <f t="shared" ca="1" si="20"/>
        <v>43291</v>
      </c>
    </row>
    <row r="1310" spans="1:14" x14ac:dyDescent="0.2">
      <c r="A1310" s="4">
        <f>'Base Données TLS'!B1310</f>
        <v>0</v>
      </c>
      <c r="B1310" s="7">
        <f>'Base Données TLS'!C1310</f>
        <v>0</v>
      </c>
      <c r="C1310" s="4">
        <f>'Base Données TLS'!F1310</f>
        <v>0</v>
      </c>
      <c r="D1310" s="8">
        <f>'Base Données TLS'!J1310</f>
        <v>0</v>
      </c>
      <c r="E1310" s="4">
        <f>'Base Données TLS'!K1310</f>
        <v>0</v>
      </c>
      <c r="G1310" s="2" t="str">
        <f>IF(LEFT(B1310,2)="ID",Programmation!D326,IF(LEFT(B1310,2)="PA",Programmation!D327,IF(LEFT(B1310,2)="AL",Programmation!D328,IF(LEFT(B1310,2)="LY",Programmation!D329,IF(LEFT(B1310,2)="MO",Programmation!D330,IF(LEFT(B1310,2)="NA",Programmation!D331,IF(LEFT(B1310,2)="BO",Programmation!D332,IF(LEFT(B1310,2)="TO",Programmation!D333,IF(LEFT(B1310,2)="LI",Programmation!D334,IF(LEFT(B1310,2)="NO",Programmation!D335,IF(LEFT(B1310,2)="MA",Programmation!D336,"")))))))))))</f>
        <v/>
      </c>
      <c r="K1310" s="2">
        <f>'Base Données CS'!K1310</f>
        <v>0</v>
      </c>
      <c r="L1310" s="2">
        <f>'Base Données CS'!L1310</f>
        <v>0</v>
      </c>
      <c r="M1310" s="2">
        <f>'Base Données CS'!M1310</f>
        <v>0</v>
      </c>
      <c r="N1310" s="9">
        <f t="shared" ca="1" si="20"/>
        <v>43291</v>
      </c>
    </row>
    <row r="1311" spans="1:14" x14ac:dyDescent="0.2">
      <c r="A1311" s="4">
        <f>'Base Données TLS'!B1311</f>
        <v>0</v>
      </c>
      <c r="B1311" s="7">
        <f>'Base Données TLS'!C1311</f>
        <v>0</v>
      </c>
      <c r="C1311" s="4">
        <f>'Base Données TLS'!F1311</f>
        <v>0</v>
      </c>
      <c r="D1311" s="8">
        <f>'Base Données TLS'!J1311</f>
        <v>0</v>
      </c>
      <c r="E1311" s="4">
        <f>'Base Données TLS'!K1311</f>
        <v>0</v>
      </c>
      <c r="G1311" s="2" t="str">
        <f>IF(LEFT(B1311,2)="ID",Programmation!D327,IF(LEFT(B1311,2)="PA",Programmation!D328,IF(LEFT(B1311,2)="AL",Programmation!D329,IF(LEFT(B1311,2)="LY",Programmation!D330,IF(LEFT(B1311,2)="MO",Programmation!D331,IF(LEFT(B1311,2)="NA",Programmation!D332,IF(LEFT(B1311,2)="BO",Programmation!D333,IF(LEFT(B1311,2)="TO",Programmation!D334,IF(LEFT(B1311,2)="LI",Programmation!D335,IF(LEFT(B1311,2)="NO",Programmation!D336,IF(LEFT(B1311,2)="MA",Programmation!D337,"")))))))))))</f>
        <v/>
      </c>
      <c r="K1311" s="2">
        <f>'Base Données CS'!K1311</f>
        <v>0</v>
      </c>
      <c r="L1311" s="2">
        <f>'Base Données CS'!L1311</f>
        <v>0</v>
      </c>
      <c r="M1311" s="2">
        <f>'Base Données CS'!M1311</f>
        <v>0</v>
      </c>
      <c r="N1311" s="9">
        <f t="shared" ca="1" si="20"/>
        <v>43291</v>
      </c>
    </row>
    <row r="1312" spans="1:14" x14ac:dyDescent="0.2">
      <c r="A1312" s="4">
        <f>'Base Données TLS'!B1312</f>
        <v>0</v>
      </c>
      <c r="B1312" s="7">
        <f>'Base Données TLS'!C1312</f>
        <v>0</v>
      </c>
      <c r="C1312" s="4">
        <f>'Base Données TLS'!F1312</f>
        <v>0</v>
      </c>
      <c r="D1312" s="8">
        <f>'Base Données TLS'!J1312</f>
        <v>0</v>
      </c>
      <c r="E1312" s="4">
        <f>'Base Données TLS'!K1312</f>
        <v>0</v>
      </c>
      <c r="G1312" s="2" t="str">
        <f>IF(LEFT(B1312,2)="ID",Programmation!D328,IF(LEFT(B1312,2)="PA",Programmation!D329,IF(LEFT(B1312,2)="AL",Programmation!D330,IF(LEFT(B1312,2)="LY",Programmation!D331,IF(LEFT(B1312,2)="MO",Programmation!D332,IF(LEFT(B1312,2)="NA",Programmation!D333,IF(LEFT(B1312,2)="BO",Programmation!D334,IF(LEFT(B1312,2)="TO",Programmation!D335,IF(LEFT(B1312,2)="LI",Programmation!D336,IF(LEFT(B1312,2)="NO",Programmation!D337,IF(LEFT(B1312,2)="MA",Programmation!D338,"")))))))))))</f>
        <v/>
      </c>
      <c r="K1312" s="2">
        <f>'Base Données CS'!K1312</f>
        <v>0</v>
      </c>
      <c r="L1312" s="2">
        <f>'Base Données CS'!L1312</f>
        <v>0</v>
      </c>
      <c r="M1312" s="2">
        <f>'Base Données CS'!M1312</f>
        <v>0</v>
      </c>
      <c r="N1312" s="9">
        <f t="shared" ca="1" si="20"/>
        <v>43291</v>
      </c>
    </row>
    <row r="1313" spans="1:14" x14ac:dyDescent="0.2">
      <c r="A1313" s="4">
        <f>'Base Données TLS'!B1313</f>
        <v>0</v>
      </c>
      <c r="B1313" s="7">
        <f>'Base Données TLS'!C1313</f>
        <v>0</v>
      </c>
      <c r="C1313" s="4">
        <f>'Base Données TLS'!F1313</f>
        <v>0</v>
      </c>
      <c r="D1313" s="8">
        <f>'Base Données TLS'!J1313</f>
        <v>0</v>
      </c>
      <c r="E1313" s="4">
        <f>'Base Données TLS'!K1313</f>
        <v>0</v>
      </c>
      <c r="G1313" s="2" t="str">
        <f>IF(LEFT(B1313,2)="ID",Programmation!D329,IF(LEFT(B1313,2)="PA",Programmation!D330,IF(LEFT(B1313,2)="AL",Programmation!D331,IF(LEFT(B1313,2)="LY",Programmation!D332,IF(LEFT(B1313,2)="MO",Programmation!D333,IF(LEFT(B1313,2)="NA",Programmation!D334,IF(LEFT(B1313,2)="BO",Programmation!D335,IF(LEFT(B1313,2)="TO",Programmation!D336,IF(LEFT(B1313,2)="LI",Programmation!D337,IF(LEFT(B1313,2)="NO",Programmation!D338,IF(LEFT(B1313,2)="MA",Programmation!D339,"")))))))))))</f>
        <v/>
      </c>
      <c r="K1313" s="2">
        <f>'Base Données CS'!K1313</f>
        <v>0</v>
      </c>
      <c r="L1313" s="2">
        <f>'Base Données CS'!L1313</f>
        <v>0</v>
      </c>
      <c r="M1313" s="2">
        <f>'Base Données CS'!M1313</f>
        <v>0</v>
      </c>
      <c r="N1313" s="9">
        <f t="shared" ca="1" si="20"/>
        <v>43291</v>
      </c>
    </row>
    <row r="1314" spans="1:14" x14ac:dyDescent="0.2">
      <c r="A1314" s="4">
        <f>'Base Données TLS'!B1314</f>
        <v>0</v>
      </c>
      <c r="B1314" s="7">
        <f>'Base Données TLS'!C1314</f>
        <v>0</v>
      </c>
      <c r="C1314" s="4">
        <f>'Base Données TLS'!F1314</f>
        <v>0</v>
      </c>
      <c r="D1314" s="8">
        <f>'Base Données TLS'!J1314</f>
        <v>0</v>
      </c>
      <c r="E1314" s="4">
        <f>'Base Données TLS'!K1314</f>
        <v>0</v>
      </c>
      <c r="G1314" s="2" t="str">
        <f>IF(LEFT(B1314,2)="ID",Programmation!D330,IF(LEFT(B1314,2)="PA",Programmation!D331,IF(LEFT(B1314,2)="AL",Programmation!D332,IF(LEFT(B1314,2)="LY",Programmation!D333,IF(LEFT(B1314,2)="MO",Programmation!D334,IF(LEFT(B1314,2)="NA",Programmation!D335,IF(LEFT(B1314,2)="BO",Programmation!D336,IF(LEFT(B1314,2)="TO",Programmation!D337,IF(LEFT(B1314,2)="LI",Programmation!D338,IF(LEFT(B1314,2)="NO",Programmation!D339,IF(LEFT(B1314,2)="MA",Programmation!D340,"")))))))))))</f>
        <v/>
      </c>
      <c r="K1314" s="2">
        <f>'Base Données CS'!K1314</f>
        <v>0</v>
      </c>
      <c r="L1314" s="2">
        <f>'Base Données CS'!L1314</f>
        <v>0</v>
      </c>
      <c r="M1314" s="2">
        <f>'Base Données CS'!M1314</f>
        <v>0</v>
      </c>
      <c r="N1314" s="9">
        <f t="shared" ca="1" si="20"/>
        <v>43291</v>
      </c>
    </row>
    <row r="1315" spans="1:14" x14ac:dyDescent="0.2">
      <c r="A1315" s="4">
        <f>'Base Données TLS'!B1315</f>
        <v>0</v>
      </c>
      <c r="B1315" s="7">
        <f>'Base Données TLS'!C1315</f>
        <v>0</v>
      </c>
      <c r="C1315" s="4">
        <f>'Base Données TLS'!F1315</f>
        <v>0</v>
      </c>
      <c r="D1315" s="8">
        <f>'Base Données TLS'!J1315</f>
        <v>0</v>
      </c>
      <c r="E1315" s="4">
        <f>'Base Données TLS'!K1315</f>
        <v>0</v>
      </c>
      <c r="G1315" s="2" t="str">
        <f>IF(LEFT(B1315,2)="ID",Programmation!D331,IF(LEFT(B1315,2)="PA",Programmation!D332,IF(LEFT(B1315,2)="AL",Programmation!D333,IF(LEFT(B1315,2)="LY",Programmation!D334,IF(LEFT(B1315,2)="MO",Programmation!D335,IF(LEFT(B1315,2)="NA",Programmation!D336,IF(LEFT(B1315,2)="BO",Programmation!D337,IF(LEFT(B1315,2)="TO",Programmation!D338,IF(LEFT(B1315,2)="LI",Programmation!D339,IF(LEFT(B1315,2)="NO",Programmation!D340,IF(LEFT(B1315,2)="MA",Programmation!D341,"")))))))))))</f>
        <v/>
      </c>
      <c r="K1315" s="2">
        <f>'Base Données CS'!K1315</f>
        <v>0</v>
      </c>
      <c r="L1315" s="2">
        <f>'Base Données CS'!L1315</f>
        <v>0</v>
      </c>
      <c r="M1315" s="2">
        <f>'Base Données CS'!M1315</f>
        <v>0</v>
      </c>
      <c r="N1315" s="9">
        <f t="shared" ca="1" si="20"/>
        <v>43291</v>
      </c>
    </row>
    <row r="1316" spans="1:14" x14ac:dyDescent="0.2">
      <c r="A1316" s="4">
        <f>'Base Données TLS'!B1316</f>
        <v>0</v>
      </c>
      <c r="B1316" s="7">
        <f>'Base Données TLS'!C1316</f>
        <v>0</v>
      </c>
      <c r="C1316" s="4">
        <f>'Base Données TLS'!F1316</f>
        <v>0</v>
      </c>
      <c r="D1316" s="8">
        <f>'Base Données TLS'!J1316</f>
        <v>0</v>
      </c>
      <c r="E1316" s="4">
        <f>'Base Données TLS'!K1316</f>
        <v>0</v>
      </c>
      <c r="G1316" s="2" t="str">
        <f>IF(LEFT(B1316,2)="ID",Programmation!D332,IF(LEFT(B1316,2)="PA",Programmation!D333,IF(LEFT(B1316,2)="AL",Programmation!D334,IF(LEFT(B1316,2)="LY",Programmation!D335,IF(LEFT(B1316,2)="MO",Programmation!D336,IF(LEFT(B1316,2)="NA",Programmation!D337,IF(LEFT(B1316,2)="BO",Programmation!D338,IF(LEFT(B1316,2)="TO",Programmation!D339,IF(LEFT(B1316,2)="LI",Programmation!D340,IF(LEFT(B1316,2)="NO",Programmation!D341,IF(LEFT(B1316,2)="MA",Programmation!D342,"")))))))))))</f>
        <v/>
      </c>
      <c r="K1316" s="2">
        <f>'Base Données CS'!K1316</f>
        <v>0</v>
      </c>
      <c r="L1316" s="2">
        <f>'Base Données CS'!L1316</f>
        <v>0</v>
      </c>
      <c r="M1316" s="2">
        <f>'Base Données CS'!M1316</f>
        <v>0</v>
      </c>
      <c r="N1316" s="9">
        <f t="shared" ca="1" si="20"/>
        <v>43291</v>
      </c>
    </row>
    <row r="1317" spans="1:14" x14ac:dyDescent="0.2">
      <c r="A1317" s="4">
        <f>'Base Données TLS'!B1317</f>
        <v>0</v>
      </c>
      <c r="B1317" s="7">
        <f>'Base Données TLS'!C1317</f>
        <v>0</v>
      </c>
      <c r="C1317" s="4">
        <f>'Base Données TLS'!F1317</f>
        <v>0</v>
      </c>
      <c r="D1317" s="8">
        <f>'Base Données TLS'!J1317</f>
        <v>0</v>
      </c>
      <c r="E1317" s="4">
        <f>'Base Données TLS'!K1317</f>
        <v>0</v>
      </c>
      <c r="G1317" s="2" t="str">
        <f>IF(LEFT(B1317,2)="ID",Programmation!D333,IF(LEFT(B1317,2)="PA",Programmation!D334,IF(LEFT(B1317,2)="AL",Programmation!D335,IF(LEFT(B1317,2)="LY",Programmation!D336,IF(LEFT(B1317,2)="MO",Programmation!D337,IF(LEFT(B1317,2)="NA",Programmation!D338,IF(LEFT(B1317,2)="BO",Programmation!D339,IF(LEFT(B1317,2)="TO",Programmation!D340,IF(LEFT(B1317,2)="LI",Programmation!D341,IF(LEFT(B1317,2)="NO",Programmation!D342,IF(LEFT(B1317,2)="MA",Programmation!D343,"")))))))))))</f>
        <v/>
      </c>
      <c r="K1317" s="2">
        <f>'Base Données CS'!K1317</f>
        <v>0</v>
      </c>
      <c r="L1317" s="2">
        <f>'Base Données CS'!L1317</f>
        <v>0</v>
      </c>
      <c r="M1317" s="2">
        <f>'Base Données CS'!M1317</f>
        <v>0</v>
      </c>
      <c r="N1317" s="9">
        <f t="shared" ca="1" si="20"/>
        <v>43291</v>
      </c>
    </row>
    <row r="1318" spans="1:14" x14ac:dyDescent="0.2">
      <c r="A1318" s="4">
        <f>'Base Données TLS'!B1318</f>
        <v>0</v>
      </c>
      <c r="B1318" s="7">
        <f>'Base Données TLS'!C1318</f>
        <v>0</v>
      </c>
      <c r="C1318" s="4">
        <f>'Base Données TLS'!F1318</f>
        <v>0</v>
      </c>
      <c r="D1318" s="8">
        <f>'Base Données TLS'!J1318</f>
        <v>0</v>
      </c>
      <c r="E1318" s="4">
        <f>'Base Données TLS'!K1318</f>
        <v>0</v>
      </c>
      <c r="G1318" s="2" t="str">
        <f>IF(LEFT(B1318,2)="ID",Programmation!D334,IF(LEFT(B1318,2)="PA",Programmation!D335,IF(LEFT(B1318,2)="AL",Programmation!D336,IF(LEFT(B1318,2)="LY",Programmation!D337,IF(LEFT(B1318,2)="MO",Programmation!D338,IF(LEFT(B1318,2)="NA",Programmation!D339,IF(LEFT(B1318,2)="BO",Programmation!D340,IF(LEFT(B1318,2)="TO",Programmation!D341,IF(LEFT(B1318,2)="LI",Programmation!D342,IF(LEFT(B1318,2)="NO",Programmation!D343,IF(LEFT(B1318,2)="MA",Programmation!D344,"")))))))))))</f>
        <v/>
      </c>
      <c r="K1318" s="2">
        <f>'Base Données CS'!K1318</f>
        <v>0</v>
      </c>
      <c r="L1318" s="2">
        <f>'Base Données CS'!L1318</f>
        <v>0</v>
      </c>
      <c r="M1318" s="2">
        <f>'Base Données CS'!M1318</f>
        <v>0</v>
      </c>
      <c r="N1318" s="9">
        <f t="shared" ca="1" si="20"/>
        <v>43291</v>
      </c>
    </row>
    <row r="1319" spans="1:14" x14ac:dyDescent="0.2">
      <c r="A1319" s="4">
        <f>'Base Données TLS'!B1319</f>
        <v>0</v>
      </c>
      <c r="B1319" s="7">
        <f>'Base Données TLS'!C1319</f>
        <v>0</v>
      </c>
      <c r="C1319" s="4">
        <f>'Base Données TLS'!F1319</f>
        <v>0</v>
      </c>
      <c r="D1319" s="8">
        <f>'Base Données TLS'!J1319</f>
        <v>0</v>
      </c>
      <c r="E1319" s="4">
        <f>'Base Données TLS'!K1319</f>
        <v>0</v>
      </c>
      <c r="G1319" s="2" t="str">
        <f>IF(LEFT(B1319,2)="ID",Programmation!D335,IF(LEFT(B1319,2)="PA",Programmation!D336,IF(LEFT(B1319,2)="AL",Programmation!D337,IF(LEFT(B1319,2)="LY",Programmation!D338,IF(LEFT(B1319,2)="MO",Programmation!D339,IF(LEFT(B1319,2)="NA",Programmation!D340,IF(LEFT(B1319,2)="BO",Programmation!D341,IF(LEFT(B1319,2)="TO",Programmation!D342,IF(LEFT(B1319,2)="LI",Programmation!D343,IF(LEFT(B1319,2)="NO",Programmation!D344,IF(LEFT(B1319,2)="MA",Programmation!D345,"")))))))))))</f>
        <v/>
      </c>
      <c r="K1319" s="2">
        <f>'Base Données CS'!K1319</f>
        <v>0</v>
      </c>
      <c r="L1319" s="2">
        <f>'Base Données CS'!L1319</f>
        <v>0</v>
      </c>
      <c r="M1319" s="2">
        <f>'Base Données CS'!M1319</f>
        <v>0</v>
      </c>
      <c r="N1319" s="9">
        <f t="shared" ca="1" si="20"/>
        <v>43291</v>
      </c>
    </row>
    <row r="1320" spans="1:14" x14ac:dyDescent="0.2">
      <c r="A1320" s="4">
        <f>'Base Données TLS'!B1320</f>
        <v>0</v>
      </c>
      <c r="B1320" s="7">
        <f>'Base Données TLS'!C1320</f>
        <v>0</v>
      </c>
      <c r="C1320" s="4">
        <f>'Base Données TLS'!F1320</f>
        <v>0</v>
      </c>
      <c r="D1320" s="8">
        <f>'Base Données TLS'!J1320</f>
        <v>0</v>
      </c>
      <c r="E1320" s="4">
        <f>'Base Données TLS'!K1320</f>
        <v>0</v>
      </c>
      <c r="G1320" s="2" t="str">
        <f>IF(LEFT(B1320,2)="ID",Programmation!D336,IF(LEFT(B1320,2)="PA",Programmation!D337,IF(LEFT(B1320,2)="AL",Programmation!D338,IF(LEFT(B1320,2)="LY",Programmation!D339,IF(LEFT(B1320,2)="MO",Programmation!D340,IF(LEFT(B1320,2)="NA",Programmation!D341,IF(LEFT(B1320,2)="BO",Programmation!D342,IF(LEFT(B1320,2)="TO",Programmation!D343,IF(LEFT(B1320,2)="LI",Programmation!D344,IF(LEFT(B1320,2)="NO",Programmation!D345,IF(LEFT(B1320,2)="MA",Programmation!D346,"")))))))))))</f>
        <v/>
      </c>
      <c r="K1320" s="2">
        <f>'Base Données CS'!K1320</f>
        <v>0</v>
      </c>
      <c r="L1320" s="2">
        <f>'Base Données CS'!L1320</f>
        <v>0</v>
      </c>
      <c r="M1320" s="2">
        <f>'Base Données CS'!M1320</f>
        <v>0</v>
      </c>
      <c r="N1320" s="9">
        <f t="shared" ca="1" si="20"/>
        <v>43291</v>
      </c>
    </row>
    <row r="1321" spans="1:14" x14ac:dyDescent="0.2">
      <c r="A1321" s="4">
        <f>'Base Données TLS'!B1321</f>
        <v>0</v>
      </c>
      <c r="B1321" s="7">
        <f>'Base Données TLS'!C1321</f>
        <v>0</v>
      </c>
      <c r="C1321" s="4">
        <f>'Base Données TLS'!F1321</f>
        <v>0</v>
      </c>
      <c r="D1321" s="8">
        <f>'Base Données TLS'!J1321</f>
        <v>0</v>
      </c>
      <c r="E1321" s="4">
        <f>'Base Données TLS'!K1321</f>
        <v>0</v>
      </c>
      <c r="G1321" s="2" t="str">
        <f>IF(LEFT(B1321,2)="ID",Programmation!D337,IF(LEFT(B1321,2)="PA",Programmation!D338,IF(LEFT(B1321,2)="AL",Programmation!D339,IF(LEFT(B1321,2)="LY",Programmation!D340,IF(LEFT(B1321,2)="MO",Programmation!D341,IF(LEFT(B1321,2)="NA",Programmation!D342,IF(LEFT(B1321,2)="BO",Programmation!D343,IF(LEFT(B1321,2)="TO",Programmation!D344,IF(LEFT(B1321,2)="LI",Programmation!D345,IF(LEFT(B1321,2)="NO",Programmation!D346,IF(LEFT(B1321,2)="MA",Programmation!D347,"")))))))))))</f>
        <v/>
      </c>
      <c r="K1321" s="2">
        <f>'Base Données CS'!K1321</f>
        <v>0</v>
      </c>
      <c r="L1321" s="2">
        <f>'Base Données CS'!L1321</f>
        <v>0</v>
      </c>
      <c r="M1321" s="2">
        <f>'Base Données CS'!M1321</f>
        <v>0</v>
      </c>
      <c r="N1321" s="9">
        <f t="shared" ca="1" si="20"/>
        <v>43291</v>
      </c>
    </row>
    <row r="1322" spans="1:14" x14ac:dyDescent="0.2">
      <c r="A1322" s="4">
        <f>'Base Données TLS'!B1322</f>
        <v>0</v>
      </c>
      <c r="B1322" s="7">
        <f>'Base Données TLS'!C1322</f>
        <v>0</v>
      </c>
      <c r="C1322" s="4">
        <f>'Base Données TLS'!F1322</f>
        <v>0</v>
      </c>
      <c r="D1322" s="8">
        <f>'Base Données TLS'!J1322</f>
        <v>0</v>
      </c>
      <c r="E1322" s="4">
        <f>'Base Données TLS'!K1322</f>
        <v>0</v>
      </c>
      <c r="G1322" s="2" t="str">
        <f>IF(LEFT(B1322,2)="ID",Programmation!D338,IF(LEFT(B1322,2)="PA",Programmation!D339,IF(LEFT(B1322,2)="AL",Programmation!D340,IF(LEFT(B1322,2)="LY",Programmation!D341,IF(LEFT(B1322,2)="MO",Programmation!D342,IF(LEFT(B1322,2)="NA",Programmation!D343,IF(LEFT(B1322,2)="BO",Programmation!D344,IF(LEFT(B1322,2)="TO",Programmation!D345,IF(LEFT(B1322,2)="LI",Programmation!D346,IF(LEFT(B1322,2)="NO",Programmation!D347,IF(LEFT(B1322,2)="MA",Programmation!D348,"")))))))))))</f>
        <v/>
      </c>
      <c r="K1322" s="2">
        <f>'Base Données CS'!K1322</f>
        <v>0</v>
      </c>
      <c r="L1322" s="2">
        <f>'Base Données CS'!L1322</f>
        <v>0</v>
      </c>
      <c r="M1322" s="2">
        <f>'Base Données CS'!M1322</f>
        <v>0</v>
      </c>
      <c r="N1322" s="9">
        <f t="shared" ca="1" si="20"/>
        <v>43291</v>
      </c>
    </row>
    <row r="1323" spans="1:14" x14ac:dyDescent="0.2">
      <c r="A1323" s="4">
        <f>'Base Données TLS'!B1323</f>
        <v>0</v>
      </c>
      <c r="B1323" s="7">
        <f>'Base Données TLS'!C1323</f>
        <v>0</v>
      </c>
      <c r="C1323" s="4">
        <f>'Base Données TLS'!F1323</f>
        <v>0</v>
      </c>
      <c r="D1323" s="8">
        <f>'Base Données TLS'!J1323</f>
        <v>0</v>
      </c>
      <c r="E1323" s="4">
        <f>'Base Données TLS'!K1323</f>
        <v>0</v>
      </c>
      <c r="G1323" s="2" t="str">
        <f>IF(LEFT(B1323,2)="ID",Programmation!D339,IF(LEFT(B1323,2)="PA",Programmation!D340,IF(LEFT(B1323,2)="AL",Programmation!D341,IF(LEFT(B1323,2)="LY",Programmation!D342,IF(LEFT(B1323,2)="MO",Programmation!D343,IF(LEFT(B1323,2)="NA",Programmation!D344,IF(LEFT(B1323,2)="BO",Programmation!D345,IF(LEFT(B1323,2)="TO",Programmation!D346,IF(LEFT(B1323,2)="LI",Programmation!D347,IF(LEFT(B1323,2)="NO",Programmation!D348,IF(LEFT(B1323,2)="MA",Programmation!D349,"")))))))))))</f>
        <v/>
      </c>
      <c r="K1323" s="2">
        <f>'Base Données CS'!K1323</f>
        <v>0</v>
      </c>
      <c r="L1323" s="2">
        <f>'Base Données CS'!L1323</f>
        <v>0</v>
      </c>
      <c r="M1323" s="2">
        <f>'Base Données CS'!M1323</f>
        <v>0</v>
      </c>
      <c r="N1323" s="9">
        <f t="shared" ca="1" si="20"/>
        <v>43291</v>
      </c>
    </row>
    <row r="1324" spans="1:14" x14ac:dyDescent="0.2">
      <c r="A1324" s="4">
        <f>'Base Données TLS'!B1324</f>
        <v>0</v>
      </c>
      <c r="B1324" s="7">
        <f>'Base Données TLS'!C1324</f>
        <v>0</v>
      </c>
      <c r="C1324" s="4">
        <f>'Base Données TLS'!F1324</f>
        <v>0</v>
      </c>
      <c r="D1324" s="8">
        <f>'Base Données TLS'!J1324</f>
        <v>0</v>
      </c>
      <c r="E1324" s="4">
        <f>'Base Données TLS'!K1324</f>
        <v>0</v>
      </c>
      <c r="G1324" s="2" t="str">
        <f>IF(LEFT(B1324,2)="ID",Programmation!D340,IF(LEFT(B1324,2)="PA",Programmation!D341,IF(LEFT(B1324,2)="AL",Programmation!D342,IF(LEFT(B1324,2)="LY",Programmation!D343,IF(LEFT(B1324,2)="MO",Programmation!D344,IF(LEFT(B1324,2)="NA",Programmation!D345,IF(LEFT(B1324,2)="BO",Programmation!D346,IF(LEFT(B1324,2)="TO",Programmation!D347,IF(LEFT(B1324,2)="LI",Programmation!D348,IF(LEFT(B1324,2)="NO",Programmation!D349,IF(LEFT(B1324,2)="MA",Programmation!D350,"")))))))))))</f>
        <v/>
      </c>
      <c r="K1324" s="2">
        <f>'Base Données CS'!K1324</f>
        <v>0</v>
      </c>
      <c r="L1324" s="2">
        <f>'Base Données CS'!L1324</f>
        <v>0</v>
      </c>
      <c r="M1324" s="2">
        <f>'Base Données CS'!M1324</f>
        <v>0</v>
      </c>
      <c r="N1324" s="9">
        <f t="shared" ca="1" si="20"/>
        <v>43291</v>
      </c>
    </row>
    <row r="1325" spans="1:14" x14ac:dyDescent="0.2">
      <c r="A1325" s="4">
        <f>'Base Données TLS'!B1325</f>
        <v>0</v>
      </c>
      <c r="B1325" s="7">
        <f>'Base Données TLS'!C1325</f>
        <v>0</v>
      </c>
      <c r="C1325" s="4">
        <f>'Base Données TLS'!F1325</f>
        <v>0</v>
      </c>
      <c r="D1325" s="8">
        <f>'Base Données TLS'!J1325</f>
        <v>0</v>
      </c>
      <c r="E1325" s="4">
        <f>'Base Données TLS'!K1325</f>
        <v>0</v>
      </c>
      <c r="G1325" s="2" t="str">
        <f>IF(LEFT(B1325,2)="ID",Programmation!D341,IF(LEFT(B1325,2)="PA",Programmation!D342,IF(LEFT(B1325,2)="AL",Programmation!D343,IF(LEFT(B1325,2)="LY",Programmation!D344,IF(LEFT(B1325,2)="MO",Programmation!D345,IF(LEFT(B1325,2)="NA",Programmation!D346,IF(LEFT(B1325,2)="BO",Programmation!D347,IF(LEFT(B1325,2)="TO",Programmation!D348,IF(LEFT(B1325,2)="LI",Programmation!D349,IF(LEFT(B1325,2)="NO",Programmation!D350,IF(LEFT(B1325,2)="MA",Programmation!D351,"")))))))))))</f>
        <v/>
      </c>
      <c r="K1325" s="2">
        <f>'Base Données CS'!K1325</f>
        <v>0</v>
      </c>
      <c r="L1325" s="2">
        <f>'Base Données CS'!L1325</f>
        <v>0</v>
      </c>
      <c r="M1325" s="2">
        <f>'Base Données CS'!M1325</f>
        <v>0</v>
      </c>
      <c r="N1325" s="9">
        <f t="shared" ca="1" si="20"/>
        <v>43291</v>
      </c>
    </row>
    <row r="1326" spans="1:14" x14ac:dyDescent="0.2">
      <c r="A1326" s="4">
        <f>'Base Données TLS'!B1326</f>
        <v>0</v>
      </c>
      <c r="B1326" s="7">
        <f>'Base Données TLS'!C1326</f>
        <v>0</v>
      </c>
      <c r="C1326" s="4">
        <f>'Base Données TLS'!F1326</f>
        <v>0</v>
      </c>
      <c r="D1326" s="8">
        <f>'Base Données TLS'!J1326</f>
        <v>0</v>
      </c>
      <c r="E1326" s="4">
        <f>'Base Données TLS'!K1326</f>
        <v>0</v>
      </c>
      <c r="G1326" s="2" t="str">
        <f>IF(LEFT(B1326,2)="ID",Programmation!D342,IF(LEFT(B1326,2)="PA",Programmation!D343,IF(LEFT(B1326,2)="AL",Programmation!D344,IF(LEFT(B1326,2)="LY",Programmation!D345,IF(LEFT(B1326,2)="MO",Programmation!D346,IF(LEFT(B1326,2)="NA",Programmation!D347,IF(LEFT(B1326,2)="BO",Programmation!D348,IF(LEFT(B1326,2)="TO",Programmation!D349,IF(LEFT(B1326,2)="LI",Programmation!D350,IF(LEFT(B1326,2)="NO",Programmation!D351,IF(LEFT(B1326,2)="MA",Programmation!D352,"")))))))))))</f>
        <v/>
      </c>
      <c r="K1326" s="2">
        <f>'Base Données CS'!K1326</f>
        <v>0</v>
      </c>
      <c r="L1326" s="2">
        <f>'Base Données CS'!L1326</f>
        <v>0</v>
      </c>
      <c r="M1326" s="2">
        <f>'Base Données CS'!M1326</f>
        <v>0</v>
      </c>
      <c r="N1326" s="9">
        <f t="shared" ca="1" si="20"/>
        <v>43291</v>
      </c>
    </row>
    <row r="1327" spans="1:14" x14ac:dyDescent="0.2">
      <c r="A1327" s="4">
        <f>'Base Données TLS'!B1327</f>
        <v>0</v>
      </c>
      <c r="B1327" s="7">
        <f>'Base Données TLS'!C1327</f>
        <v>0</v>
      </c>
      <c r="C1327" s="4">
        <f>'Base Données TLS'!F1327</f>
        <v>0</v>
      </c>
      <c r="D1327" s="8">
        <f>'Base Données TLS'!J1327</f>
        <v>0</v>
      </c>
      <c r="E1327" s="4">
        <f>'Base Données TLS'!K1327</f>
        <v>0</v>
      </c>
      <c r="G1327" s="2" t="str">
        <f>IF(LEFT(B1327,2)="ID",Programmation!D343,IF(LEFT(B1327,2)="PA",Programmation!D344,IF(LEFT(B1327,2)="AL",Programmation!D345,IF(LEFT(B1327,2)="LY",Programmation!D346,IF(LEFT(B1327,2)="MO",Programmation!D347,IF(LEFT(B1327,2)="NA",Programmation!D348,IF(LEFT(B1327,2)="BO",Programmation!D349,IF(LEFT(B1327,2)="TO",Programmation!D350,IF(LEFT(B1327,2)="LI",Programmation!D351,IF(LEFT(B1327,2)="NO",Programmation!D352,IF(LEFT(B1327,2)="MA",Programmation!D353,"")))))))))))</f>
        <v/>
      </c>
      <c r="K1327" s="2">
        <f>'Base Données CS'!K1327</f>
        <v>0</v>
      </c>
      <c r="L1327" s="2">
        <f>'Base Données CS'!L1327</f>
        <v>0</v>
      </c>
      <c r="M1327" s="2">
        <f>'Base Données CS'!M1327</f>
        <v>0</v>
      </c>
      <c r="N1327" s="9">
        <f t="shared" ca="1" si="20"/>
        <v>43291</v>
      </c>
    </row>
    <row r="1328" spans="1:14" x14ac:dyDescent="0.2">
      <c r="A1328" s="4">
        <f>'Base Données TLS'!B1328</f>
        <v>0</v>
      </c>
      <c r="B1328" s="7">
        <f>'Base Données TLS'!C1328</f>
        <v>0</v>
      </c>
      <c r="C1328" s="4">
        <f>'Base Données TLS'!F1328</f>
        <v>0</v>
      </c>
      <c r="D1328" s="8">
        <f>'Base Données TLS'!J1328</f>
        <v>0</v>
      </c>
      <c r="E1328" s="4">
        <f>'Base Données TLS'!K1328</f>
        <v>0</v>
      </c>
      <c r="G1328" s="2" t="str">
        <f>IF(LEFT(B1328,2)="ID",Programmation!D344,IF(LEFT(B1328,2)="PA",Programmation!D345,IF(LEFT(B1328,2)="AL",Programmation!D346,IF(LEFT(B1328,2)="LY",Programmation!D347,IF(LEFT(B1328,2)="MO",Programmation!D348,IF(LEFT(B1328,2)="NA",Programmation!D349,IF(LEFT(B1328,2)="BO",Programmation!D350,IF(LEFT(B1328,2)="TO",Programmation!D351,IF(LEFT(B1328,2)="LI",Programmation!D352,IF(LEFT(B1328,2)="NO",Programmation!D353,IF(LEFT(B1328,2)="MA",Programmation!D354,"")))))))))))</f>
        <v/>
      </c>
      <c r="K1328" s="2">
        <f>'Base Données CS'!K1328</f>
        <v>0</v>
      </c>
      <c r="L1328" s="2">
        <f>'Base Données CS'!L1328</f>
        <v>0</v>
      </c>
      <c r="M1328" s="2">
        <f>'Base Données CS'!M1328</f>
        <v>0</v>
      </c>
      <c r="N1328" s="9">
        <f t="shared" ca="1" si="20"/>
        <v>43291</v>
      </c>
    </row>
    <row r="1329" spans="1:14" x14ac:dyDescent="0.2">
      <c r="A1329" s="4">
        <f>'Base Données TLS'!B1329</f>
        <v>0</v>
      </c>
      <c r="B1329" s="7">
        <f>'Base Données TLS'!C1329</f>
        <v>0</v>
      </c>
      <c r="C1329" s="4">
        <f>'Base Données TLS'!F1329</f>
        <v>0</v>
      </c>
      <c r="D1329" s="8">
        <f>'Base Données TLS'!J1329</f>
        <v>0</v>
      </c>
      <c r="E1329" s="4">
        <f>'Base Données TLS'!K1329</f>
        <v>0</v>
      </c>
      <c r="G1329" s="2" t="str">
        <f>IF(LEFT(B1329,2)="ID",Programmation!D345,IF(LEFT(B1329,2)="PA",Programmation!D346,IF(LEFT(B1329,2)="AL",Programmation!D347,IF(LEFT(B1329,2)="LY",Programmation!D348,IF(LEFT(B1329,2)="MO",Programmation!D349,IF(LEFT(B1329,2)="NA",Programmation!D350,IF(LEFT(B1329,2)="BO",Programmation!D351,IF(LEFT(B1329,2)="TO",Programmation!D352,IF(LEFT(B1329,2)="LI",Programmation!D353,IF(LEFT(B1329,2)="NO",Programmation!D354,IF(LEFT(B1329,2)="MA",Programmation!D355,"")))))))))))</f>
        <v/>
      </c>
      <c r="K1329" s="2">
        <f>'Base Données CS'!K1329</f>
        <v>0</v>
      </c>
      <c r="L1329" s="2">
        <f>'Base Données CS'!L1329</f>
        <v>0</v>
      </c>
      <c r="M1329" s="2">
        <f>'Base Données CS'!M1329</f>
        <v>0</v>
      </c>
      <c r="N1329" s="9">
        <f t="shared" ca="1" si="20"/>
        <v>43291</v>
      </c>
    </row>
    <row r="1330" spans="1:14" x14ac:dyDescent="0.2">
      <c r="A1330" s="4">
        <f>'Base Données TLS'!B1330</f>
        <v>0</v>
      </c>
      <c r="B1330" s="7">
        <f>'Base Données TLS'!C1330</f>
        <v>0</v>
      </c>
      <c r="C1330" s="4">
        <f>'Base Données TLS'!F1330</f>
        <v>0</v>
      </c>
      <c r="D1330" s="8">
        <f>'Base Données TLS'!J1330</f>
        <v>0</v>
      </c>
      <c r="E1330" s="4">
        <f>'Base Données TLS'!K1330</f>
        <v>0</v>
      </c>
      <c r="G1330" s="2" t="str">
        <f>IF(LEFT(B1330,2)="ID",Programmation!D346,IF(LEFT(B1330,2)="PA",Programmation!D347,IF(LEFT(B1330,2)="AL",Programmation!D348,IF(LEFT(B1330,2)="LY",Programmation!D349,IF(LEFT(B1330,2)="MO",Programmation!D350,IF(LEFT(B1330,2)="NA",Programmation!D351,IF(LEFT(B1330,2)="BO",Programmation!D352,IF(LEFT(B1330,2)="TO",Programmation!D353,IF(LEFT(B1330,2)="LI",Programmation!D354,IF(LEFT(B1330,2)="NO",Programmation!D355,IF(LEFT(B1330,2)="MA",Programmation!D356,"")))))))))))</f>
        <v/>
      </c>
      <c r="K1330" s="2">
        <f>'Base Données CS'!K1330</f>
        <v>0</v>
      </c>
      <c r="L1330" s="2">
        <f>'Base Données CS'!L1330</f>
        <v>0</v>
      </c>
      <c r="M1330" s="2">
        <f>'Base Données CS'!M1330</f>
        <v>0</v>
      </c>
      <c r="N1330" s="9">
        <f t="shared" ca="1" si="20"/>
        <v>43291</v>
      </c>
    </row>
    <row r="1331" spans="1:14" x14ac:dyDescent="0.2">
      <c r="A1331" s="4">
        <f>'Base Données TLS'!B1331</f>
        <v>0</v>
      </c>
      <c r="B1331" s="7">
        <f>'Base Données TLS'!C1331</f>
        <v>0</v>
      </c>
      <c r="C1331" s="4">
        <f>'Base Données TLS'!F1331</f>
        <v>0</v>
      </c>
      <c r="D1331" s="8">
        <f>'Base Données TLS'!J1331</f>
        <v>0</v>
      </c>
      <c r="E1331" s="4">
        <f>'Base Données TLS'!K1331</f>
        <v>0</v>
      </c>
      <c r="G1331" s="2" t="str">
        <f>IF(LEFT(B1331,2)="ID",Programmation!D347,IF(LEFT(B1331,2)="PA",Programmation!D348,IF(LEFT(B1331,2)="AL",Programmation!D349,IF(LEFT(B1331,2)="LY",Programmation!D350,IF(LEFT(B1331,2)="MO",Programmation!D351,IF(LEFT(B1331,2)="NA",Programmation!D352,IF(LEFT(B1331,2)="BO",Programmation!D353,IF(LEFT(B1331,2)="TO",Programmation!D354,IF(LEFT(B1331,2)="LI",Programmation!D355,IF(LEFT(B1331,2)="NO",Programmation!D356,IF(LEFT(B1331,2)="MA",Programmation!D357,"")))))))))))</f>
        <v/>
      </c>
      <c r="K1331" s="2">
        <f>'Base Données CS'!K1331</f>
        <v>0</v>
      </c>
      <c r="L1331" s="2">
        <f>'Base Données CS'!L1331</f>
        <v>0</v>
      </c>
      <c r="M1331" s="2">
        <f>'Base Données CS'!M1331</f>
        <v>0</v>
      </c>
      <c r="N1331" s="9">
        <f t="shared" ca="1" si="20"/>
        <v>43291</v>
      </c>
    </row>
    <row r="1332" spans="1:14" x14ac:dyDescent="0.2">
      <c r="A1332" s="4">
        <f>'Base Données TLS'!B1332</f>
        <v>0</v>
      </c>
      <c r="B1332" s="7">
        <f>'Base Données TLS'!C1332</f>
        <v>0</v>
      </c>
      <c r="C1332" s="4">
        <f>'Base Données TLS'!F1332</f>
        <v>0</v>
      </c>
      <c r="D1332" s="8">
        <f>'Base Données TLS'!J1332</f>
        <v>0</v>
      </c>
      <c r="E1332" s="4">
        <f>'Base Données TLS'!K1332</f>
        <v>0</v>
      </c>
      <c r="G1332" s="2" t="str">
        <f>IF(LEFT(B1332,2)="ID",Programmation!D348,IF(LEFT(B1332,2)="PA",Programmation!D349,IF(LEFT(B1332,2)="AL",Programmation!D350,IF(LEFT(B1332,2)="LY",Programmation!D351,IF(LEFT(B1332,2)="MO",Programmation!D352,IF(LEFT(B1332,2)="NA",Programmation!D353,IF(LEFT(B1332,2)="BO",Programmation!D354,IF(LEFT(B1332,2)="TO",Programmation!D355,IF(LEFT(B1332,2)="LI",Programmation!D356,IF(LEFT(B1332,2)="NO",Programmation!D357,IF(LEFT(B1332,2)="MA",Programmation!D358,"")))))))))))</f>
        <v/>
      </c>
      <c r="K1332" s="2">
        <f>'Base Données CS'!K1332</f>
        <v>0</v>
      </c>
      <c r="L1332" s="2">
        <f>'Base Données CS'!L1332</f>
        <v>0</v>
      </c>
      <c r="M1332" s="2">
        <f>'Base Données CS'!M1332</f>
        <v>0</v>
      </c>
      <c r="N1332" s="9">
        <f t="shared" ca="1" si="20"/>
        <v>43291</v>
      </c>
    </row>
    <row r="1333" spans="1:14" x14ac:dyDescent="0.2">
      <c r="A1333" s="4">
        <f>'Base Données TLS'!B1333</f>
        <v>0</v>
      </c>
      <c r="B1333" s="7">
        <f>'Base Données TLS'!C1333</f>
        <v>0</v>
      </c>
      <c r="C1333" s="4">
        <f>'Base Données TLS'!F1333</f>
        <v>0</v>
      </c>
      <c r="D1333" s="8">
        <f>'Base Données TLS'!J1333</f>
        <v>0</v>
      </c>
      <c r="E1333" s="4">
        <f>'Base Données TLS'!K1333</f>
        <v>0</v>
      </c>
      <c r="G1333" s="2" t="str">
        <f>IF(LEFT(B1333,2)="ID",Programmation!D349,IF(LEFT(B1333,2)="PA",Programmation!D350,IF(LEFT(B1333,2)="AL",Programmation!D351,IF(LEFT(B1333,2)="LY",Programmation!D352,IF(LEFT(B1333,2)="MO",Programmation!D353,IF(LEFT(B1333,2)="NA",Programmation!D354,IF(LEFT(B1333,2)="BO",Programmation!D355,IF(LEFT(B1333,2)="TO",Programmation!D356,IF(LEFT(B1333,2)="LI",Programmation!D357,IF(LEFT(B1333,2)="NO",Programmation!D358,IF(LEFT(B1333,2)="MA",Programmation!D359,"")))))))))))</f>
        <v/>
      </c>
      <c r="K1333" s="2">
        <f>'Base Données CS'!K1333</f>
        <v>0</v>
      </c>
      <c r="L1333" s="2">
        <f>'Base Données CS'!L1333</f>
        <v>0</v>
      </c>
      <c r="M1333" s="2">
        <f>'Base Données CS'!M1333</f>
        <v>0</v>
      </c>
      <c r="N1333" s="9">
        <f t="shared" ca="1" si="20"/>
        <v>43291</v>
      </c>
    </row>
    <row r="1334" spans="1:14" x14ac:dyDescent="0.2">
      <c r="A1334" s="4">
        <f>'Base Données TLS'!B1334</f>
        <v>0</v>
      </c>
      <c r="B1334" s="7">
        <f>'Base Données TLS'!C1334</f>
        <v>0</v>
      </c>
      <c r="C1334" s="4">
        <f>'Base Données TLS'!F1334</f>
        <v>0</v>
      </c>
      <c r="D1334" s="8">
        <f>'Base Données TLS'!J1334</f>
        <v>0</v>
      </c>
      <c r="E1334" s="4">
        <f>'Base Données TLS'!K1334</f>
        <v>0</v>
      </c>
      <c r="G1334" s="2" t="str">
        <f>IF(LEFT(B1334,2)="ID",Programmation!D350,IF(LEFT(B1334,2)="PA",Programmation!D351,IF(LEFT(B1334,2)="AL",Programmation!D352,IF(LEFT(B1334,2)="LY",Programmation!D353,IF(LEFT(B1334,2)="MO",Programmation!D354,IF(LEFT(B1334,2)="NA",Programmation!D355,IF(LEFT(B1334,2)="BO",Programmation!D356,IF(LEFT(B1334,2)="TO",Programmation!D357,IF(LEFT(B1334,2)="LI",Programmation!D358,IF(LEFT(B1334,2)="NO",Programmation!D359,IF(LEFT(B1334,2)="MA",Programmation!D360,"")))))))))))</f>
        <v/>
      </c>
      <c r="K1334" s="2">
        <f>'Base Données CS'!K1334</f>
        <v>0</v>
      </c>
      <c r="L1334" s="2">
        <f>'Base Données CS'!L1334</f>
        <v>0</v>
      </c>
      <c r="M1334" s="2">
        <f>'Base Données CS'!M1334</f>
        <v>0</v>
      </c>
      <c r="N1334" s="9">
        <f t="shared" ca="1" si="20"/>
        <v>43291</v>
      </c>
    </row>
    <row r="1335" spans="1:14" x14ac:dyDescent="0.2">
      <c r="A1335" s="4">
        <f>'Base Données TLS'!B1335</f>
        <v>0</v>
      </c>
      <c r="B1335" s="7">
        <f>'Base Données TLS'!C1335</f>
        <v>0</v>
      </c>
      <c r="C1335" s="4">
        <f>'Base Données TLS'!F1335</f>
        <v>0</v>
      </c>
      <c r="D1335" s="8">
        <f>'Base Données TLS'!J1335</f>
        <v>0</v>
      </c>
      <c r="E1335" s="4">
        <f>'Base Données TLS'!K1335</f>
        <v>0</v>
      </c>
      <c r="G1335" s="2" t="str">
        <f>IF(LEFT(B1335,2)="ID",Programmation!D351,IF(LEFT(B1335,2)="PA",Programmation!D352,IF(LEFT(B1335,2)="AL",Programmation!D353,IF(LEFT(B1335,2)="LY",Programmation!D354,IF(LEFT(B1335,2)="MO",Programmation!D355,IF(LEFT(B1335,2)="NA",Programmation!D356,IF(LEFT(B1335,2)="BO",Programmation!D357,IF(LEFT(B1335,2)="TO",Programmation!D358,IF(LEFT(B1335,2)="LI",Programmation!D359,IF(LEFT(B1335,2)="NO",Programmation!D360,IF(LEFT(B1335,2)="MA",Programmation!D361,"")))))))))))</f>
        <v/>
      </c>
      <c r="K1335" s="2">
        <f>'Base Données CS'!K1335</f>
        <v>0</v>
      </c>
      <c r="L1335" s="2">
        <f>'Base Données CS'!L1335</f>
        <v>0</v>
      </c>
      <c r="M1335" s="2">
        <f>'Base Données CS'!M1335</f>
        <v>0</v>
      </c>
      <c r="N1335" s="9">
        <f t="shared" ca="1" si="20"/>
        <v>43291</v>
      </c>
    </row>
    <row r="1336" spans="1:14" x14ac:dyDescent="0.2">
      <c r="A1336" s="4">
        <f>'Base Données TLS'!B1336</f>
        <v>0</v>
      </c>
      <c r="B1336" s="7">
        <f>'Base Données TLS'!C1336</f>
        <v>0</v>
      </c>
      <c r="C1336" s="4">
        <f>'Base Données TLS'!F1336</f>
        <v>0</v>
      </c>
      <c r="D1336" s="8">
        <f>'Base Données TLS'!J1336</f>
        <v>0</v>
      </c>
      <c r="E1336" s="4">
        <f>'Base Données TLS'!K1336</f>
        <v>0</v>
      </c>
      <c r="G1336" s="2" t="str">
        <f>IF(LEFT(B1336,2)="ID",Programmation!D352,IF(LEFT(B1336,2)="PA",Programmation!D353,IF(LEFT(B1336,2)="AL",Programmation!D354,IF(LEFT(B1336,2)="LY",Programmation!D355,IF(LEFT(B1336,2)="MO",Programmation!D356,IF(LEFT(B1336,2)="NA",Programmation!D357,IF(LEFT(B1336,2)="BO",Programmation!D358,IF(LEFT(B1336,2)="TO",Programmation!D359,IF(LEFT(B1336,2)="LI",Programmation!D360,IF(LEFT(B1336,2)="NO",Programmation!D361,IF(LEFT(B1336,2)="MA",Programmation!D362,"")))))))))))</f>
        <v/>
      </c>
      <c r="K1336" s="2">
        <f>'Base Données CS'!K1336</f>
        <v>0</v>
      </c>
      <c r="L1336" s="2">
        <f>'Base Données CS'!L1336</f>
        <v>0</v>
      </c>
      <c r="M1336" s="2">
        <f>'Base Données CS'!M1336</f>
        <v>0</v>
      </c>
      <c r="N1336" s="9">
        <f t="shared" ca="1" si="20"/>
        <v>43291</v>
      </c>
    </row>
    <row r="1337" spans="1:14" x14ac:dyDescent="0.2">
      <c r="A1337" s="4">
        <f>'Base Données TLS'!B1337</f>
        <v>0</v>
      </c>
      <c r="B1337" s="7">
        <f>'Base Données TLS'!C1337</f>
        <v>0</v>
      </c>
      <c r="C1337" s="4">
        <f>'Base Données TLS'!F1337</f>
        <v>0</v>
      </c>
      <c r="D1337" s="8">
        <f>'Base Données TLS'!J1337</f>
        <v>0</v>
      </c>
      <c r="E1337" s="4">
        <f>'Base Données TLS'!K1337</f>
        <v>0</v>
      </c>
      <c r="G1337" s="2" t="str">
        <f>IF(LEFT(B1337,2)="ID",Programmation!D353,IF(LEFT(B1337,2)="PA",Programmation!D354,IF(LEFT(B1337,2)="AL",Programmation!D355,IF(LEFT(B1337,2)="LY",Programmation!D356,IF(LEFT(B1337,2)="MO",Programmation!D357,IF(LEFT(B1337,2)="NA",Programmation!D358,IF(LEFT(B1337,2)="BO",Programmation!D359,IF(LEFT(B1337,2)="TO",Programmation!D360,IF(LEFT(B1337,2)="LI",Programmation!D361,IF(LEFT(B1337,2)="NO",Programmation!D362,IF(LEFT(B1337,2)="MA",Programmation!D363,"")))))))))))</f>
        <v/>
      </c>
      <c r="K1337" s="2">
        <f>'Base Données CS'!K1337</f>
        <v>0</v>
      </c>
      <c r="L1337" s="2">
        <f>'Base Données CS'!L1337</f>
        <v>0</v>
      </c>
      <c r="M1337" s="2">
        <f>'Base Données CS'!M1337</f>
        <v>0</v>
      </c>
      <c r="N1337" s="9">
        <f t="shared" ca="1" si="20"/>
        <v>43291</v>
      </c>
    </row>
    <row r="1338" spans="1:14" x14ac:dyDescent="0.2">
      <c r="A1338" s="4">
        <f>'Base Données TLS'!B1338</f>
        <v>0</v>
      </c>
      <c r="B1338" s="7">
        <f>'Base Données TLS'!C1338</f>
        <v>0</v>
      </c>
      <c r="C1338" s="4">
        <f>'Base Données TLS'!F1338</f>
        <v>0</v>
      </c>
      <c r="D1338" s="8">
        <f>'Base Données TLS'!J1338</f>
        <v>0</v>
      </c>
      <c r="E1338" s="4">
        <f>'Base Données TLS'!K1338</f>
        <v>0</v>
      </c>
      <c r="G1338" s="2" t="str">
        <f>IF(LEFT(B1338,2)="ID",Programmation!D354,IF(LEFT(B1338,2)="PA",Programmation!D355,IF(LEFT(B1338,2)="AL",Programmation!D356,IF(LEFT(B1338,2)="LY",Programmation!D357,IF(LEFT(B1338,2)="MO",Programmation!D358,IF(LEFT(B1338,2)="NA",Programmation!D359,IF(LEFT(B1338,2)="BO",Programmation!D360,IF(LEFT(B1338,2)="TO",Programmation!D361,IF(LEFT(B1338,2)="LI",Programmation!D362,IF(LEFT(B1338,2)="NO",Programmation!D363,IF(LEFT(B1338,2)="MA",Programmation!D364,"")))))))))))</f>
        <v/>
      </c>
      <c r="K1338" s="2">
        <f>'Base Données CS'!K1338</f>
        <v>0</v>
      </c>
      <c r="L1338" s="2">
        <f>'Base Données CS'!L1338</f>
        <v>0</v>
      </c>
      <c r="M1338" s="2">
        <f>'Base Données CS'!M1338</f>
        <v>0</v>
      </c>
      <c r="N1338" s="9">
        <f t="shared" ca="1" si="20"/>
        <v>43291</v>
      </c>
    </row>
    <row r="1339" spans="1:14" x14ac:dyDescent="0.2">
      <c r="A1339" s="4">
        <f>'Base Données TLS'!B1339</f>
        <v>0</v>
      </c>
      <c r="B1339" s="7">
        <f>'Base Données TLS'!C1339</f>
        <v>0</v>
      </c>
      <c r="C1339" s="4">
        <f>'Base Données TLS'!F1339</f>
        <v>0</v>
      </c>
      <c r="D1339" s="8">
        <f>'Base Données TLS'!J1339</f>
        <v>0</v>
      </c>
      <c r="E1339" s="4">
        <f>'Base Données TLS'!K1339</f>
        <v>0</v>
      </c>
      <c r="G1339" s="2" t="str">
        <f>IF(LEFT(B1339,2)="ID",Programmation!D355,IF(LEFT(B1339,2)="PA",Programmation!D356,IF(LEFT(B1339,2)="AL",Programmation!D357,IF(LEFT(B1339,2)="LY",Programmation!D358,IF(LEFT(B1339,2)="MO",Programmation!D359,IF(LEFT(B1339,2)="NA",Programmation!D360,IF(LEFT(B1339,2)="BO",Programmation!D361,IF(LEFT(B1339,2)="TO",Programmation!D362,IF(LEFT(B1339,2)="LI",Programmation!D363,IF(LEFT(B1339,2)="NO",Programmation!D364,IF(LEFT(B1339,2)="MA",Programmation!D365,"")))))))))))</f>
        <v/>
      </c>
      <c r="K1339" s="2">
        <f>'Base Données CS'!K1339</f>
        <v>0</v>
      </c>
      <c r="L1339" s="2">
        <f>'Base Données CS'!L1339</f>
        <v>0</v>
      </c>
      <c r="M1339" s="2">
        <f>'Base Données CS'!M1339</f>
        <v>0</v>
      </c>
      <c r="N1339" s="9">
        <f t="shared" ca="1" si="20"/>
        <v>43291</v>
      </c>
    </row>
    <row r="1340" spans="1:14" x14ac:dyDescent="0.2">
      <c r="A1340" s="4">
        <f>'Base Données TLS'!B1340</f>
        <v>0</v>
      </c>
      <c r="B1340" s="7">
        <f>'Base Données TLS'!C1340</f>
        <v>0</v>
      </c>
      <c r="C1340" s="4">
        <f>'Base Données TLS'!F1340</f>
        <v>0</v>
      </c>
      <c r="D1340" s="8">
        <f>'Base Données TLS'!J1340</f>
        <v>0</v>
      </c>
      <c r="E1340" s="4">
        <f>'Base Données TLS'!K1340</f>
        <v>0</v>
      </c>
      <c r="G1340" s="2" t="str">
        <f>IF(LEFT(B1340,2)="ID",Programmation!D356,IF(LEFT(B1340,2)="PA",Programmation!D357,IF(LEFT(B1340,2)="AL",Programmation!D358,IF(LEFT(B1340,2)="LY",Programmation!D359,IF(LEFT(B1340,2)="MO",Programmation!D360,IF(LEFT(B1340,2)="NA",Programmation!D361,IF(LEFT(B1340,2)="BO",Programmation!D362,IF(LEFT(B1340,2)="TO",Programmation!D363,IF(LEFT(B1340,2)="LI",Programmation!D364,IF(LEFT(B1340,2)="NO",Programmation!D365,IF(LEFT(B1340,2)="MA",Programmation!D366,"")))))))))))</f>
        <v/>
      </c>
      <c r="K1340" s="2">
        <f>'Base Données CS'!K1340</f>
        <v>0</v>
      </c>
      <c r="L1340" s="2">
        <f>'Base Données CS'!L1340</f>
        <v>0</v>
      </c>
      <c r="M1340" s="2">
        <f>'Base Données CS'!M1340</f>
        <v>0</v>
      </c>
      <c r="N1340" s="9">
        <f t="shared" ca="1" si="20"/>
        <v>43291</v>
      </c>
    </row>
    <row r="1341" spans="1:14" x14ac:dyDescent="0.2">
      <c r="A1341" s="4">
        <f>'Base Données TLS'!B1341</f>
        <v>0</v>
      </c>
      <c r="B1341" s="7">
        <f>'Base Données TLS'!C1341</f>
        <v>0</v>
      </c>
      <c r="C1341" s="4">
        <f>'Base Données TLS'!F1341</f>
        <v>0</v>
      </c>
      <c r="D1341" s="8">
        <f>'Base Données TLS'!J1341</f>
        <v>0</v>
      </c>
      <c r="E1341" s="4">
        <f>'Base Données TLS'!K1341</f>
        <v>0</v>
      </c>
      <c r="G1341" s="2" t="str">
        <f>IF(LEFT(B1341,2)="ID",Programmation!D357,IF(LEFT(B1341,2)="PA",Programmation!D358,IF(LEFT(B1341,2)="AL",Programmation!D359,IF(LEFT(B1341,2)="LY",Programmation!D360,IF(LEFT(B1341,2)="MO",Programmation!D361,IF(LEFT(B1341,2)="NA",Programmation!D362,IF(LEFT(B1341,2)="BO",Programmation!D363,IF(LEFT(B1341,2)="TO",Programmation!D364,IF(LEFT(B1341,2)="LI",Programmation!D365,IF(LEFT(B1341,2)="NO",Programmation!D366,IF(LEFT(B1341,2)="MA",Programmation!D367,"")))))))))))</f>
        <v/>
      </c>
      <c r="K1341" s="2">
        <f>'Base Données CS'!K1341</f>
        <v>0</v>
      </c>
      <c r="L1341" s="2">
        <f>'Base Données CS'!L1341</f>
        <v>0</v>
      </c>
      <c r="M1341" s="2">
        <f>'Base Données CS'!M1341</f>
        <v>0</v>
      </c>
      <c r="N1341" s="9">
        <f t="shared" ca="1" si="20"/>
        <v>43291</v>
      </c>
    </row>
    <row r="1342" spans="1:14" x14ac:dyDescent="0.2">
      <c r="A1342" s="4">
        <f>'Base Données TLS'!B1342</f>
        <v>0</v>
      </c>
      <c r="B1342" s="7">
        <f>'Base Données TLS'!C1342</f>
        <v>0</v>
      </c>
      <c r="C1342" s="4">
        <f>'Base Données TLS'!F1342</f>
        <v>0</v>
      </c>
      <c r="D1342" s="8">
        <f>'Base Données TLS'!J1342</f>
        <v>0</v>
      </c>
      <c r="E1342" s="4">
        <f>'Base Données TLS'!K1342</f>
        <v>0</v>
      </c>
      <c r="G1342" s="2" t="str">
        <f>IF(LEFT(B1342,2)="ID",Programmation!D358,IF(LEFT(B1342,2)="PA",Programmation!D359,IF(LEFT(B1342,2)="AL",Programmation!D360,IF(LEFT(B1342,2)="LY",Programmation!D361,IF(LEFT(B1342,2)="MO",Programmation!D362,IF(LEFT(B1342,2)="NA",Programmation!D363,IF(LEFT(B1342,2)="BO",Programmation!D364,IF(LEFT(B1342,2)="TO",Programmation!D365,IF(LEFT(B1342,2)="LI",Programmation!D366,IF(LEFT(B1342,2)="NO",Programmation!D367,IF(LEFT(B1342,2)="MA",Programmation!D368,"")))))))))))</f>
        <v/>
      </c>
      <c r="K1342" s="2">
        <f>'Base Données CS'!K1342</f>
        <v>0</v>
      </c>
      <c r="L1342" s="2">
        <f>'Base Données CS'!L1342</f>
        <v>0</v>
      </c>
      <c r="M1342" s="2">
        <f>'Base Données CS'!M1342</f>
        <v>0</v>
      </c>
      <c r="N1342" s="9">
        <f t="shared" ca="1" si="20"/>
        <v>43291</v>
      </c>
    </row>
    <row r="1343" spans="1:14" x14ac:dyDescent="0.2">
      <c r="A1343" s="4">
        <f>'Base Données TLS'!B1343</f>
        <v>0</v>
      </c>
      <c r="B1343" s="7">
        <f>'Base Données TLS'!C1343</f>
        <v>0</v>
      </c>
      <c r="C1343" s="4">
        <f>'Base Données TLS'!F1343</f>
        <v>0</v>
      </c>
      <c r="D1343" s="8">
        <f>'Base Données TLS'!J1343</f>
        <v>0</v>
      </c>
      <c r="E1343" s="4">
        <f>'Base Données TLS'!K1343</f>
        <v>0</v>
      </c>
      <c r="G1343" s="2" t="str">
        <f>IF(LEFT(B1343,2)="ID",Programmation!D359,IF(LEFT(B1343,2)="PA",Programmation!D360,IF(LEFT(B1343,2)="AL",Programmation!D361,IF(LEFT(B1343,2)="LY",Programmation!D362,IF(LEFT(B1343,2)="MO",Programmation!D363,IF(LEFT(B1343,2)="NA",Programmation!D364,IF(LEFT(B1343,2)="BO",Programmation!D365,IF(LEFT(B1343,2)="TO",Programmation!D366,IF(LEFT(B1343,2)="LI",Programmation!D367,IF(LEFT(B1343,2)="NO",Programmation!D368,IF(LEFT(B1343,2)="MA",Programmation!D369,"")))))))))))</f>
        <v/>
      </c>
      <c r="K1343" s="2">
        <f>'Base Données CS'!K1343</f>
        <v>0</v>
      </c>
      <c r="L1343" s="2">
        <f>'Base Données CS'!L1343</f>
        <v>0</v>
      </c>
      <c r="M1343" s="2">
        <f>'Base Données CS'!M1343</f>
        <v>0</v>
      </c>
      <c r="N1343" s="9">
        <f t="shared" ca="1" si="20"/>
        <v>43291</v>
      </c>
    </row>
    <row r="1344" spans="1:14" x14ac:dyDescent="0.2">
      <c r="A1344" s="4">
        <f>'Base Données TLS'!B1344</f>
        <v>0</v>
      </c>
      <c r="B1344" s="7">
        <f>'Base Données TLS'!C1344</f>
        <v>0</v>
      </c>
      <c r="C1344" s="4">
        <f>'Base Données TLS'!F1344</f>
        <v>0</v>
      </c>
      <c r="D1344" s="8">
        <f>'Base Données TLS'!J1344</f>
        <v>0</v>
      </c>
      <c r="E1344" s="4">
        <f>'Base Données TLS'!K1344</f>
        <v>0</v>
      </c>
      <c r="G1344" s="2" t="str">
        <f>IF(LEFT(B1344,2)="ID",Programmation!D360,IF(LEFT(B1344,2)="PA",Programmation!D361,IF(LEFT(B1344,2)="AL",Programmation!D362,IF(LEFT(B1344,2)="LY",Programmation!D363,IF(LEFT(B1344,2)="MO",Programmation!D364,IF(LEFT(B1344,2)="NA",Programmation!D365,IF(LEFT(B1344,2)="BO",Programmation!D366,IF(LEFT(B1344,2)="TO",Programmation!D367,IF(LEFT(B1344,2)="LI",Programmation!D368,IF(LEFT(B1344,2)="NO",Programmation!D369,IF(LEFT(B1344,2)="MA",Programmation!D370,"")))))))))))</f>
        <v/>
      </c>
      <c r="K1344" s="2">
        <f>'Base Données CS'!K1344</f>
        <v>0</v>
      </c>
      <c r="L1344" s="2">
        <f>'Base Données CS'!L1344</f>
        <v>0</v>
      </c>
      <c r="M1344" s="2">
        <f>'Base Données CS'!M1344</f>
        <v>0</v>
      </c>
      <c r="N1344" s="9">
        <f t="shared" ca="1" si="20"/>
        <v>43291</v>
      </c>
    </row>
    <row r="1345" spans="1:14" x14ac:dyDescent="0.2">
      <c r="A1345" s="4">
        <f>'Base Données TLS'!B1345</f>
        <v>0</v>
      </c>
      <c r="B1345" s="7">
        <f>'Base Données TLS'!C1345</f>
        <v>0</v>
      </c>
      <c r="C1345" s="4">
        <f>'Base Données TLS'!F1345</f>
        <v>0</v>
      </c>
      <c r="D1345" s="8">
        <f>'Base Données TLS'!J1345</f>
        <v>0</v>
      </c>
      <c r="E1345" s="4">
        <f>'Base Données TLS'!K1345</f>
        <v>0</v>
      </c>
      <c r="G1345" s="2" t="str">
        <f>IF(LEFT(B1345,2)="ID",Programmation!D361,IF(LEFT(B1345,2)="PA",Programmation!D362,IF(LEFT(B1345,2)="AL",Programmation!D363,IF(LEFT(B1345,2)="LY",Programmation!D364,IF(LEFT(B1345,2)="MO",Programmation!D365,IF(LEFT(B1345,2)="NA",Programmation!D366,IF(LEFT(B1345,2)="BO",Programmation!D367,IF(LEFT(B1345,2)="TO",Programmation!D368,IF(LEFT(B1345,2)="LI",Programmation!D369,IF(LEFT(B1345,2)="NO",Programmation!D370,IF(LEFT(B1345,2)="MA",Programmation!D371,"")))))))))))</f>
        <v/>
      </c>
      <c r="K1345" s="2">
        <f>'Base Données CS'!K1345</f>
        <v>0</v>
      </c>
      <c r="L1345" s="2">
        <f>'Base Données CS'!L1345</f>
        <v>0</v>
      </c>
      <c r="M1345" s="2">
        <f>'Base Données CS'!M1345</f>
        <v>0</v>
      </c>
      <c r="N1345" s="9">
        <f t="shared" ca="1" si="20"/>
        <v>43291</v>
      </c>
    </row>
    <row r="1346" spans="1:14" x14ac:dyDescent="0.2">
      <c r="A1346" s="4">
        <f>'Base Données TLS'!B1346</f>
        <v>0</v>
      </c>
      <c r="B1346" s="7">
        <f>'Base Données TLS'!C1346</f>
        <v>0</v>
      </c>
      <c r="C1346" s="4">
        <f>'Base Données TLS'!F1346</f>
        <v>0</v>
      </c>
      <c r="D1346" s="8">
        <f>'Base Données TLS'!J1346</f>
        <v>0</v>
      </c>
      <c r="E1346" s="4">
        <f>'Base Données TLS'!K1346</f>
        <v>0</v>
      </c>
      <c r="G1346" s="2" t="str">
        <f>IF(LEFT(B1346,2)="ID",Programmation!D362,IF(LEFT(B1346,2)="PA",Programmation!D363,IF(LEFT(B1346,2)="AL",Programmation!D364,IF(LEFT(B1346,2)="LY",Programmation!D365,IF(LEFT(B1346,2)="MO",Programmation!D366,IF(LEFT(B1346,2)="NA",Programmation!D367,IF(LEFT(B1346,2)="BO",Programmation!D368,IF(LEFT(B1346,2)="TO",Programmation!D369,IF(LEFT(B1346,2)="LI",Programmation!D370,IF(LEFT(B1346,2)="NO",Programmation!D371,IF(LEFT(B1346,2)="MA",Programmation!D372,"")))))))))))</f>
        <v/>
      </c>
      <c r="K1346" s="2">
        <f>'Base Données CS'!K1346</f>
        <v>0</v>
      </c>
      <c r="L1346" s="2">
        <f>'Base Données CS'!L1346</f>
        <v>0</v>
      </c>
      <c r="M1346" s="2">
        <f>'Base Données CS'!M1346</f>
        <v>0</v>
      </c>
      <c r="N1346" s="9">
        <f t="shared" ref="N1346:N1409" ca="1" si="21">TODAY()</f>
        <v>43291</v>
      </c>
    </row>
    <row r="1347" spans="1:14" x14ac:dyDescent="0.2">
      <c r="A1347" s="4">
        <f>'Base Données TLS'!B1347</f>
        <v>0</v>
      </c>
      <c r="B1347" s="7">
        <f>'Base Données TLS'!C1347</f>
        <v>0</v>
      </c>
      <c r="C1347" s="4">
        <f>'Base Données TLS'!F1347</f>
        <v>0</v>
      </c>
      <c r="D1347" s="8">
        <f>'Base Données TLS'!J1347</f>
        <v>0</v>
      </c>
      <c r="E1347" s="4">
        <f>'Base Données TLS'!K1347</f>
        <v>0</v>
      </c>
      <c r="G1347" s="2" t="str">
        <f>IF(LEFT(B1347,2)="ID",Programmation!D363,IF(LEFT(B1347,2)="PA",Programmation!D364,IF(LEFT(B1347,2)="AL",Programmation!D365,IF(LEFT(B1347,2)="LY",Programmation!D366,IF(LEFT(B1347,2)="MO",Programmation!D367,IF(LEFT(B1347,2)="NA",Programmation!D368,IF(LEFT(B1347,2)="BO",Programmation!D369,IF(LEFT(B1347,2)="TO",Programmation!D370,IF(LEFT(B1347,2)="LI",Programmation!D371,IF(LEFT(B1347,2)="NO",Programmation!D372,IF(LEFT(B1347,2)="MA",Programmation!D373,"")))))))))))</f>
        <v/>
      </c>
      <c r="K1347" s="2">
        <f>'Base Données CS'!K1347</f>
        <v>0</v>
      </c>
      <c r="L1347" s="2">
        <f>'Base Données CS'!L1347</f>
        <v>0</v>
      </c>
      <c r="M1347" s="2">
        <f>'Base Données CS'!M1347</f>
        <v>0</v>
      </c>
      <c r="N1347" s="9">
        <f t="shared" ca="1" si="21"/>
        <v>43291</v>
      </c>
    </row>
    <row r="1348" spans="1:14" x14ac:dyDescent="0.2">
      <c r="A1348" s="4">
        <f>'Base Données TLS'!B1348</f>
        <v>0</v>
      </c>
      <c r="B1348" s="7">
        <f>'Base Données TLS'!C1348</f>
        <v>0</v>
      </c>
      <c r="C1348" s="4">
        <f>'Base Données TLS'!F1348</f>
        <v>0</v>
      </c>
      <c r="D1348" s="8">
        <f>'Base Données TLS'!J1348</f>
        <v>0</v>
      </c>
      <c r="E1348" s="4">
        <f>'Base Données TLS'!K1348</f>
        <v>0</v>
      </c>
      <c r="G1348" s="2" t="str">
        <f>IF(LEFT(B1348,2)="ID",Programmation!D364,IF(LEFT(B1348,2)="PA",Programmation!D365,IF(LEFT(B1348,2)="AL",Programmation!D366,IF(LEFT(B1348,2)="LY",Programmation!D367,IF(LEFT(B1348,2)="MO",Programmation!D368,IF(LEFT(B1348,2)="NA",Programmation!D369,IF(LEFT(B1348,2)="BO",Programmation!D370,IF(LEFT(B1348,2)="TO",Programmation!D371,IF(LEFT(B1348,2)="LI",Programmation!D372,IF(LEFT(B1348,2)="NO",Programmation!D373,IF(LEFT(B1348,2)="MA",Programmation!D374,"")))))))))))</f>
        <v/>
      </c>
      <c r="K1348" s="2">
        <f>'Base Données CS'!K1348</f>
        <v>0</v>
      </c>
      <c r="L1348" s="2">
        <f>'Base Données CS'!L1348</f>
        <v>0</v>
      </c>
      <c r="M1348" s="2">
        <f>'Base Données CS'!M1348</f>
        <v>0</v>
      </c>
      <c r="N1348" s="9">
        <f t="shared" ca="1" si="21"/>
        <v>43291</v>
      </c>
    </row>
    <row r="1349" spans="1:14" x14ac:dyDescent="0.2">
      <c r="A1349" s="4">
        <f>'Base Données TLS'!B1349</f>
        <v>0</v>
      </c>
      <c r="B1349" s="7">
        <f>'Base Données TLS'!C1349</f>
        <v>0</v>
      </c>
      <c r="C1349" s="4">
        <f>'Base Données TLS'!F1349</f>
        <v>0</v>
      </c>
      <c r="D1349" s="8">
        <f>'Base Données TLS'!J1349</f>
        <v>0</v>
      </c>
      <c r="E1349" s="4">
        <f>'Base Données TLS'!K1349</f>
        <v>0</v>
      </c>
      <c r="G1349" s="2" t="str">
        <f>IF(LEFT(B1349,2)="ID",Programmation!D365,IF(LEFT(B1349,2)="PA",Programmation!D366,IF(LEFT(B1349,2)="AL",Programmation!D367,IF(LEFT(B1349,2)="LY",Programmation!D368,IF(LEFT(B1349,2)="MO",Programmation!D369,IF(LEFT(B1349,2)="NA",Programmation!D370,IF(LEFT(B1349,2)="BO",Programmation!D371,IF(LEFT(B1349,2)="TO",Programmation!D372,IF(LEFT(B1349,2)="LI",Programmation!D373,IF(LEFT(B1349,2)="NO",Programmation!D374,IF(LEFT(B1349,2)="MA",Programmation!D375,"")))))))))))</f>
        <v/>
      </c>
      <c r="K1349" s="2">
        <f>'Base Données CS'!K1349</f>
        <v>0</v>
      </c>
      <c r="L1349" s="2">
        <f>'Base Données CS'!L1349</f>
        <v>0</v>
      </c>
      <c r="M1349" s="2">
        <f>'Base Données CS'!M1349</f>
        <v>0</v>
      </c>
      <c r="N1349" s="9">
        <f t="shared" ca="1" si="21"/>
        <v>43291</v>
      </c>
    </row>
    <row r="1350" spans="1:14" x14ac:dyDescent="0.2">
      <c r="A1350" s="4">
        <f>'Base Données TLS'!B1350</f>
        <v>0</v>
      </c>
      <c r="B1350" s="7">
        <f>'Base Données TLS'!C1350</f>
        <v>0</v>
      </c>
      <c r="C1350" s="4">
        <f>'Base Données TLS'!F1350</f>
        <v>0</v>
      </c>
      <c r="D1350" s="8">
        <f>'Base Données TLS'!J1350</f>
        <v>0</v>
      </c>
      <c r="E1350" s="4">
        <f>'Base Données TLS'!K1350</f>
        <v>0</v>
      </c>
      <c r="G1350" s="2" t="str">
        <f>IF(LEFT(B1350,2)="ID",Programmation!D366,IF(LEFT(B1350,2)="PA",Programmation!D367,IF(LEFT(B1350,2)="AL",Programmation!D368,IF(LEFT(B1350,2)="LY",Programmation!D369,IF(LEFT(B1350,2)="MO",Programmation!D370,IF(LEFT(B1350,2)="NA",Programmation!D371,IF(LEFT(B1350,2)="BO",Programmation!D372,IF(LEFT(B1350,2)="TO",Programmation!D373,IF(LEFT(B1350,2)="LI",Programmation!D374,IF(LEFT(B1350,2)="NO",Programmation!D375,IF(LEFT(B1350,2)="MA",Programmation!D376,"")))))))))))</f>
        <v/>
      </c>
      <c r="K1350" s="2">
        <f>'Base Données CS'!K1350</f>
        <v>0</v>
      </c>
      <c r="L1350" s="2">
        <f>'Base Données CS'!L1350</f>
        <v>0</v>
      </c>
      <c r="M1350" s="2">
        <f>'Base Données CS'!M1350</f>
        <v>0</v>
      </c>
      <c r="N1350" s="9">
        <f t="shared" ca="1" si="21"/>
        <v>43291</v>
      </c>
    </row>
    <row r="1351" spans="1:14" x14ac:dyDescent="0.2">
      <c r="A1351" s="4">
        <f>'Base Données TLS'!B1351</f>
        <v>0</v>
      </c>
      <c r="B1351" s="7">
        <f>'Base Données TLS'!C1351</f>
        <v>0</v>
      </c>
      <c r="C1351" s="4">
        <f>'Base Données TLS'!F1351</f>
        <v>0</v>
      </c>
      <c r="D1351" s="8">
        <f>'Base Données TLS'!J1351</f>
        <v>0</v>
      </c>
      <c r="E1351" s="4">
        <f>'Base Données TLS'!K1351</f>
        <v>0</v>
      </c>
      <c r="G1351" s="2" t="str">
        <f>IF(LEFT(B1351,2)="ID",Programmation!D367,IF(LEFT(B1351,2)="PA",Programmation!D368,IF(LEFT(B1351,2)="AL",Programmation!D369,IF(LEFT(B1351,2)="LY",Programmation!D370,IF(LEFT(B1351,2)="MO",Programmation!D371,IF(LEFT(B1351,2)="NA",Programmation!D372,IF(LEFT(B1351,2)="BO",Programmation!D373,IF(LEFT(B1351,2)="TO",Programmation!D374,IF(LEFT(B1351,2)="LI",Programmation!D375,IF(LEFT(B1351,2)="NO",Programmation!D376,IF(LEFT(B1351,2)="MA",Programmation!D377,"")))))))))))</f>
        <v/>
      </c>
      <c r="K1351" s="2">
        <f>'Base Données CS'!K1351</f>
        <v>0</v>
      </c>
      <c r="L1351" s="2">
        <f>'Base Données CS'!L1351</f>
        <v>0</v>
      </c>
      <c r="M1351" s="2">
        <f>'Base Données CS'!M1351</f>
        <v>0</v>
      </c>
      <c r="N1351" s="9">
        <f t="shared" ca="1" si="21"/>
        <v>43291</v>
      </c>
    </row>
    <row r="1352" spans="1:14" x14ac:dyDescent="0.2">
      <c r="A1352" s="4">
        <f>'Base Données TLS'!B1352</f>
        <v>0</v>
      </c>
      <c r="B1352" s="7">
        <f>'Base Données TLS'!C1352</f>
        <v>0</v>
      </c>
      <c r="C1352" s="4">
        <f>'Base Données TLS'!F1352</f>
        <v>0</v>
      </c>
      <c r="D1352" s="8">
        <f>'Base Données TLS'!J1352</f>
        <v>0</v>
      </c>
      <c r="E1352" s="4">
        <f>'Base Données TLS'!K1352</f>
        <v>0</v>
      </c>
      <c r="G1352" s="2" t="str">
        <f>IF(LEFT(B1352,2)="ID",Programmation!D368,IF(LEFT(B1352,2)="PA",Programmation!D369,IF(LEFT(B1352,2)="AL",Programmation!D370,IF(LEFT(B1352,2)="LY",Programmation!D371,IF(LEFT(B1352,2)="MO",Programmation!D372,IF(LEFT(B1352,2)="NA",Programmation!D373,IF(LEFT(B1352,2)="BO",Programmation!D374,IF(LEFT(B1352,2)="TO",Programmation!D375,IF(LEFT(B1352,2)="LI",Programmation!D376,IF(LEFT(B1352,2)="NO",Programmation!D377,IF(LEFT(B1352,2)="MA",Programmation!D378,"")))))))))))</f>
        <v/>
      </c>
      <c r="K1352" s="2">
        <f>'Base Données CS'!K1352</f>
        <v>0</v>
      </c>
      <c r="L1352" s="2">
        <f>'Base Données CS'!L1352</f>
        <v>0</v>
      </c>
      <c r="M1352" s="2">
        <f>'Base Données CS'!M1352</f>
        <v>0</v>
      </c>
      <c r="N1352" s="9">
        <f t="shared" ca="1" si="21"/>
        <v>43291</v>
      </c>
    </row>
    <row r="1353" spans="1:14" x14ac:dyDescent="0.2">
      <c r="A1353" s="4">
        <f>'Base Données TLS'!B1353</f>
        <v>0</v>
      </c>
      <c r="B1353" s="7">
        <f>'Base Données TLS'!C1353</f>
        <v>0</v>
      </c>
      <c r="C1353" s="4">
        <f>'Base Données TLS'!F1353</f>
        <v>0</v>
      </c>
      <c r="D1353" s="8">
        <f>'Base Données TLS'!J1353</f>
        <v>0</v>
      </c>
      <c r="E1353" s="4">
        <f>'Base Données TLS'!K1353</f>
        <v>0</v>
      </c>
      <c r="G1353" s="2" t="str">
        <f>IF(LEFT(B1353,2)="ID",Programmation!D369,IF(LEFT(B1353,2)="PA",Programmation!D370,IF(LEFT(B1353,2)="AL",Programmation!D371,IF(LEFT(B1353,2)="LY",Programmation!D372,IF(LEFT(B1353,2)="MO",Programmation!D373,IF(LEFT(B1353,2)="NA",Programmation!D374,IF(LEFT(B1353,2)="BO",Programmation!D375,IF(LEFT(B1353,2)="TO",Programmation!D376,IF(LEFT(B1353,2)="LI",Programmation!D377,IF(LEFT(B1353,2)="NO",Programmation!D378,IF(LEFT(B1353,2)="MA",Programmation!D379,"")))))))))))</f>
        <v/>
      </c>
      <c r="K1353" s="2">
        <f>'Base Données CS'!K1353</f>
        <v>0</v>
      </c>
      <c r="L1353" s="2">
        <f>'Base Données CS'!L1353</f>
        <v>0</v>
      </c>
      <c r="M1353" s="2">
        <f>'Base Données CS'!M1353</f>
        <v>0</v>
      </c>
      <c r="N1353" s="9">
        <f t="shared" ca="1" si="21"/>
        <v>43291</v>
      </c>
    </row>
    <row r="1354" spans="1:14" x14ac:dyDescent="0.2">
      <c r="A1354" s="4">
        <f>'Base Données TLS'!B1354</f>
        <v>0</v>
      </c>
      <c r="B1354" s="7">
        <f>'Base Données TLS'!C1354</f>
        <v>0</v>
      </c>
      <c r="C1354" s="4">
        <f>'Base Données TLS'!F1354</f>
        <v>0</v>
      </c>
      <c r="D1354" s="8">
        <f>'Base Données TLS'!J1354</f>
        <v>0</v>
      </c>
      <c r="E1354" s="4">
        <f>'Base Données TLS'!K1354</f>
        <v>0</v>
      </c>
      <c r="G1354" s="2" t="str">
        <f>IF(LEFT(B1354,2)="ID",Programmation!D370,IF(LEFT(B1354,2)="PA",Programmation!D371,IF(LEFT(B1354,2)="AL",Programmation!D372,IF(LEFT(B1354,2)="LY",Programmation!D373,IF(LEFT(B1354,2)="MO",Programmation!D374,IF(LEFT(B1354,2)="NA",Programmation!D375,IF(LEFT(B1354,2)="BO",Programmation!D376,IF(LEFT(B1354,2)="TO",Programmation!D377,IF(LEFT(B1354,2)="LI",Programmation!D378,IF(LEFT(B1354,2)="NO",Programmation!D379,IF(LEFT(B1354,2)="MA",Programmation!D380,"")))))))))))</f>
        <v/>
      </c>
      <c r="K1354" s="2">
        <f>'Base Données CS'!K1354</f>
        <v>0</v>
      </c>
      <c r="L1354" s="2">
        <f>'Base Données CS'!L1354</f>
        <v>0</v>
      </c>
      <c r="M1354" s="2">
        <f>'Base Données CS'!M1354</f>
        <v>0</v>
      </c>
      <c r="N1354" s="9">
        <f t="shared" ca="1" si="21"/>
        <v>43291</v>
      </c>
    </row>
    <row r="1355" spans="1:14" x14ac:dyDescent="0.2">
      <c r="A1355" s="4">
        <f>'Base Données TLS'!B1355</f>
        <v>0</v>
      </c>
      <c r="B1355" s="7">
        <f>'Base Données TLS'!C1355</f>
        <v>0</v>
      </c>
      <c r="C1355" s="4">
        <f>'Base Données TLS'!F1355</f>
        <v>0</v>
      </c>
      <c r="D1355" s="8">
        <f>'Base Données TLS'!J1355</f>
        <v>0</v>
      </c>
      <c r="E1355" s="4">
        <f>'Base Données TLS'!K1355</f>
        <v>0</v>
      </c>
      <c r="G1355" s="2" t="str">
        <f>IF(LEFT(B1355,2)="ID",Programmation!D371,IF(LEFT(B1355,2)="PA",Programmation!D372,IF(LEFT(B1355,2)="AL",Programmation!D373,IF(LEFT(B1355,2)="LY",Programmation!D374,IF(LEFT(B1355,2)="MO",Programmation!D375,IF(LEFT(B1355,2)="NA",Programmation!D376,IF(LEFT(B1355,2)="BO",Programmation!D377,IF(LEFT(B1355,2)="TO",Programmation!D378,IF(LEFT(B1355,2)="LI",Programmation!D379,IF(LEFT(B1355,2)="NO",Programmation!D380,IF(LEFT(B1355,2)="MA",Programmation!D381,"")))))))))))</f>
        <v/>
      </c>
      <c r="K1355" s="2">
        <f>'Base Données CS'!K1355</f>
        <v>0</v>
      </c>
      <c r="L1355" s="2">
        <f>'Base Données CS'!L1355</f>
        <v>0</v>
      </c>
      <c r="M1355" s="2">
        <f>'Base Données CS'!M1355</f>
        <v>0</v>
      </c>
      <c r="N1355" s="9">
        <f t="shared" ca="1" si="21"/>
        <v>43291</v>
      </c>
    </row>
    <row r="1356" spans="1:14" x14ac:dyDescent="0.2">
      <c r="A1356" s="4">
        <f>'Base Données TLS'!B1356</f>
        <v>0</v>
      </c>
      <c r="B1356" s="7">
        <f>'Base Données TLS'!C1356</f>
        <v>0</v>
      </c>
      <c r="C1356" s="4">
        <f>'Base Données TLS'!F1356</f>
        <v>0</v>
      </c>
      <c r="D1356" s="8">
        <f>'Base Données TLS'!J1356</f>
        <v>0</v>
      </c>
      <c r="E1356" s="4">
        <f>'Base Données TLS'!K1356</f>
        <v>0</v>
      </c>
      <c r="G1356" s="2" t="str">
        <f>IF(LEFT(B1356,2)="ID",Programmation!D372,IF(LEFT(B1356,2)="PA",Programmation!D373,IF(LEFT(B1356,2)="AL",Programmation!D374,IF(LEFT(B1356,2)="LY",Programmation!D375,IF(LEFT(B1356,2)="MO",Programmation!D376,IF(LEFT(B1356,2)="NA",Programmation!D377,IF(LEFT(B1356,2)="BO",Programmation!D378,IF(LEFT(B1356,2)="TO",Programmation!D379,IF(LEFT(B1356,2)="LI",Programmation!D380,IF(LEFT(B1356,2)="NO",Programmation!D381,IF(LEFT(B1356,2)="MA",Programmation!D382,"")))))))))))</f>
        <v/>
      </c>
      <c r="K1356" s="2">
        <f>'Base Données CS'!K1356</f>
        <v>0</v>
      </c>
      <c r="L1356" s="2">
        <f>'Base Données CS'!L1356</f>
        <v>0</v>
      </c>
      <c r="M1356" s="2">
        <f>'Base Données CS'!M1356</f>
        <v>0</v>
      </c>
      <c r="N1356" s="9">
        <f t="shared" ca="1" si="21"/>
        <v>43291</v>
      </c>
    </row>
    <row r="1357" spans="1:14" x14ac:dyDescent="0.2">
      <c r="A1357" s="4">
        <f>'Base Données TLS'!B1357</f>
        <v>0</v>
      </c>
      <c r="B1357" s="7">
        <f>'Base Données TLS'!C1357</f>
        <v>0</v>
      </c>
      <c r="C1357" s="4">
        <f>'Base Données TLS'!F1357</f>
        <v>0</v>
      </c>
      <c r="D1357" s="8">
        <f>'Base Données TLS'!J1357</f>
        <v>0</v>
      </c>
      <c r="E1357" s="4">
        <f>'Base Données TLS'!K1357</f>
        <v>0</v>
      </c>
      <c r="G1357" s="2" t="str">
        <f>IF(LEFT(B1357,2)="ID",Programmation!D373,IF(LEFT(B1357,2)="PA",Programmation!D374,IF(LEFT(B1357,2)="AL",Programmation!D375,IF(LEFT(B1357,2)="LY",Programmation!D376,IF(LEFT(B1357,2)="MO",Programmation!D377,IF(LEFT(B1357,2)="NA",Programmation!D378,IF(LEFT(B1357,2)="BO",Programmation!D379,IF(LEFT(B1357,2)="TO",Programmation!D380,IF(LEFT(B1357,2)="LI",Programmation!D381,IF(LEFT(B1357,2)="NO",Programmation!D382,IF(LEFT(B1357,2)="MA",Programmation!D383,"")))))))))))</f>
        <v/>
      </c>
      <c r="K1357" s="2">
        <f>'Base Données CS'!K1357</f>
        <v>0</v>
      </c>
      <c r="L1357" s="2">
        <f>'Base Données CS'!L1357</f>
        <v>0</v>
      </c>
      <c r="M1357" s="2">
        <f>'Base Données CS'!M1357</f>
        <v>0</v>
      </c>
      <c r="N1357" s="9">
        <f t="shared" ca="1" si="21"/>
        <v>43291</v>
      </c>
    </row>
    <row r="1358" spans="1:14" x14ac:dyDescent="0.2">
      <c r="A1358" s="4">
        <f>'Base Données TLS'!B1358</f>
        <v>0</v>
      </c>
      <c r="B1358" s="7">
        <f>'Base Données TLS'!C1358</f>
        <v>0</v>
      </c>
      <c r="C1358" s="4">
        <f>'Base Données TLS'!F1358</f>
        <v>0</v>
      </c>
      <c r="D1358" s="8">
        <f>'Base Données TLS'!J1358</f>
        <v>0</v>
      </c>
      <c r="E1358" s="4">
        <f>'Base Données TLS'!K1358</f>
        <v>0</v>
      </c>
      <c r="G1358" s="2" t="str">
        <f>IF(LEFT(B1358,2)="ID",Programmation!D374,IF(LEFT(B1358,2)="PA",Programmation!D375,IF(LEFT(B1358,2)="AL",Programmation!D376,IF(LEFT(B1358,2)="LY",Programmation!D377,IF(LEFT(B1358,2)="MO",Programmation!D378,IF(LEFT(B1358,2)="NA",Programmation!D379,IF(LEFT(B1358,2)="BO",Programmation!D380,IF(LEFT(B1358,2)="TO",Programmation!D381,IF(LEFT(B1358,2)="LI",Programmation!D382,IF(LEFT(B1358,2)="NO",Programmation!D383,IF(LEFT(B1358,2)="MA",Programmation!D384,"")))))))))))</f>
        <v/>
      </c>
      <c r="K1358" s="2">
        <f>'Base Données CS'!K1358</f>
        <v>0</v>
      </c>
      <c r="L1358" s="2">
        <f>'Base Données CS'!L1358</f>
        <v>0</v>
      </c>
      <c r="M1358" s="2">
        <f>'Base Données CS'!M1358</f>
        <v>0</v>
      </c>
      <c r="N1358" s="9">
        <f t="shared" ca="1" si="21"/>
        <v>43291</v>
      </c>
    </row>
    <row r="1359" spans="1:14" x14ac:dyDescent="0.2">
      <c r="A1359" s="4">
        <f>'Base Données TLS'!B1359</f>
        <v>0</v>
      </c>
      <c r="B1359" s="7">
        <f>'Base Données TLS'!C1359</f>
        <v>0</v>
      </c>
      <c r="C1359" s="4">
        <f>'Base Données TLS'!F1359</f>
        <v>0</v>
      </c>
      <c r="D1359" s="8">
        <f>'Base Données TLS'!J1359</f>
        <v>0</v>
      </c>
      <c r="E1359" s="4">
        <f>'Base Données TLS'!K1359</f>
        <v>0</v>
      </c>
      <c r="G1359" s="2" t="str">
        <f>IF(LEFT(B1359,2)="ID",Programmation!D375,IF(LEFT(B1359,2)="PA",Programmation!D376,IF(LEFT(B1359,2)="AL",Programmation!D377,IF(LEFT(B1359,2)="LY",Programmation!D378,IF(LEFT(B1359,2)="MO",Programmation!D379,IF(LEFT(B1359,2)="NA",Programmation!D380,IF(LEFT(B1359,2)="BO",Programmation!D381,IF(LEFT(B1359,2)="TO",Programmation!D382,IF(LEFT(B1359,2)="LI",Programmation!D383,IF(LEFT(B1359,2)="NO",Programmation!D384,IF(LEFT(B1359,2)="MA",Programmation!D385,"")))))))))))</f>
        <v/>
      </c>
      <c r="K1359" s="2">
        <f>'Base Données CS'!K1359</f>
        <v>0</v>
      </c>
      <c r="L1359" s="2">
        <f>'Base Données CS'!L1359</f>
        <v>0</v>
      </c>
      <c r="M1359" s="2">
        <f>'Base Données CS'!M1359</f>
        <v>0</v>
      </c>
      <c r="N1359" s="9">
        <f t="shared" ca="1" si="21"/>
        <v>43291</v>
      </c>
    </row>
    <row r="1360" spans="1:14" x14ac:dyDescent="0.2">
      <c r="A1360" s="4">
        <f>'Base Données TLS'!B1360</f>
        <v>0</v>
      </c>
      <c r="B1360" s="7">
        <f>'Base Données TLS'!C1360</f>
        <v>0</v>
      </c>
      <c r="C1360" s="4">
        <f>'Base Données TLS'!F1360</f>
        <v>0</v>
      </c>
      <c r="D1360" s="8">
        <f>'Base Données TLS'!J1360</f>
        <v>0</v>
      </c>
      <c r="E1360" s="4">
        <f>'Base Données TLS'!K1360</f>
        <v>0</v>
      </c>
      <c r="G1360" s="2" t="str">
        <f>IF(LEFT(B1360,2)="ID",Programmation!D376,IF(LEFT(B1360,2)="PA",Programmation!D377,IF(LEFT(B1360,2)="AL",Programmation!D378,IF(LEFT(B1360,2)="LY",Programmation!D379,IF(LEFT(B1360,2)="MO",Programmation!D380,IF(LEFT(B1360,2)="NA",Programmation!D381,IF(LEFT(B1360,2)="BO",Programmation!D382,IF(LEFT(B1360,2)="TO",Programmation!D383,IF(LEFT(B1360,2)="LI",Programmation!D384,IF(LEFT(B1360,2)="NO",Programmation!D385,IF(LEFT(B1360,2)="MA",Programmation!D386,"")))))))))))</f>
        <v/>
      </c>
      <c r="K1360" s="2">
        <f>'Base Données CS'!K1360</f>
        <v>0</v>
      </c>
      <c r="L1360" s="2">
        <f>'Base Données CS'!L1360</f>
        <v>0</v>
      </c>
      <c r="M1360" s="2">
        <f>'Base Données CS'!M1360</f>
        <v>0</v>
      </c>
      <c r="N1360" s="9">
        <f t="shared" ca="1" si="21"/>
        <v>43291</v>
      </c>
    </row>
    <row r="1361" spans="1:14" x14ac:dyDescent="0.2">
      <c r="A1361" s="4">
        <f>'Base Données TLS'!B1361</f>
        <v>0</v>
      </c>
      <c r="B1361" s="7">
        <f>'Base Données TLS'!C1361</f>
        <v>0</v>
      </c>
      <c r="C1361" s="4">
        <f>'Base Données TLS'!F1361</f>
        <v>0</v>
      </c>
      <c r="D1361" s="8">
        <f>'Base Données TLS'!J1361</f>
        <v>0</v>
      </c>
      <c r="E1361" s="4">
        <f>'Base Données TLS'!K1361</f>
        <v>0</v>
      </c>
      <c r="G1361" s="2" t="str">
        <f>IF(LEFT(B1361,2)="ID",Programmation!D377,IF(LEFT(B1361,2)="PA",Programmation!D378,IF(LEFT(B1361,2)="AL",Programmation!D379,IF(LEFT(B1361,2)="LY",Programmation!D380,IF(LEFT(B1361,2)="MO",Programmation!D381,IF(LEFT(B1361,2)="NA",Programmation!D382,IF(LEFT(B1361,2)="BO",Programmation!D383,IF(LEFT(B1361,2)="TO",Programmation!D384,IF(LEFT(B1361,2)="LI",Programmation!D385,IF(LEFT(B1361,2)="NO",Programmation!D386,IF(LEFT(B1361,2)="MA",Programmation!D387,"")))))))))))</f>
        <v/>
      </c>
      <c r="K1361" s="2">
        <f>'Base Données CS'!K1361</f>
        <v>0</v>
      </c>
      <c r="L1361" s="2">
        <f>'Base Données CS'!L1361</f>
        <v>0</v>
      </c>
      <c r="M1361" s="2">
        <f>'Base Données CS'!M1361</f>
        <v>0</v>
      </c>
      <c r="N1361" s="9">
        <f t="shared" ca="1" si="21"/>
        <v>43291</v>
      </c>
    </row>
    <row r="1362" spans="1:14" x14ac:dyDescent="0.2">
      <c r="A1362" s="4">
        <f>'Base Données TLS'!B1362</f>
        <v>0</v>
      </c>
      <c r="B1362" s="7">
        <f>'Base Données TLS'!C1362</f>
        <v>0</v>
      </c>
      <c r="C1362" s="4">
        <f>'Base Données TLS'!F1362</f>
        <v>0</v>
      </c>
      <c r="D1362" s="8">
        <f>'Base Données TLS'!J1362</f>
        <v>0</v>
      </c>
      <c r="E1362" s="4">
        <f>'Base Données TLS'!K1362</f>
        <v>0</v>
      </c>
      <c r="G1362" s="2" t="str">
        <f>IF(LEFT(B1362,2)="ID",Programmation!D378,IF(LEFT(B1362,2)="PA",Programmation!D379,IF(LEFT(B1362,2)="AL",Programmation!D380,IF(LEFT(B1362,2)="LY",Programmation!D381,IF(LEFT(B1362,2)="MO",Programmation!D382,IF(LEFT(B1362,2)="NA",Programmation!D383,IF(LEFT(B1362,2)="BO",Programmation!D384,IF(LEFT(B1362,2)="TO",Programmation!D385,IF(LEFT(B1362,2)="LI",Programmation!D386,IF(LEFT(B1362,2)="NO",Programmation!D387,IF(LEFT(B1362,2)="MA",Programmation!D388,"")))))))))))</f>
        <v/>
      </c>
      <c r="K1362" s="2">
        <f>'Base Données CS'!K1362</f>
        <v>0</v>
      </c>
      <c r="L1362" s="2">
        <f>'Base Données CS'!L1362</f>
        <v>0</v>
      </c>
      <c r="M1362" s="2">
        <f>'Base Données CS'!M1362</f>
        <v>0</v>
      </c>
      <c r="N1362" s="9">
        <f t="shared" ca="1" si="21"/>
        <v>43291</v>
      </c>
    </row>
    <row r="1363" spans="1:14" x14ac:dyDescent="0.2">
      <c r="A1363" s="4">
        <f>'Base Données TLS'!B1363</f>
        <v>0</v>
      </c>
      <c r="B1363" s="7">
        <f>'Base Données TLS'!C1363</f>
        <v>0</v>
      </c>
      <c r="C1363" s="4">
        <f>'Base Données TLS'!F1363</f>
        <v>0</v>
      </c>
      <c r="D1363" s="8">
        <f>'Base Données TLS'!J1363</f>
        <v>0</v>
      </c>
      <c r="E1363" s="4">
        <f>'Base Données TLS'!K1363</f>
        <v>0</v>
      </c>
      <c r="G1363" s="2" t="str">
        <f>IF(LEFT(B1363,2)="ID",Programmation!D379,IF(LEFT(B1363,2)="PA",Programmation!D380,IF(LEFT(B1363,2)="AL",Programmation!D381,IF(LEFT(B1363,2)="LY",Programmation!D382,IF(LEFT(B1363,2)="MO",Programmation!D383,IF(LEFT(B1363,2)="NA",Programmation!D384,IF(LEFT(B1363,2)="BO",Programmation!D385,IF(LEFT(B1363,2)="TO",Programmation!D386,IF(LEFT(B1363,2)="LI",Programmation!D387,IF(LEFT(B1363,2)="NO",Programmation!D388,IF(LEFT(B1363,2)="MA",Programmation!D389,"")))))))))))</f>
        <v/>
      </c>
      <c r="K1363" s="2">
        <f>'Base Données CS'!K1363</f>
        <v>0</v>
      </c>
      <c r="L1363" s="2">
        <f>'Base Données CS'!L1363</f>
        <v>0</v>
      </c>
      <c r="M1363" s="2">
        <f>'Base Données CS'!M1363</f>
        <v>0</v>
      </c>
      <c r="N1363" s="9">
        <f t="shared" ca="1" si="21"/>
        <v>43291</v>
      </c>
    </row>
    <row r="1364" spans="1:14" x14ac:dyDescent="0.2">
      <c r="A1364" s="4">
        <f>'Base Données TLS'!B1364</f>
        <v>0</v>
      </c>
      <c r="B1364" s="7">
        <f>'Base Données TLS'!C1364</f>
        <v>0</v>
      </c>
      <c r="C1364" s="4">
        <f>'Base Données TLS'!F1364</f>
        <v>0</v>
      </c>
      <c r="D1364" s="8">
        <f>'Base Données TLS'!J1364</f>
        <v>0</v>
      </c>
      <c r="E1364" s="4">
        <f>'Base Données TLS'!K1364</f>
        <v>0</v>
      </c>
      <c r="G1364" s="2" t="str">
        <f>IF(LEFT(B1364,2)="ID",Programmation!D380,IF(LEFT(B1364,2)="PA",Programmation!D381,IF(LEFT(B1364,2)="AL",Programmation!D382,IF(LEFT(B1364,2)="LY",Programmation!D383,IF(LEFT(B1364,2)="MO",Programmation!D384,IF(LEFT(B1364,2)="NA",Programmation!D385,IF(LEFT(B1364,2)="BO",Programmation!D386,IF(LEFT(B1364,2)="TO",Programmation!D387,IF(LEFT(B1364,2)="LI",Programmation!D388,IF(LEFT(B1364,2)="NO",Programmation!D389,IF(LEFT(B1364,2)="MA",Programmation!D390,"")))))))))))</f>
        <v/>
      </c>
      <c r="K1364" s="2">
        <f>'Base Données CS'!K1364</f>
        <v>0</v>
      </c>
      <c r="L1364" s="2">
        <f>'Base Données CS'!L1364</f>
        <v>0</v>
      </c>
      <c r="M1364" s="2">
        <f>'Base Données CS'!M1364</f>
        <v>0</v>
      </c>
      <c r="N1364" s="9">
        <f t="shared" ca="1" si="21"/>
        <v>43291</v>
      </c>
    </row>
    <row r="1365" spans="1:14" x14ac:dyDescent="0.2">
      <c r="A1365" s="4">
        <f>'Base Données TLS'!B1365</f>
        <v>0</v>
      </c>
      <c r="B1365" s="7">
        <f>'Base Données TLS'!C1365</f>
        <v>0</v>
      </c>
      <c r="C1365" s="4">
        <f>'Base Données TLS'!F1365</f>
        <v>0</v>
      </c>
      <c r="D1365" s="8">
        <f>'Base Données TLS'!J1365</f>
        <v>0</v>
      </c>
      <c r="E1365" s="4">
        <f>'Base Données TLS'!K1365</f>
        <v>0</v>
      </c>
      <c r="G1365" s="2" t="str">
        <f>IF(LEFT(B1365,2)="ID",Programmation!D381,IF(LEFT(B1365,2)="PA",Programmation!D382,IF(LEFT(B1365,2)="AL",Programmation!D383,IF(LEFT(B1365,2)="LY",Programmation!D384,IF(LEFT(B1365,2)="MO",Programmation!D385,IF(LEFT(B1365,2)="NA",Programmation!D386,IF(LEFT(B1365,2)="BO",Programmation!D387,IF(LEFT(B1365,2)="TO",Programmation!D388,IF(LEFT(B1365,2)="LI",Programmation!D389,IF(LEFT(B1365,2)="NO",Programmation!D390,IF(LEFT(B1365,2)="MA",Programmation!D391,"")))))))))))</f>
        <v/>
      </c>
      <c r="K1365" s="2">
        <f>'Base Données CS'!K1365</f>
        <v>0</v>
      </c>
      <c r="L1365" s="2">
        <f>'Base Données CS'!L1365</f>
        <v>0</v>
      </c>
      <c r="M1365" s="2">
        <f>'Base Données CS'!M1365</f>
        <v>0</v>
      </c>
      <c r="N1365" s="9">
        <f t="shared" ca="1" si="21"/>
        <v>43291</v>
      </c>
    </row>
    <row r="1366" spans="1:14" x14ac:dyDescent="0.2">
      <c r="A1366" s="4">
        <f>'Base Données TLS'!B1366</f>
        <v>0</v>
      </c>
      <c r="B1366" s="7">
        <f>'Base Données TLS'!C1366</f>
        <v>0</v>
      </c>
      <c r="C1366" s="4">
        <f>'Base Données TLS'!F1366</f>
        <v>0</v>
      </c>
      <c r="D1366" s="8">
        <f>'Base Données TLS'!J1366</f>
        <v>0</v>
      </c>
      <c r="E1366" s="4">
        <f>'Base Données TLS'!K1366</f>
        <v>0</v>
      </c>
      <c r="G1366" s="2" t="str">
        <f>IF(LEFT(B1366,2)="ID",Programmation!D382,IF(LEFT(B1366,2)="PA",Programmation!D383,IF(LEFT(B1366,2)="AL",Programmation!D384,IF(LEFT(B1366,2)="LY",Programmation!D385,IF(LEFT(B1366,2)="MO",Programmation!D386,IF(LEFT(B1366,2)="NA",Programmation!D387,IF(LEFT(B1366,2)="BO",Programmation!D388,IF(LEFT(B1366,2)="TO",Programmation!D389,IF(LEFT(B1366,2)="LI",Programmation!D390,IF(LEFT(B1366,2)="NO",Programmation!D391,IF(LEFT(B1366,2)="MA",Programmation!D392,"")))))))))))</f>
        <v/>
      </c>
      <c r="K1366" s="2">
        <f>'Base Données CS'!K1366</f>
        <v>0</v>
      </c>
      <c r="L1366" s="2">
        <f>'Base Données CS'!L1366</f>
        <v>0</v>
      </c>
      <c r="M1366" s="2">
        <f>'Base Données CS'!M1366</f>
        <v>0</v>
      </c>
      <c r="N1366" s="9">
        <f t="shared" ca="1" si="21"/>
        <v>43291</v>
      </c>
    </row>
    <row r="1367" spans="1:14" x14ac:dyDescent="0.2">
      <c r="A1367" s="4">
        <f>'Base Données TLS'!B1367</f>
        <v>0</v>
      </c>
      <c r="B1367" s="7">
        <f>'Base Données TLS'!C1367</f>
        <v>0</v>
      </c>
      <c r="C1367" s="4">
        <f>'Base Données TLS'!F1367</f>
        <v>0</v>
      </c>
      <c r="D1367" s="8">
        <f>'Base Données TLS'!J1367</f>
        <v>0</v>
      </c>
      <c r="E1367" s="4">
        <f>'Base Données TLS'!K1367</f>
        <v>0</v>
      </c>
      <c r="G1367" s="2" t="str">
        <f>IF(LEFT(B1367,2)="ID",Programmation!D383,IF(LEFT(B1367,2)="PA",Programmation!D384,IF(LEFT(B1367,2)="AL",Programmation!D385,IF(LEFT(B1367,2)="LY",Programmation!D386,IF(LEFT(B1367,2)="MO",Programmation!D387,IF(LEFT(B1367,2)="NA",Programmation!D388,IF(LEFT(B1367,2)="BO",Programmation!D389,IF(LEFT(B1367,2)="TO",Programmation!D390,IF(LEFT(B1367,2)="LI",Programmation!D391,IF(LEFT(B1367,2)="NO",Programmation!D392,IF(LEFT(B1367,2)="MA",Programmation!D393,"")))))))))))</f>
        <v/>
      </c>
      <c r="K1367" s="2">
        <f>'Base Données CS'!K1367</f>
        <v>0</v>
      </c>
      <c r="L1367" s="2">
        <f>'Base Données CS'!L1367</f>
        <v>0</v>
      </c>
      <c r="M1367" s="2">
        <f>'Base Données CS'!M1367</f>
        <v>0</v>
      </c>
      <c r="N1367" s="9">
        <f t="shared" ca="1" si="21"/>
        <v>43291</v>
      </c>
    </row>
    <row r="1368" spans="1:14" x14ac:dyDescent="0.2">
      <c r="A1368" s="4">
        <f>'Base Données TLS'!B1368</f>
        <v>0</v>
      </c>
      <c r="B1368" s="7">
        <f>'Base Données TLS'!C1368</f>
        <v>0</v>
      </c>
      <c r="C1368" s="4">
        <f>'Base Données TLS'!F1368</f>
        <v>0</v>
      </c>
      <c r="D1368" s="8">
        <f>'Base Données TLS'!J1368</f>
        <v>0</v>
      </c>
      <c r="E1368" s="4">
        <f>'Base Données TLS'!K1368</f>
        <v>0</v>
      </c>
      <c r="G1368" s="2" t="str">
        <f>IF(LEFT(B1368,2)="ID",Programmation!D384,IF(LEFT(B1368,2)="PA",Programmation!D385,IF(LEFT(B1368,2)="AL",Programmation!D386,IF(LEFT(B1368,2)="LY",Programmation!D387,IF(LEFT(B1368,2)="MO",Programmation!D388,IF(LEFT(B1368,2)="NA",Programmation!D389,IF(LEFT(B1368,2)="BO",Programmation!D390,IF(LEFT(B1368,2)="TO",Programmation!D391,IF(LEFT(B1368,2)="LI",Programmation!D392,IF(LEFT(B1368,2)="NO",Programmation!D393,IF(LEFT(B1368,2)="MA",Programmation!D394,"")))))))))))</f>
        <v/>
      </c>
      <c r="K1368" s="2">
        <f>'Base Données CS'!K1368</f>
        <v>0</v>
      </c>
      <c r="L1368" s="2">
        <f>'Base Données CS'!L1368</f>
        <v>0</v>
      </c>
      <c r="M1368" s="2">
        <f>'Base Données CS'!M1368</f>
        <v>0</v>
      </c>
      <c r="N1368" s="9">
        <f t="shared" ca="1" si="21"/>
        <v>43291</v>
      </c>
    </row>
    <row r="1369" spans="1:14" x14ac:dyDescent="0.2">
      <c r="A1369" s="4">
        <f>'Base Données TLS'!B1369</f>
        <v>0</v>
      </c>
      <c r="B1369" s="7">
        <f>'Base Données TLS'!C1369</f>
        <v>0</v>
      </c>
      <c r="C1369" s="4">
        <f>'Base Données TLS'!F1369</f>
        <v>0</v>
      </c>
      <c r="D1369" s="8">
        <f>'Base Données TLS'!J1369</f>
        <v>0</v>
      </c>
      <c r="E1369" s="4">
        <f>'Base Données TLS'!K1369</f>
        <v>0</v>
      </c>
      <c r="G1369" s="2" t="str">
        <f>IF(LEFT(B1369,2)="ID",Programmation!D385,IF(LEFT(B1369,2)="PA",Programmation!D386,IF(LEFT(B1369,2)="AL",Programmation!D387,IF(LEFT(B1369,2)="LY",Programmation!D388,IF(LEFT(B1369,2)="MO",Programmation!D389,IF(LEFT(B1369,2)="NA",Programmation!D390,IF(LEFT(B1369,2)="BO",Programmation!D391,IF(LEFT(B1369,2)="TO",Programmation!D392,IF(LEFT(B1369,2)="LI",Programmation!D393,IF(LEFT(B1369,2)="NO",Programmation!D394,IF(LEFT(B1369,2)="MA",Programmation!D395,"")))))))))))</f>
        <v/>
      </c>
      <c r="K1369" s="2">
        <f>'Base Données CS'!K1369</f>
        <v>0</v>
      </c>
      <c r="L1369" s="2">
        <f>'Base Données CS'!L1369</f>
        <v>0</v>
      </c>
      <c r="M1369" s="2">
        <f>'Base Données CS'!M1369</f>
        <v>0</v>
      </c>
      <c r="N1369" s="9">
        <f t="shared" ca="1" si="21"/>
        <v>43291</v>
      </c>
    </row>
    <row r="1370" spans="1:14" x14ac:dyDescent="0.2">
      <c r="A1370" s="4">
        <f>'Base Données TLS'!B1370</f>
        <v>0</v>
      </c>
      <c r="B1370" s="7">
        <f>'Base Données TLS'!C1370</f>
        <v>0</v>
      </c>
      <c r="C1370" s="4">
        <f>'Base Données TLS'!F1370</f>
        <v>0</v>
      </c>
      <c r="D1370" s="8">
        <f>'Base Données TLS'!J1370</f>
        <v>0</v>
      </c>
      <c r="E1370" s="4">
        <f>'Base Données TLS'!K1370</f>
        <v>0</v>
      </c>
      <c r="G1370" s="2" t="str">
        <f>IF(LEFT(B1370,2)="ID",Programmation!D386,IF(LEFT(B1370,2)="PA",Programmation!D387,IF(LEFT(B1370,2)="AL",Programmation!D388,IF(LEFT(B1370,2)="LY",Programmation!D389,IF(LEFT(B1370,2)="MO",Programmation!D390,IF(LEFT(B1370,2)="NA",Programmation!D391,IF(LEFT(B1370,2)="BO",Programmation!D392,IF(LEFT(B1370,2)="TO",Programmation!D393,IF(LEFT(B1370,2)="LI",Programmation!D394,IF(LEFT(B1370,2)="NO",Programmation!D395,IF(LEFT(B1370,2)="MA",Programmation!D396,"")))))))))))</f>
        <v/>
      </c>
      <c r="K1370" s="2">
        <f>'Base Données CS'!K1370</f>
        <v>0</v>
      </c>
      <c r="L1370" s="2">
        <f>'Base Données CS'!L1370</f>
        <v>0</v>
      </c>
      <c r="M1370" s="2">
        <f>'Base Données CS'!M1370</f>
        <v>0</v>
      </c>
      <c r="N1370" s="9">
        <f t="shared" ca="1" si="21"/>
        <v>43291</v>
      </c>
    </row>
    <row r="1371" spans="1:14" x14ac:dyDescent="0.2">
      <c r="A1371" s="4">
        <f>'Base Données TLS'!B1371</f>
        <v>0</v>
      </c>
      <c r="B1371" s="7">
        <f>'Base Données TLS'!C1371</f>
        <v>0</v>
      </c>
      <c r="C1371" s="4">
        <f>'Base Données TLS'!F1371</f>
        <v>0</v>
      </c>
      <c r="D1371" s="8">
        <f>'Base Données TLS'!J1371</f>
        <v>0</v>
      </c>
      <c r="E1371" s="4">
        <f>'Base Données TLS'!K1371</f>
        <v>0</v>
      </c>
      <c r="G1371" s="2" t="str">
        <f>IF(LEFT(B1371,2)="ID",Programmation!D387,IF(LEFT(B1371,2)="PA",Programmation!D388,IF(LEFT(B1371,2)="AL",Programmation!D389,IF(LEFT(B1371,2)="LY",Programmation!D390,IF(LEFT(B1371,2)="MO",Programmation!D391,IF(LEFT(B1371,2)="NA",Programmation!D392,IF(LEFT(B1371,2)="BO",Programmation!D393,IF(LEFT(B1371,2)="TO",Programmation!D394,IF(LEFT(B1371,2)="LI",Programmation!D395,IF(LEFT(B1371,2)="NO",Programmation!D396,IF(LEFT(B1371,2)="MA",Programmation!D397,"")))))))))))</f>
        <v/>
      </c>
      <c r="K1371" s="2">
        <f>'Base Données CS'!K1371</f>
        <v>0</v>
      </c>
      <c r="L1371" s="2">
        <f>'Base Données CS'!L1371</f>
        <v>0</v>
      </c>
      <c r="M1371" s="2">
        <f>'Base Données CS'!M1371</f>
        <v>0</v>
      </c>
      <c r="N1371" s="9">
        <f t="shared" ca="1" si="21"/>
        <v>43291</v>
      </c>
    </row>
    <row r="1372" spans="1:14" x14ac:dyDescent="0.2">
      <c r="A1372" s="4">
        <f>'Base Données TLS'!B1372</f>
        <v>0</v>
      </c>
      <c r="B1372" s="7">
        <f>'Base Données TLS'!C1372</f>
        <v>0</v>
      </c>
      <c r="C1372" s="4">
        <f>'Base Données TLS'!F1372</f>
        <v>0</v>
      </c>
      <c r="D1372" s="8">
        <f>'Base Données TLS'!J1372</f>
        <v>0</v>
      </c>
      <c r="E1372" s="4">
        <f>'Base Données TLS'!K1372</f>
        <v>0</v>
      </c>
      <c r="G1372" s="2" t="str">
        <f>IF(LEFT(B1372,2)="ID",Programmation!D388,IF(LEFT(B1372,2)="PA",Programmation!D389,IF(LEFT(B1372,2)="AL",Programmation!D390,IF(LEFT(B1372,2)="LY",Programmation!D391,IF(LEFT(B1372,2)="MO",Programmation!D392,IF(LEFT(B1372,2)="NA",Programmation!D393,IF(LEFT(B1372,2)="BO",Programmation!D394,IF(LEFT(B1372,2)="TO",Programmation!D395,IF(LEFT(B1372,2)="LI",Programmation!D396,IF(LEFT(B1372,2)="NO",Programmation!D397,IF(LEFT(B1372,2)="MA",Programmation!D398,"")))))))))))</f>
        <v/>
      </c>
      <c r="K1372" s="2">
        <f>'Base Données CS'!K1372</f>
        <v>0</v>
      </c>
      <c r="L1372" s="2">
        <f>'Base Données CS'!L1372</f>
        <v>0</v>
      </c>
      <c r="M1372" s="2">
        <f>'Base Données CS'!M1372</f>
        <v>0</v>
      </c>
      <c r="N1372" s="9">
        <f t="shared" ca="1" si="21"/>
        <v>43291</v>
      </c>
    </row>
    <row r="1373" spans="1:14" x14ac:dyDescent="0.2">
      <c r="A1373" s="4">
        <f>'Base Données TLS'!B1373</f>
        <v>0</v>
      </c>
      <c r="B1373" s="7">
        <f>'Base Données TLS'!C1373</f>
        <v>0</v>
      </c>
      <c r="C1373" s="4">
        <f>'Base Données TLS'!F1373</f>
        <v>0</v>
      </c>
      <c r="D1373" s="8">
        <f>'Base Données TLS'!J1373</f>
        <v>0</v>
      </c>
      <c r="E1373" s="4">
        <f>'Base Données TLS'!K1373</f>
        <v>0</v>
      </c>
      <c r="G1373" s="2" t="str">
        <f>IF(LEFT(B1373,2)="ID",Programmation!D389,IF(LEFT(B1373,2)="PA",Programmation!D390,IF(LEFT(B1373,2)="AL",Programmation!D391,IF(LEFT(B1373,2)="LY",Programmation!D392,IF(LEFT(B1373,2)="MO",Programmation!D393,IF(LEFT(B1373,2)="NA",Programmation!D394,IF(LEFT(B1373,2)="BO",Programmation!D395,IF(LEFT(B1373,2)="TO",Programmation!D396,IF(LEFT(B1373,2)="LI",Programmation!D397,IF(LEFT(B1373,2)="NO",Programmation!D398,IF(LEFT(B1373,2)="MA",Programmation!D399,"")))))))))))</f>
        <v/>
      </c>
      <c r="K1373" s="2">
        <f>'Base Données CS'!K1373</f>
        <v>0</v>
      </c>
      <c r="L1373" s="2">
        <f>'Base Données CS'!L1373</f>
        <v>0</v>
      </c>
      <c r="M1373" s="2">
        <f>'Base Données CS'!M1373</f>
        <v>0</v>
      </c>
      <c r="N1373" s="9">
        <f t="shared" ca="1" si="21"/>
        <v>43291</v>
      </c>
    </row>
    <row r="1374" spans="1:14" x14ac:dyDescent="0.2">
      <c r="A1374" s="4">
        <f>'Base Données TLS'!B1374</f>
        <v>0</v>
      </c>
      <c r="B1374" s="7">
        <f>'Base Données TLS'!C1374</f>
        <v>0</v>
      </c>
      <c r="C1374" s="4">
        <f>'Base Données TLS'!F1374</f>
        <v>0</v>
      </c>
      <c r="D1374" s="8">
        <f>'Base Données TLS'!J1374</f>
        <v>0</v>
      </c>
      <c r="E1374" s="4">
        <f>'Base Données TLS'!K1374</f>
        <v>0</v>
      </c>
      <c r="G1374" s="2" t="str">
        <f>IF(LEFT(B1374,2)="ID",Programmation!D390,IF(LEFT(B1374,2)="PA",Programmation!D391,IF(LEFT(B1374,2)="AL",Programmation!D392,IF(LEFT(B1374,2)="LY",Programmation!D393,IF(LEFT(B1374,2)="MO",Programmation!D394,IF(LEFT(B1374,2)="NA",Programmation!D395,IF(LEFT(B1374,2)="BO",Programmation!D396,IF(LEFT(B1374,2)="TO",Programmation!D397,IF(LEFT(B1374,2)="LI",Programmation!D398,IF(LEFT(B1374,2)="NO",Programmation!D399,IF(LEFT(B1374,2)="MA",Programmation!D400,"")))))))))))</f>
        <v/>
      </c>
      <c r="K1374" s="2">
        <f>'Base Données CS'!K1374</f>
        <v>0</v>
      </c>
      <c r="L1374" s="2">
        <f>'Base Données CS'!L1374</f>
        <v>0</v>
      </c>
      <c r="M1374" s="2">
        <f>'Base Données CS'!M1374</f>
        <v>0</v>
      </c>
      <c r="N1374" s="9">
        <f t="shared" ca="1" si="21"/>
        <v>43291</v>
      </c>
    </row>
    <row r="1375" spans="1:14" x14ac:dyDescent="0.2">
      <c r="A1375" s="4">
        <f>'Base Données TLS'!B1375</f>
        <v>0</v>
      </c>
      <c r="B1375" s="7">
        <f>'Base Données TLS'!C1375</f>
        <v>0</v>
      </c>
      <c r="C1375" s="4">
        <f>'Base Données TLS'!F1375</f>
        <v>0</v>
      </c>
      <c r="D1375" s="8">
        <f>'Base Données TLS'!J1375</f>
        <v>0</v>
      </c>
      <c r="E1375" s="4">
        <f>'Base Données TLS'!K1375</f>
        <v>0</v>
      </c>
      <c r="G1375" s="2" t="str">
        <f>IF(LEFT(B1375,2)="ID",Programmation!D391,IF(LEFT(B1375,2)="PA",Programmation!D392,IF(LEFT(B1375,2)="AL",Programmation!D393,IF(LEFT(B1375,2)="LY",Programmation!D394,IF(LEFT(B1375,2)="MO",Programmation!D395,IF(LEFT(B1375,2)="NA",Programmation!D396,IF(LEFT(B1375,2)="BO",Programmation!D397,IF(LEFT(B1375,2)="TO",Programmation!D398,IF(LEFT(B1375,2)="LI",Programmation!D399,IF(LEFT(B1375,2)="NO",Programmation!D400,IF(LEFT(B1375,2)="MA",Programmation!D401,"")))))))))))</f>
        <v/>
      </c>
      <c r="K1375" s="2">
        <f>'Base Données CS'!K1375</f>
        <v>0</v>
      </c>
      <c r="L1375" s="2">
        <f>'Base Données CS'!L1375</f>
        <v>0</v>
      </c>
      <c r="M1375" s="2">
        <f>'Base Données CS'!M1375</f>
        <v>0</v>
      </c>
      <c r="N1375" s="9">
        <f t="shared" ca="1" si="21"/>
        <v>43291</v>
      </c>
    </row>
    <row r="1376" spans="1:14" x14ac:dyDescent="0.2">
      <c r="A1376" s="4">
        <f>'Base Données TLS'!B1376</f>
        <v>0</v>
      </c>
      <c r="B1376" s="7">
        <f>'Base Données TLS'!C1376</f>
        <v>0</v>
      </c>
      <c r="C1376" s="4">
        <f>'Base Données TLS'!F1376</f>
        <v>0</v>
      </c>
      <c r="D1376" s="8">
        <f>'Base Données TLS'!J1376</f>
        <v>0</v>
      </c>
      <c r="E1376" s="4">
        <f>'Base Données TLS'!K1376</f>
        <v>0</v>
      </c>
      <c r="G1376" s="2" t="str">
        <f>IF(LEFT(B1376,2)="ID",Programmation!D392,IF(LEFT(B1376,2)="PA",Programmation!D393,IF(LEFT(B1376,2)="AL",Programmation!D394,IF(LEFT(B1376,2)="LY",Programmation!D395,IF(LEFT(B1376,2)="MO",Programmation!D396,IF(LEFT(B1376,2)="NA",Programmation!D397,IF(LEFT(B1376,2)="BO",Programmation!D398,IF(LEFT(B1376,2)="TO",Programmation!D399,IF(LEFT(B1376,2)="LI",Programmation!D400,IF(LEFT(B1376,2)="NO",Programmation!D401,IF(LEFT(B1376,2)="MA",Programmation!D402,"")))))))))))</f>
        <v/>
      </c>
      <c r="K1376" s="2">
        <f>'Base Données CS'!K1376</f>
        <v>0</v>
      </c>
      <c r="L1376" s="2">
        <f>'Base Données CS'!L1376</f>
        <v>0</v>
      </c>
      <c r="M1376" s="2">
        <f>'Base Données CS'!M1376</f>
        <v>0</v>
      </c>
      <c r="N1376" s="9">
        <f t="shared" ca="1" si="21"/>
        <v>43291</v>
      </c>
    </row>
    <row r="1377" spans="1:14" x14ac:dyDescent="0.2">
      <c r="A1377" s="4">
        <f>'Base Données TLS'!B1377</f>
        <v>0</v>
      </c>
      <c r="B1377" s="7">
        <f>'Base Données TLS'!C1377</f>
        <v>0</v>
      </c>
      <c r="C1377" s="4">
        <f>'Base Données TLS'!F1377</f>
        <v>0</v>
      </c>
      <c r="D1377" s="8">
        <f>'Base Données TLS'!J1377</f>
        <v>0</v>
      </c>
      <c r="E1377" s="4">
        <f>'Base Données TLS'!K1377</f>
        <v>0</v>
      </c>
      <c r="G1377" s="2" t="str">
        <f>IF(LEFT(B1377,2)="ID",Programmation!D393,IF(LEFT(B1377,2)="PA",Programmation!D394,IF(LEFT(B1377,2)="AL",Programmation!D395,IF(LEFT(B1377,2)="LY",Programmation!D396,IF(LEFT(B1377,2)="MO",Programmation!D397,IF(LEFT(B1377,2)="NA",Programmation!D398,IF(LEFT(B1377,2)="BO",Programmation!D399,IF(LEFT(B1377,2)="TO",Programmation!D400,IF(LEFT(B1377,2)="LI",Programmation!D401,IF(LEFT(B1377,2)="NO",Programmation!D402,IF(LEFT(B1377,2)="MA",Programmation!D403,"")))))))))))</f>
        <v/>
      </c>
      <c r="K1377" s="2">
        <f>'Base Données CS'!K1377</f>
        <v>0</v>
      </c>
      <c r="L1377" s="2">
        <f>'Base Données CS'!L1377</f>
        <v>0</v>
      </c>
      <c r="M1377" s="2">
        <f>'Base Données CS'!M1377</f>
        <v>0</v>
      </c>
      <c r="N1377" s="9">
        <f t="shared" ca="1" si="21"/>
        <v>43291</v>
      </c>
    </row>
    <row r="1378" spans="1:14" x14ac:dyDescent="0.2">
      <c r="A1378" s="4">
        <f>'Base Données TLS'!B1378</f>
        <v>0</v>
      </c>
      <c r="B1378" s="7">
        <f>'Base Données TLS'!C1378</f>
        <v>0</v>
      </c>
      <c r="C1378" s="4">
        <f>'Base Données TLS'!F1378</f>
        <v>0</v>
      </c>
      <c r="D1378" s="8">
        <f>'Base Données TLS'!J1378</f>
        <v>0</v>
      </c>
      <c r="E1378" s="4">
        <f>'Base Données TLS'!K1378</f>
        <v>0</v>
      </c>
      <c r="G1378" s="2" t="str">
        <f>IF(LEFT(B1378,2)="ID",Programmation!D394,IF(LEFT(B1378,2)="PA",Programmation!D395,IF(LEFT(B1378,2)="AL",Programmation!D396,IF(LEFT(B1378,2)="LY",Programmation!D397,IF(LEFT(B1378,2)="MO",Programmation!D398,IF(LEFT(B1378,2)="NA",Programmation!D399,IF(LEFT(B1378,2)="BO",Programmation!D400,IF(LEFT(B1378,2)="TO",Programmation!D401,IF(LEFT(B1378,2)="LI",Programmation!D402,IF(LEFT(B1378,2)="NO",Programmation!D403,IF(LEFT(B1378,2)="MA",Programmation!D404,"")))))))))))</f>
        <v/>
      </c>
      <c r="K1378" s="2">
        <f>'Base Données CS'!K1378</f>
        <v>0</v>
      </c>
      <c r="L1378" s="2">
        <f>'Base Données CS'!L1378</f>
        <v>0</v>
      </c>
      <c r="M1378" s="2">
        <f>'Base Données CS'!M1378</f>
        <v>0</v>
      </c>
      <c r="N1378" s="9">
        <f t="shared" ca="1" si="21"/>
        <v>43291</v>
      </c>
    </row>
    <row r="1379" spans="1:14" x14ac:dyDescent="0.2">
      <c r="A1379" s="4">
        <f>'Base Données TLS'!B1379</f>
        <v>0</v>
      </c>
      <c r="B1379" s="7">
        <f>'Base Données TLS'!C1379</f>
        <v>0</v>
      </c>
      <c r="C1379" s="4">
        <f>'Base Données TLS'!F1379</f>
        <v>0</v>
      </c>
      <c r="D1379" s="8">
        <f>'Base Données TLS'!J1379</f>
        <v>0</v>
      </c>
      <c r="E1379" s="4">
        <f>'Base Données TLS'!K1379</f>
        <v>0</v>
      </c>
      <c r="G1379" s="2" t="str">
        <f>IF(LEFT(B1379,2)="ID",Programmation!D395,IF(LEFT(B1379,2)="PA",Programmation!D396,IF(LEFT(B1379,2)="AL",Programmation!D397,IF(LEFT(B1379,2)="LY",Programmation!D398,IF(LEFT(B1379,2)="MO",Programmation!D399,IF(LEFT(B1379,2)="NA",Programmation!D400,IF(LEFT(B1379,2)="BO",Programmation!D401,IF(LEFT(B1379,2)="TO",Programmation!D402,IF(LEFT(B1379,2)="LI",Programmation!D403,IF(LEFT(B1379,2)="NO",Programmation!D404,IF(LEFT(B1379,2)="MA",Programmation!D405,"")))))))))))</f>
        <v/>
      </c>
      <c r="K1379" s="2">
        <f>'Base Données CS'!K1379</f>
        <v>0</v>
      </c>
      <c r="L1379" s="2">
        <f>'Base Données CS'!L1379</f>
        <v>0</v>
      </c>
      <c r="M1379" s="2">
        <f>'Base Données CS'!M1379</f>
        <v>0</v>
      </c>
      <c r="N1379" s="9">
        <f t="shared" ca="1" si="21"/>
        <v>43291</v>
      </c>
    </row>
    <row r="1380" spans="1:14" x14ac:dyDescent="0.2">
      <c r="A1380" s="4">
        <f>'Base Données TLS'!B1380</f>
        <v>0</v>
      </c>
      <c r="B1380" s="7">
        <f>'Base Données TLS'!C1380</f>
        <v>0</v>
      </c>
      <c r="C1380" s="4">
        <f>'Base Données TLS'!F1380</f>
        <v>0</v>
      </c>
      <c r="D1380" s="8">
        <f>'Base Données TLS'!J1380</f>
        <v>0</v>
      </c>
      <c r="E1380" s="4">
        <f>'Base Données TLS'!K1380</f>
        <v>0</v>
      </c>
      <c r="G1380" s="2" t="str">
        <f>IF(LEFT(B1380,2)="ID",Programmation!D396,IF(LEFT(B1380,2)="PA",Programmation!D397,IF(LEFT(B1380,2)="AL",Programmation!D398,IF(LEFT(B1380,2)="LY",Programmation!D399,IF(LEFT(B1380,2)="MO",Programmation!D400,IF(LEFT(B1380,2)="NA",Programmation!D401,IF(LEFT(B1380,2)="BO",Programmation!D402,IF(LEFT(B1380,2)="TO",Programmation!D403,IF(LEFT(B1380,2)="LI",Programmation!D404,IF(LEFT(B1380,2)="NO",Programmation!D405,IF(LEFT(B1380,2)="MA",Programmation!D406,"")))))))))))</f>
        <v/>
      </c>
      <c r="K1380" s="2">
        <f>'Base Données CS'!K1380</f>
        <v>0</v>
      </c>
      <c r="L1380" s="2">
        <f>'Base Données CS'!L1380</f>
        <v>0</v>
      </c>
      <c r="M1380" s="2">
        <f>'Base Données CS'!M1380</f>
        <v>0</v>
      </c>
      <c r="N1380" s="9">
        <f t="shared" ca="1" si="21"/>
        <v>43291</v>
      </c>
    </row>
    <row r="1381" spans="1:14" x14ac:dyDescent="0.2">
      <c r="A1381" s="4">
        <f>'Base Données TLS'!B1381</f>
        <v>0</v>
      </c>
      <c r="B1381" s="7">
        <f>'Base Données TLS'!C1381</f>
        <v>0</v>
      </c>
      <c r="C1381" s="4">
        <f>'Base Données TLS'!F1381</f>
        <v>0</v>
      </c>
      <c r="D1381" s="8">
        <f>'Base Données TLS'!J1381</f>
        <v>0</v>
      </c>
      <c r="E1381" s="4">
        <f>'Base Données TLS'!K1381</f>
        <v>0</v>
      </c>
      <c r="G1381" s="2" t="str">
        <f>IF(LEFT(B1381,2)="ID",Programmation!D397,IF(LEFT(B1381,2)="PA",Programmation!D398,IF(LEFT(B1381,2)="AL",Programmation!D399,IF(LEFT(B1381,2)="LY",Programmation!D400,IF(LEFT(B1381,2)="MO",Programmation!D401,IF(LEFT(B1381,2)="NA",Programmation!D402,IF(LEFT(B1381,2)="BO",Programmation!D403,IF(LEFT(B1381,2)="TO",Programmation!D404,IF(LEFT(B1381,2)="LI",Programmation!D405,IF(LEFT(B1381,2)="NO",Programmation!D406,IF(LEFT(B1381,2)="MA",Programmation!D407,"")))))))))))</f>
        <v/>
      </c>
      <c r="K1381" s="2">
        <f>'Base Données CS'!K1381</f>
        <v>0</v>
      </c>
      <c r="L1381" s="2">
        <f>'Base Données CS'!L1381</f>
        <v>0</v>
      </c>
      <c r="M1381" s="2">
        <f>'Base Données CS'!M1381</f>
        <v>0</v>
      </c>
      <c r="N1381" s="9">
        <f t="shared" ca="1" si="21"/>
        <v>43291</v>
      </c>
    </row>
    <row r="1382" spans="1:14" x14ac:dyDescent="0.2">
      <c r="A1382" s="4">
        <f>'Base Données TLS'!B1382</f>
        <v>0</v>
      </c>
      <c r="B1382" s="7">
        <f>'Base Données TLS'!C1382</f>
        <v>0</v>
      </c>
      <c r="C1382" s="4">
        <f>'Base Données TLS'!F1382</f>
        <v>0</v>
      </c>
      <c r="D1382" s="8">
        <f>'Base Données TLS'!J1382</f>
        <v>0</v>
      </c>
      <c r="E1382" s="4">
        <f>'Base Données TLS'!K1382</f>
        <v>0</v>
      </c>
      <c r="G1382" s="2" t="str">
        <f>IF(LEFT(B1382,2)="ID",Programmation!D398,IF(LEFT(B1382,2)="PA",Programmation!D399,IF(LEFT(B1382,2)="AL",Programmation!D400,IF(LEFT(B1382,2)="LY",Programmation!D401,IF(LEFT(B1382,2)="MO",Programmation!D402,IF(LEFT(B1382,2)="NA",Programmation!D403,IF(LEFT(B1382,2)="BO",Programmation!D404,IF(LEFT(B1382,2)="TO",Programmation!D405,IF(LEFT(B1382,2)="LI",Programmation!D406,IF(LEFT(B1382,2)="NO",Programmation!D407,IF(LEFT(B1382,2)="MA",Programmation!D408,"")))))))))))</f>
        <v/>
      </c>
      <c r="K1382" s="2">
        <f>'Base Données CS'!K1382</f>
        <v>0</v>
      </c>
      <c r="L1382" s="2">
        <f>'Base Données CS'!L1382</f>
        <v>0</v>
      </c>
      <c r="M1382" s="2">
        <f>'Base Données CS'!M1382</f>
        <v>0</v>
      </c>
      <c r="N1382" s="9">
        <f t="shared" ca="1" si="21"/>
        <v>43291</v>
      </c>
    </row>
    <row r="1383" spans="1:14" x14ac:dyDescent="0.2">
      <c r="A1383" s="4">
        <f>'Base Données TLS'!B1383</f>
        <v>0</v>
      </c>
      <c r="B1383" s="7">
        <f>'Base Données TLS'!C1383</f>
        <v>0</v>
      </c>
      <c r="C1383" s="4">
        <f>'Base Données TLS'!F1383</f>
        <v>0</v>
      </c>
      <c r="D1383" s="8">
        <f>'Base Données TLS'!J1383</f>
        <v>0</v>
      </c>
      <c r="E1383" s="4">
        <f>'Base Données TLS'!K1383</f>
        <v>0</v>
      </c>
      <c r="G1383" s="2" t="str">
        <f>IF(LEFT(B1383,2)="ID",Programmation!D399,IF(LEFT(B1383,2)="PA",Programmation!D400,IF(LEFT(B1383,2)="AL",Programmation!D401,IF(LEFT(B1383,2)="LY",Programmation!D402,IF(LEFT(B1383,2)="MO",Programmation!D403,IF(LEFT(B1383,2)="NA",Programmation!D404,IF(LEFT(B1383,2)="BO",Programmation!D405,IF(LEFT(B1383,2)="TO",Programmation!D406,IF(LEFT(B1383,2)="LI",Programmation!D407,IF(LEFT(B1383,2)="NO",Programmation!D408,IF(LEFT(B1383,2)="MA",Programmation!D409,"")))))))))))</f>
        <v/>
      </c>
      <c r="K1383" s="2">
        <f>'Base Données CS'!K1383</f>
        <v>0</v>
      </c>
      <c r="L1383" s="2">
        <f>'Base Données CS'!L1383</f>
        <v>0</v>
      </c>
      <c r="M1383" s="2">
        <f>'Base Données CS'!M1383</f>
        <v>0</v>
      </c>
      <c r="N1383" s="9">
        <f t="shared" ca="1" si="21"/>
        <v>43291</v>
      </c>
    </row>
    <row r="1384" spans="1:14" x14ac:dyDescent="0.2">
      <c r="A1384" s="4">
        <f>'Base Données TLS'!B1384</f>
        <v>0</v>
      </c>
      <c r="B1384" s="7">
        <f>'Base Données TLS'!C1384</f>
        <v>0</v>
      </c>
      <c r="C1384" s="4">
        <f>'Base Données TLS'!F1384</f>
        <v>0</v>
      </c>
      <c r="D1384" s="8">
        <f>'Base Données TLS'!J1384</f>
        <v>0</v>
      </c>
      <c r="E1384" s="4">
        <f>'Base Données TLS'!K1384</f>
        <v>0</v>
      </c>
      <c r="G1384" s="2" t="str">
        <f>IF(LEFT(B1384,2)="ID",Programmation!D400,IF(LEFT(B1384,2)="PA",Programmation!D401,IF(LEFT(B1384,2)="AL",Programmation!D402,IF(LEFT(B1384,2)="LY",Programmation!D403,IF(LEFT(B1384,2)="MO",Programmation!D404,IF(LEFT(B1384,2)="NA",Programmation!D405,IF(LEFT(B1384,2)="BO",Programmation!D406,IF(LEFT(B1384,2)="TO",Programmation!D407,IF(LEFT(B1384,2)="LI",Programmation!D408,IF(LEFT(B1384,2)="NO",Programmation!D409,IF(LEFT(B1384,2)="MA",Programmation!D410,"")))))))))))</f>
        <v/>
      </c>
      <c r="K1384" s="2">
        <f>'Base Données CS'!K1384</f>
        <v>0</v>
      </c>
      <c r="L1384" s="2">
        <f>'Base Données CS'!L1384</f>
        <v>0</v>
      </c>
      <c r="M1384" s="2">
        <f>'Base Données CS'!M1384</f>
        <v>0</v>
      </c>
      <c r="N1384" s="9">
        <f t="shared" ca="1" si="21"/>
        <v>43291</v>
      </c>
    </row>
    <row r="1385" spans="1:14" x14ac:dyDescent="0.2">
      <c r="A1385" s="4">
        <f>'Base Données TLS'!B1385</f>
        <v>0</v>
      </c>
      <c r="B1385" s="7">
        <f>'Base Données TLS'!C1385</f>
        <v>0</v>
      </c>
      <c r="C1385" s="4">
        <f>'Base Données TLS'!F1385</f>
        <v>0</v>
      </c>
      <c r="D1385" s="8">
        <f>'Base Données TLS'!J1385</f>
        <v>0</v>
      </c>
      <c r="E1385" s="4">
        <f>'Base Données TLS'!K1385</f>
        <v>0</v>
      </c>
      <c r="G1385" s="2" t="str">
        <f>IF(LEFT(B1385,2)="ID",Programmation!D401,IF(LEFT(B1385,2)="PA",Programmation!D402,IF(LEFT(B1385,2)="AL",Programmation!D403,IF(LEFT(B1385,2)="LY",Programmation!D404,IF(LEFT(B1385,2)="MO",Programmation!D405,IF(LEFT(B1385,2)="NA",Programmation!D406,IF(LEFT(B1385,2)="BO",Programmation!D407,IF(LEFT(B1385,2)="TO",Programmation!D408,IF(LEFT(B1385,2)="LI",Programmation!D409,IF(LEFT(B1385,2)="NO",Programmation!D410,IF(LEFT(B1385,2)="MA",Programmation!D411,"")))))))))))</f>
        <v/>
      </c>
      <c r="K1385" s="2">
        <f>'Base Données CS'!K1385</f>
        <v>0</v>
      </c>
      <c r="L1385" s="2">
        <f>'Base Données CS'!L1385</f>
        <v>0</v>
      </c>
      <c r="M1385" s="2">
        <f>'Base Données CS'!M1385</f>
        <v>0</v>
      </c>
      <c r="N1385" s="9">
        <f t="shared" ca="1" si="21"/>
        <v>43291</v>
      </c>
    </row>
    <row r="1386" spans="1:14" x14ac:dyDescent="0.2">
      <c r="A1386" s="4">
        <f>'Base Données TLS'!B1386</f>
        <v>0</v>
      </c>
      <c r="B1386" s="7">
        <f>'Base Données TLS'!C1386</f>
        <v>0</v>
      </c>
      <c r="C1386" s="4">
        <f>'Base Données TLS'!F1386</f>
        <v>0</v>
      </c>
      <c r="D1386" s="8">
        <f>'Base Données TLS'!J1386</f>
        <v>0</v>
      </c>
      <c r="E1386" s="4">
        <f>'Base Données TLS'!K1386</f>
        <v>0</v>
      </c>
      <c r="G1386" s="2" t="str">
        <f>IF(LEFT(B1386,2)="ID",Programmation!D402,IF(LEFT(B1386,2)="PA",Programmation!D403,IF(LEFT(B1386,2)="AL",Programmation!D404,IF(LEFT(B1386,2)="LY",Programmation!D405,IF(LEFT(B1386,2)="MO",Programmation!D406,IF(LEFT(B1386,2)="NA",Programmation!D407,IF(LEFT(B1386,2)="BO",Programmation!D408,IF(LEFT(B1386,2)="TO",Programmation!D409,IF(LEFT(B1386,2)="LI",Programmation!D410,IF(LEFT(B1386,2)="NO",Programmation!D411,IF(LEFT(B1386,2)="MA",Programmation!D412,"")))))))))))</f>
        <v/>
      </c>
      <c r="K1386" s="2">
        <f>'Base Données CS'!K1386</f>
        <v>0</v>
      </c>
      <c r="L1386" s="2">
        <f>'Base Données CS'!L1386</f>
        <v>0</v>
      </c>
      <c r="M1386" s="2">
        <f>'Base Données CS'!M1386</f>
        <v>0</v>
      </c>
      <c r="N1386" s="9">
        <f t="shared" ca="1" si="21"/>
        <v>43291</v>
      </c>
    </row>
    <row r="1387" spans="1:14" x14ac:dyDescent="0.2">
      <c r="A1387" s="4">
        <f>'Base Données TLS'!B1387</f>
        <v>0</v>
      </c>
      <c r="B1387" s="7">
        <f>'Base Données TLS'!C1387</f>
        <v>0</v>
      </c>
      <c r="C1387" s="4">
        <f>'Base Données TLS'!F1387</f>
        <v>0</v>
      </c>
      <c r="D1387" s="8">
        <f>'Base Données TLS'!J1387</f>
        <v>0</v>
      </c>
      <c r="E1387" s="4">
        <f>'Base Données TLS'!K1387</f>
        <v>0</v>
      </c>
      <c r="G1387" s="2" t="str">
        <f>IF(LEFT(B1387,2)="ID",Programmation!D403,IF(LEFT(B1387,2)="PA",Programmation!D404,IF(LEFT(B1387,2)="AL",Programmation!D405,IF(LEFT(B1387,2)="LY",Programmation!D406,IF(LEFT(B1387,2)="MO",Programmation!D407,IF(LEFT(B1387,2)="NA",Programmation!D408,IF(LEFT(B1387,2)="BO",Programmation!D409,IF(LEFT(B1387,2)="TO",Programmation!D410,IF(LEFT(B1387,2)="LI",Programmation!D411,IF(LEFT(B1387,2)="NO",Programmation!D412,IF(LEFT(B1387,2)="MA",Programmation!D413,"")))))))))))</f>
        <v/>
      </c>
      <c r="K1387" s="2">
        <f>'Base Données CS'!K1387</f>
        <v>0</v>
      </c>
      <c r="L1387" s="2">
        <f>'Base Données CS'!L1387</f>
        <v>0</v>
      </c>
      <c r="M1387" s="2">
        <f>'Base Données CS'!M1387</f>
        <v>0</v>
      </c>
      <c r="N1387" s="9">
        <f t="shared" ca="1" si="21"/>
        <v>43291</v>
      </c>
    </row>
    <row r="1388" spans="1:14" x14ac:dyDescent="0.2">
      <c r="A1388" s="4">
        <f>'Base Données TLS'!B1388</f>
        <v>0</v>
      </c>
      <c r="B1388" s="7">
        <f>'Base Données TLS'!C1388</f>
        <v>0</v>
      </c>
      <c r="C1388" s="4">
        <f>'Base Données TLS'!F1388</f>
        <v>0</v>
      </c>
      <c r="D1388" s="8">
        <f>'Base Données TLS'!J1388</f>
        <v>0</v>
      </c>
      <c r="E1388" s="4">
        <f>'Base Données TLS'!K1388</f>
        <v>0</v>
      </c>
      <c r="G1388" s="2" t="str">
        <f>IF(LEFT(B1388,2)="ID",Programmation!D404,IF(LEFT(B1388,2)="PA",Programmation!D405,IF(LEFT(B1388,2)="AL",Programmation!D406,IF(LEFT(B1388,2)="LY",Programmation!D407,IF(LEFT(B1388,2)="MO",Programmation!D408,IF(LEFT(B1388,2)="NA",Programmation!D409,IF(LEFT(B1388,2)="BO",Programmation!D410,IF(LEFT(B1388,2)="TO",Programmation!D411,IF(LEFT(B1388,2)="LI",Programmation!D412,IF(LEFT(B1388,2)="NO",Programmation!D413,IF(LEFT(B1388,2)="MA",Programmation!D414,"")))))))))))</f>
        <v/>
      </c>
      <c r="K1388" s="2">
        <f>'Base Données CS'!K1388</f>
        <v>0</v>
      </c>
      <c r="L1388" s="2">
        <f>'Base Données CS'!L1388</f>
        <v>0</v>
      </c>
      <c r="M1388" s="2">
        <f>'Base Données CS'!M1388</f>
        <v>0</v>
      </c>
      <c r="N1388" s="9">
        <f t="shared" ca="1" si="21"/>
        <v>43291</v>
      </c>
    </row>
    <row r="1389" spans="1:14" x14ac:dyDescent="0.2">
      <c r="A1389" s="4">
        <f>'Base Données TLS'!B1389</f>
        <v>0</v>
      </c>
      <c r="B1389" s="7">
        <f>'Base Données TLS'!C1389</f>
        <v>0</v>
      </c>
      <c r="C1389" s="4">
        <f>'Base Données TLS'!F1389</f>
        <v>0</v>
      </c>
      <c r="D1389" s="8">
        <f>'Base Données TLS'!J1389</f>
        <v>0</v>
      </c>
      <c r="E1389" s="4">
        <f>'Base Données TLS'!K1389</f>
        <v>0</v>
      </c>
      <c r="G1389" s="2" t="str">
        <f>IF(LEFT(B1389,2)="ID",Programmation!D405,IF(LEFT(B1389,2)="PA",Programmation!D406,IF(LEFT(B1389,2)="AL",Programmation!D407,IF(LEFT(B1389,2)="LY",Programmation!D408,IF(LEFT(B1389,2)="MO",Programmation!D409,IF(LEFT(B1389,2)="NA",Programmation!D410,IF(LEFT(B1389,2)="BO",Programmation!D411,IF(LEFT(B1389,2)="TO",Programmation!D412,IF(LEFT(B1389,2)="LI",Programmation!D413,IF(LEFT(B1389,2)="NO",Programmation!D414,IF(LEFT(B1389,2)="MA",Programmation!D415,"")))))))))))</f>
        <v/>
      </c>
      <c r="K1389" s="2">
        <f>'Base Données CS'!K1389</f>
        <v>0</v>
      </c>
      <c r="L1389" s="2">
        <f>'Base Données CS'!L1389</f>
        <v>0</v>
      </c>
      <c r="M1389" s="2">
        <f>'Base Données CS'!M1389</f>
        <v>0</v>
      </c>
      <c r="N1389" s="9">
        <f t="shared" ca="1" si="21"/>
        <v>43291</v>
      </c>
    </row>
    <row r="1390" spans="1:14" x14ac:dyDescent="0.2">
      <c r="A1390" s="4">
        <f>'Base Données TLS'!B1390</f>
        <v>0</v>
      </c>
      <c r="B1390" s="7">
        <f>'Base Données TLS'!C1390</f>
        <v>0</v>
      </c>
      <c r="C1390" s="4">
        <f>'Base Données TLS'!F1390</f>
        <v>0</v>
      </c>
      <c r="D1390" s="8">
        <f>'Base Données TLS'!J1390</f>
        <v>0</v>
      </c>
      <c r="E1390" s="4">
        <f>'Base Données TLS'!K1390</f>
        <v>0</v>
      </c>
      <c r="G1390" s="2" t="str">
        <f>IF(LEFT(B1390,2)="ID",Programmation!D406,IF(LEFT(B1390,2)="PA",Programmation!D407,IF(LEFT(B1390,2)="AL",Programmation!D408,IF(LEFT(B1390,2)="LY",Programmation!D409,IF(LEFT(B1390,2)="MO",Programmation!D410,IF(LEFT(B1390,2)="NA",Programmation!D411,IF(LEFT(B1390,2)="BO",Programmation!D412,IF(LEFT(B1390,2)="TO",Programmation!D413,IF(LEFT(B1390,2)="LI",Programmation!D414,IF(LEFT(B1390,2)="NO",Programmation!D415,IF(LEFT(B1390,2)="MA",Programmation!D416,"")))))))))))</f>
        <v/>
      </c>
      <c r="K1390" s="2">
        <f>'Base Données CS'!K1390</f>
        <v>0</v>
      </c>
      <c r="L1390" s="2">
        <f>'Base Données CS'!L1390</f>
        <v>0</v>
      </c>
      <c r="M1390" s="2">
        <f>'Base Données CS'!M1390</f>
        <v>0</v>
      </c>
      <c r="N1390" s="9">
        <f t="shared" ca="1" si="21"/>
        <v>43291</v>
      </c>
    </row>
    <row r="1391" spans="1:14" x14ac:dyDescent="0.2">
      <c r="A1391" s="4">
        <f>'Base Données TLS'!B1391</f>
        <v>0</v>
      </c>
      <c r="B1391" s="7">
        <f>'Base Données TLS'!C1391</f>
        <v>0</v>
      </c>
      <c r="C1391" s="4">
        <f>'Base Données TLS'!F1391</f>
        <v>0</v>
      </c>
      <c r="D1391" s="8">
        <f>'Base Données TLS'!J1391</f>
        <v>0</v>
      </c>
      <c r="E1391" s="4">
        <f>'Base Données TLS'!K1391</f>
        <v>0</v>
      </c>
      <c r="G1391" s="2" t="str">
        <f>IF(LEFT(B1391,2)="ID",Programmation!D407,IF(LEFT(B1391,2)="PA",Programmation!D408,IF(LEFT(B1391,2)="AL",Programmation!D409,IF(LEFT(B1391,2)="LY",Programmation!D410,IF(LEFT(B1391,2)="MO",Programmation!D411,IF(LEFT(B1391,2)="NA",Programmation!D412,IF(LEFT(B1391,2)="BO",Programmation!D413,IF(LEFT(B1391,2)="TO",Programmation!D414,IF(LEFT(B1391,2)="LI",Programmation!D415,IF(LEFT(B1391,2)="NO",Programmation!D416,IF(LEFT(B1391,2)="MA",Programmation!D417,"")))))))))))</f>
        <v/>
      </c>
      <c r="K1391" s="2">
        <f>'Base Données CS'!K1391</f>
        <v>0</v>
      </c>
      <c r="L1391" s="2">
        <f>'Base Données CS'!L1391</f>
        <v>0</v>
      </c>
      <c r="M1391" s="2">
        <f>'Base Données CS'!M1391</f>
        <v>0</v>
      </c>
      <c r="N1391" s="9">
        <f t="shared" ca="1" si="21"/>
        <v>43291</v>
      </c>
    </row>
    <row r="1392" spans="1:14" x14ac:dyDescent="0.2">
      <c r="A1392" s="4">
        <f>'Base Données TLS'!B1392</f>
        <v>0</v>
      </c>
      <c r="B1392" s="7">
        <f>'Base Données TLS'!C1392</f>
        <v>0</v>
      </c>
      <c r="C1392" s="4">
        <f>'Base Données TLS'!F1392</f>
        <v>0</v>
      </c>
      <c r="D1392" s="8">
        <f>'Base Données TLS'!J1392</f>
        <v>0</v>
      </c>
      <c r="E1392" s="4">
        <f>'Base Données TLS'!K1392</f>
        <v>0</v>
      </c>
      <c r="G1392" s="2" t="str">
        <f>IF(LEFT(B1392,2)="ID",Programmation!D408,IF(LEFT(B1392,2)="PA",Programmation!D409,IF(LEFT(B1392,2)="AL",Programmation!D410,IF(LEFT(B1392,2)="LY",Programmation!D411,IF(LEFT(B1392,2)="MO",Programmation!D412,IF(LEFT(B1392,2)="NA",Programmation!D413,IF(LEFT(B1392,2)="BO",Programmation!D414,IF(LEFT(B1392,2)="TO",Programmation!D415,IF(LEFT(B1392,2)="LI",Programmation!D416,IF(LEFT(B1392,2)="NO",Programmation!D417,IF(LEFT(B1392,2)="MA",Programmation!D418,"")))))))))))</f>
        <v/>
      </c>
      <c r="K1392" s="2">
        <f>'Base Données CS'!K1392</f>
        <v>0</v>
      </c>
      <c r="L1392" s="2">
        <f>'Base Données CS'!L1392</f>
        <v>0</v>
      </c>
      <c r="M1392" s="2">
        <f>'Base Données CS'!M1392</f>
        <v>0</v>
      </c>
      <c r="N1392" s="9">
        <f t="shared" ca="1" si="21"/>
        <v>43291</v>
      </c>
    </row>
    <row r="1393" spans="1:14" x14ac:dyDescent="0.2">
      <c r="A1393" s="4">
        <f>'Base Données TLS'!B1393</f>
        <v>0</v>
      </c>
      <c r="B1393" s="7">
        <f>'Base Données TLS'!C1393</f>
        <v>0</v>
      </c>
      <c r="C1393" s="4">
        <f>'Base Données TLS'!F1393</f>
        <v>0</v>
      </c>
      <c r="D1393" s="8">
        <f>'Base Données TLS'!J1393</f>
        <v>0</v>
      </c>
      <c r="E1393" s="4">
        <f>'Base Données TLS'!K1393</f>
        <v>0</v>
      </c>
      <c r="G1393" s="2" t="str">
        <f>IF(LEFT(B1393,2)="ID",Programmation!D409,IF(LEFT(B1393,2)="PA",Programmation!D410,IF(LEFT(B1393,2)="AL",Programmation!D411,IF(LEFT(B1393,2)="LY",Programmation!D412,IF(LEFT(B1393,2)="MO",Programmation!D413,IF(LEFT(B1393,2)="NA",Programmation!D414,IF(LEFT(B1393,2)="BO",Programmation!D415,IF(LEFT(B1393,2)="TO",Programmation!D416,IF(LEFT(B1393,2)="LI",Programmation!D417,IF(LEFT(B1393,2)="NO",Programmation!D418,IF(LEFT(B1393,2)="MA",Programmation!D419,"")))))))))))</f>
        <v/>
      </c>
      <c r="K1393" s="2">
        <f>'Base Données CS'!K1393</f>
        <v>0</v>
      </c>
      <c r="L1393" s="2">
        <f>'Base Données CS'!L1393</f>
        <v>0</v>
      </c>
      <c r="M1393" s="2">
        <f>'Base Données CS'!M1393</f>
        <v>0</v>
      </c>
      <c r="N1393" s="9">
        <f t="shared" ca="1" si="21"/>
        <v>43291</v>
      </c>
    </row>
    <row r="1394" spans="1:14" x14ac:dyDescent="0.2">
      <c r="A1394" s="4">
        <f>'Base Données TLS'!B1394</f>
        <v>0</v>
      </c>
      <c r="B1394" s="7">
        <f>'Base Données TLS'!C1394</f>
        <v>0</v>
      </c>
      <c r="C1394" s="4">
        <f>'Base Données TLS'!F1394</f>
        <v>0</v>
      </c>
      <c r="D1394" s="8">
        <f>'Base Données TLS'!J1394</f>
        <v>0</v>
      </c>
      <c r="E1394" s="4">
        <f>'Base Données TLS'!K1394</f>
        <v>0</v>
      </c>
      <c r="G1394" s="2" t="str">
        <f>IF(LEFT(B1394,2)="ID",Programmation!D410,IF(LEFT(B1394,2)="PA",Programmation!D411,IF(LEFT(B1394,2)="AL",Programmation!D412,IF(LEFT(B1394,2)="LY",Programmation!D413,IF(LEFT(B1394,2)="MO",Programmation!D414,IF(LEFT(B1394,2)="NA",Programmation!D415,IF(LEFT(B1394,2)="BO",Programmation!D416,IF(LEFT(B1394,2)="TO",Programmation!D417,IF(LEFT(B1394,2)="LI",Programmation!D418,IF(LEFT(B1394,2)="NO",Programmation!D419,IF(LEFT(B1394,2)="MA",Programmation!D420,"")))))))))))</f>
        <v/>
      </c>
      <c r="K1394" s="2">
        <f>'Base Données CS'!K1394</f>
        <v>0</v>
      </c>
      <c r="L1394" s="2">
        <f>'Base Données CS'!L1394</f>
        <v>0</v>
      </c>
      <c r="M1394" s="2">
        <f>'Base Données CS'!M1394</f>
        <v>0</v>
      </c>
      <c r="N1394" s="9">
        <f t="shared" ca="1" si="21"/>
        <v>43291</v>
      </c>
    </row>
    <row r="1395" spans="1:14" x14ac:dyDescent="0.2">
      <c r="A1395" s="4">
        <f>'Base Données TLS'!B1395</f>
        <v>0</v>
      </c>
      <c r="B1395" s="7">
        <f>'Base Données TLS'!C1395</f>
        <v>0</v>
      </c>
      <c r="C1395" s="4">
        <f>'Base Données TLS'!F1395</f>
        <v>0</v>
      </c>
      <c r="D1395" s="8">
        <f>'Base Données TLS'!J1395</f>
        <v>0</v>
      </c>
      <c r="E1395" s="4">
        <f>'Base Données TLS'!K1395</f>
        <v>0</v>
      </c>
      <c r="G1395" s="2" t="str">
        <f>IF(LEFT(B1395,2)="ID",Programmation!D411,IF(LEFT(B1395,2)="PA",Programmation!D412,IF(LEFT(B1395,2)="AL",Programmation!D413,IF(LEFT(B1395,2)="LY",Programmation!D414,IF(LEFT(B1395,2)="MO",Programmation!D415,IF(LEFT(B1395,2)="NA",Programmation!D416,IF(LEFT(B1395,2)="BO",Programmation!D417,IF(LEFT(B1395,2)="TO",Programmation!D418,IF(LEFT(B1395,2)="LI",Programmation!D419,IF(LEFT(B1395,2)="NO",Programmation!D420,IF(LEFT(B1395,2)="MA",Programmation!D421,"")))))))))))</f>
        <v/>
      </c>
      <c r="K1395" s="2">
        <f>'Base Données CS'!K1395</f>
        <v>0</v>
      </c>
      <c r="L1395" s="2">
        <f>'Base Données CS'!L1395</f>
        <v>0</v>
      </c>
      <c r="M1395" s="2">
        <f>'Base Données CS'!M1395</f>
        <v>0</v>
      </c>
      <c r="N1395" s="9">
        <f t="shared" ca="1" si="21"/>
        <v>43291</v>
      </c>
    </row>
    <row r="1396" spans="1:14" x14ac:dyDescent="0.2">
      <c r="A1396" s="4">
        <f>'Base Données TLS'!B1396</f>
        <v>0</v>
      </c>
      <c r="B1396" s="7">
        <f>'Base Données TLS'!C1396</f>
        <v>0</v>
      </c>
      <c r="C1396" s="4">
        <f>'Base Données TLS'!F1396</f>
        <v>0</v>
      </c>
      <c r="D1396" s="8">
        <f>'Base Données TLS'!J1396</f>
        <v>0</v>
      </c>
      <c r="E1396" s="4">
        <f>'Base Données TLS'!K1396</f>
        <v>0</v>
      </c>
      <c r="G1396" s="2" t="str">
        <f>IF(LEFT(B1396,2)="ID",Programmation!D412,IF(LEFT(B1396,2)="PA",Programmation!D413,IF(LEFT(B1396,2)="AL",Programmation!D414,IF(LEFT(B1396,2)="LY",Programmation!D415,IF(LEFT(B1396,2)="MO",Programmation!D416,IF(LEFT(B1396,2)="NA",Programmation!D417,IF(LEFT(B1396,2)="BO",Programmation!D418,IF(LEFT(B1396,2)="TO",Programmation!D419,IF(LEFT(B1396,2)="LI",Programmation!D420,IF(LEFT(B1396,2)="NO",Programmation!D421,IF(LEFT(B1396,2)="MA",Programmation!D422,"")))))))))))</f>
        <v/>
      </c>
      <c r="K1396" s="2">
        <f>'Base Données CS'!K1396</f>
        <v>0</v>
      </c>
      <c r="L1396" s="2">
        <f>'Base Données CS'!L1396</f>
        <v>0</v>
      </c>
      <c r="M1396" s="2">
        <f>'Base Données CS'!M1396</f>
        <v>0</v>
      </c>
      <c r="N1396" s="9">
        <f t="shared" ca="1" si="21"/>
        <v>43291</v>
      </c>
    </row>
    <row r="1397" spans="1:14" x14ac:dyDescent="0.2">
      <c r="A1397" s="4">
        <f>'Base Données TLS'!B1397</f>
        <v>0</v>
      </c>
      <c r="B1397" s="7">
        <f>'Base Données TLS'!C1397</f>
        <v>0</v>
      </c>
      <c r="C1397" s="4">
        <f>'Base Données TLS'!F1397</f>
        <v>0</v>
      </c>
      <c r="D1397" s="8">
        <f>'Base Données TLS'!J1397</f>
        <v>0</v>
      </c>
      <c r="E1397" s="4">
        <f>'Base Données TLS'!K1397</f>
        <v>0</v>
      </c>
      <c r="G1397" s="2" t="str">
        <f>IF(LEFT(B1397,2)="ID",Programmation!D413,IF(LEFT(B1397,2)="PA",Programmation!D414,IF(LEFT(B1397,2)="AL",Programmation!D415,IF(LEFT(B1397,2)="LY",Programmation!D416,IF(LEFT(B1397,2)="MO",Programmation!D417,IF(LEFT(B1397,2)="NA",Programmation!D418,IF(LEFT(B1397,2)="BO",Programmation!D419,IF(LEFT(B1397,2)="TO",Programmation!D420,IF(LEFT(B1397,2)="LI",Programmation!D421,IF(LEFT(B1397,2)="NO",Programmation!D422,IF(LEFT(B1397,2)="MA",Programmation!D423,"")))))))))))</f>
        <v/>
      </c>
      <c r="K1397" s="2">
        <f>'Base Données CS'!K1397</f>
        <v>0</v>
      </c>
      <c r="L1397" s="2">
        <f>'Base Données CS'!L1397</f>
        <v>0</v>
      </c>
      <c r="M1397" s="2">
        <f>'Base Données CS'!M1397</f>
        <v>0</v>
      </c>
      <c r="N1397" s="9">
        <f t="shared" ca="1" si="21"/>
        <v>43291</v>
      </c>
    </row>
    <row r="1398" spans="1:14" x14ac:dyDescent="0.2">
      <c r="A1398" s="4">
        <f>'Base Données TLS'!B1398</f>
        <v>0</v>
      </c>
      <c r="B1398" s="7">
        <f>'Base Données TLS'!C1398</f>
        <v>0</v>
      </c>
      <c r="C1398" s="4">
        <f>'Base Données TLS'!F1398</f>
        <v>0</v>
      </c>
      <c r="D1398" s="8">
        <f>'Base Données TLS'!J1398</f>
        <v>0</v>
      </c>
      <c r="E1398" s="4">
        <f>'Base Données TLS'!K1398</f>
        <v>0</v>
      </c>
      <c r="G1398" s="2" t="str">
        <f>IF(LEFT(B1398,2)="ID",Programmation!D414,IF(LEFT(B1398,2)="PA",Programmation!D415,IF(LEFT(B1398,2)="AL",Programmation!D416,IF(LEFT(B1398,2)="LY",Programmation!D417,IF(LEFT(B1398,2)="MO",Programmation!D418,IF(LEFT(B1398,2)="NA",Programmation!D419,IF(LEFT(B1398,2)="BO",Programmation!D420,IF(LEFT(B1398,2)="TO",Programmation!D421,IF(LEFT(B1398,2)="LI",Programmation!D422,IF(LEFT(B1398,2)="NO",Programmation!D423,IF(LEFT(B1398,2)="MA",Programmation!D424,"")))))))))))</f>
        <v/>
      </c>
      <c r="K1398" s="2">
        <f>'Base Données CS'!K1398</f>
        <v>0</v>
      </c>
      <c r="L1398" s="2">
        <f>'Base Données CS'!L1398</f>
        <v>0</v>
      </c>
      <c r="M1398" s="2">
        <f>'Base Données CS'!M1398</f>
        <v>0</v>
      </c>
      <c r="N1398" s="9">
        <f t="shared" ca="1" si="21"/>
        <v>43291</v>
      </c>
    </row>
    <row r="1399" spans="1:14" x14ac:dyDescent="0.2">
      <c r="A1399" s="4">
        <f>'Base Données TLS'!B1399</f>
        <v>0</v>
      </c>
      <c r="B1399" s="7">
        <f>'Base Données TLS'!C1399</f>
        <v>0</v>
      </c>
      <c r="C1399" s="4">
        <f>'Base Données TLS'!F1399</f>
        <v>0</v>
      </c>
      <c r="D1399" s="8">
        <f>'Base Données TLS'!J1399</f>
        <v>0</v>
      </c>
      <c r="E1399" s="4">
        <f>'Base Données TLS'!K1399</f>
        <v>0</v>
      </c>
      <c r="G1399" s="2" t="str">
        <f>IF(LEFT(B1399,2)="ID",Programmation!D415,IF(LEFT(B1399,2)="PA",Programmation!D416,IF(LEFT(B1399,2)="AL",Programmation!D417,IF(LEFT(B1399,2)="LY",Programmation!D418,IF(LEFT(B1399,2)="MO",Programmation!D419,IF(LEFT(B1399,2)="NA",Programmation!D420,IF(LEFT(B1399,2)="BO",Programmation!D421,IF(LEFT(B1399,2)="TO",Programmation!D422,IF(LEFT(B1399,2)="LI",Programmation!D423,IF(LEFT(B1399,2)="NO",Programmation!D424,IF(LEFT(B1399,2)="MA",Programmation!D425,"")))))))))))</f>
        <v/>
      </c>
      <c r="K1399" s="2">
        <f>'Base Données CS'!K1399</f>
        <v>0</v>
      </c>
      <c r="L1399" s="2">
        <f>'Base Données CS'!L1399</f>
        <v>0</v>
      </c>
      <c r="M1399" s="2">
        <f>'Base Données CS'!M1399</f>
        <v>0</v>
      </c>
      <c r="N1399" s="9">
        <f t="shared" ca="1" si="21"/>
        <v>43291</v>
      </c>
    </row>
    <row r="1400" spans="1:14" x14ac:dyDescent="0.2">
      <c r="A1400" s="4">
        <f>'Base Données TLS'!B1400</f>
        <v>0</v>
      </c>
      <c r="B1400" s="7">
        <f>'Base Données TLS'!C1400</f>
        <v>0</v>
      </c>
      <c r="C1400" s="4">
        <f>'Base Données TLS'!F1400</f>
        <v>0</v>
      </c>
      <c r="D1400" s="8">
        <f>'Base Données TLS'!J1400</f>
        <v>0</v>
      </c>
      <c r="E1400" s="4">
        <f>'Base Données TLS'!K1400</f>
        <v>0</v>
      </c>
      <c r="G1400" s="2" t="str">
        <f>IF(LEFT(B1400,2)="ID",Programmation!D416,IF(LEFT(B1400,2)="PA",Programmation!D417,IF(LEFT(B1400,2)="AL",Programmation!D418,IF(LEFT(B1400,2)="LY",Programmation!D419,IF(LEFT(B1400,2)="MO",Programmation!D420,IF(LEFT(B1400,2)="NA",Programmation!D421,IF(LEFT(B1400,2)="BO",Programmation!D422,IF(LEFT(B1400,2)="TO",Programmation!D423,IF(LEFT(B1400,2)="LI",Programmation!D424,IF(LEFT(B1400,2)="NO",Programmation!D425,IF(LEFT(B1400,2)="MA",Programmation!D426,"")))))))))))</f>
        <v/>
      </c>
      <c r="K1400" s="2">
        <f>'Base Données CS'!K1400</f>
        <v>0</v>
      </c>
      <c r="L1400" s="2">
        <f>'Base Données CS'!L1400</f>
        <v>0</v>
      </c>
      <c r="M1400" s="2">
        <f>'Base Données CS'!M1400</f>
        <v>0</v>
      </c>
      <c r="N1400" s="9">
        <f t="shared" ca="1" si="21"/>
        <v>43291</v>
      </c>
    </row>
    <row r="1401" spans="1:14" x14ac:dyDescent="0.2">
      <c r="A1401" s="4">
        <f>'Base Données TLS'!B1401</f>
        <v>0</v>
      </c>
      <c r="B1401" s="7">
        <f>'Base Données TLS'!C1401</f>
        <v>0</v>
      </c>
      <c r="C1401" s="4">
        <f>'Base Données TLS'!F1401</f>
        <v>0</v>
      </c>
      <c r="D1401" s="8">
        <f>'Base Données TLS'!J1401</f>
        <v>0</v>
      </c>
      <c r="E1401" s="4">
        <f>'Base Données TLS'!K1401</f>
        <v>0</v>
      </c>
      <c r="G1401" s="2" t="str">
        <f>IF(LEFT(B1401,2)="ID",Programmation!D417,IF(LEFT(B1401,2)="PA",Programmation!D418,IF(LEFT(B1401,2)="AL",Programmation!D419,IF(LEFT(B1401,2)="LY",Programmation!D420,IF(LEFT(B1401,2)="MO",Programmation!D421,IF(LEFT(B1401,2)="NA",Programmation!D422,IF(LEFT(B1401,2)="BO",Programmation!D423,IF(LEFT(B1401,2)="TO",Programmation!D424,IF(LEFT(B1401,2)="LI",Programmation!D425,IF(LEFT(B1401,2)="NO",Programmation!D426,IF(LEFT(B1401,2)="MA",Programmation!D427,"")))))))))))</f>
        <v/>
      </c>
      <c r="K1401" s="2">
        <f>'Base Données CS'!K1401</f>
        <v>0</v>
      </c>
      <c r="L1401" s="2">
        <f>'Base Données CS'!L1401</f>
        <v>0</v>
      </c>
      <c r="M1401" s="2">
        <f>'Base Données CS'!M1401</f>
        <v>0</v>
      </c>
      <c r="N1401" s="9">
        <f t="shared" ca="1" si="21"/>
        <v>43291</v>
      </c>
    </row>
    <row r="1402" spans="1:14" x14ac:dyDescent="0.2">
      <c r="A1402" s="4">
        <f>'Base Données TLS'!B1402</f>
        <v>0</v>
      </c>
      <c r="B1402" s="7">
        <f>'Base Données TLS'!C1402</f>
        <v>0</v>
      </c>
      <c r="C1402" s="4">
        <f>'Base Données TLS'!F1402</f>
        <v>0</v>
      </c>
      <c r="D1402" s="8">
        <f>'Base Données TLS'!J1402</f>
        <v>0</v>
      </c>
      <c r="E1402" s="4">
        <f>'Base Données TLS'!K1402</f>
        <v>0</v>
      </c>
      <c r="G1402" s="2" t="str">
        <f>IF(LEFT(B1402,2)="ID",Programmation!D418,IF(LEFT(B1402,2)="PA",Programmation!D419,IF(LEFT(B1402,2)="AL",Programmation!D420,IF(LEFT(B1402,2)="LY",Programmation!D421,IF(LEFT(B1402,2)="MO",Programmation!D422,IF(LEFT(B1402,2)="NA",Programmation!D423,IF(LEFT(B1402,2)="BO",Programmation!D424,IF(LEFT(B1402,2)="TO",Programmation!D425,IF(LEFT(B1402,2)="LI",Programmation!D426,IF(LEFT(B1402,2)="NO",Programmation!D427,IF(LEFT(B1402,2)="MA",Programmation!D428,"")))))))))))</f>
        <v/>
      </c>
      <c r="K1402" s="2">
        <f>'Base Données CS'!K1402</f>
        <v>0</v>
      </c>
      <c r="L1402" s="2">
        <f>'Base Données CS'!L1402</f>
        <v>0</v>
      </c>
      <c r="M1402" s="2">
        <f>'Base Données CS'!M1402</f>
        <v>0</v>
      </c>
      <c r="N1402" s="9">
        <f t="shared" ca="1" si="21"/>
        <v>43291</v>
      </c>
    </row>
    <row r="1403" spans="1:14" x14ac:dyDescent="0.2">
      <c r="A1403" s="4">
        <f>'Base Données TLS'!B1403</f>
        <v>0</v>
      </c>
      <c r="B1403" s="7">
        <f>'Base Données TLS'!C1403</f>
        <v>0</v>
      </c>
      <c r="C1403" s="4">
        <f>'Base Données TLS'!F1403</f>
        <v>0</v>
      </c>
      <c r="D1403" s="8">
        <f>'Base Données TLS'!J1403</f>
        <v>0</v>
      </c>
      <c r="E1403" s="4">
        <f>'Base Données TLS'!K1403</f>
        <v>0</v>
      </c>
      <c r="G1403" s="2" t="str">
        <f>IF(LEFT(B1403,2)="ID",Programmation!D419,IF(LEFT(B1403,2)="PA",Programmation!D420,IF(LEFT(B1403,2)="AL",Programmation!D421,IF(LEFT(B1403,2)="LY",Programmation!D422,IF(LEFT(B1403,2)="MO",Programmation!D423,IF(LEFT(B1403,2)="NA",Programmation!D424,IF(LEFT(B1403,2)="BO",Programmation!D425,IF(LEFT(B1403,2)="TO",Programmation!D426,IF(LEFT(B1403,2)="LI",Programmation!D427,IF(LEFT(B1403,2)="NO",Programmation!D428,IF(LEFT(B1403,2)="MA",Programmation!D429,"")))))))))))</f>
        <v/>
      </c>
      <c r="K1403" s="2">
        <f>'Base Données CS'!K1403</f>
        <v>0</v>
      </c>
      <c r="L1403" s="2">
        <f>'Base Données CS'!L1403</f>
        <v>0</v>
      </c>
      <c r="M1403" s="2">
        <f>'Base Données CS'!M1403</f>
        <v>0</v>
      </c>
      <c r="N1403" s="9">
        <f t="shared" ca="1" si="21"/>
        <v>43291</v>
      </c>
    </row>
    <row r="1404" spans="1:14" x14ac:dyDescent="0.2">
      <c r="A1404" s="4">
        <f>'Base Données TLS'!B1404</f>
        <v>0</v>
      </c>
      <c r="B1404" s="7">
        <f>'Base Données TLS'!C1404</f>
        <v>0</v>
      </c>
      <c r="C1404" s="4">
        <f>'Base Données TLS'!F1404</f>
        <v>0</v>
      </c>
      <c r="D1404" s="8">
        <f>'Base Données TLS'!J1404</f>
        <v>0</v>
      </c>
      <c r="E1404" s="4">
        <f>'Base Données TLS'!K1404</f>
        <v>0</v>
      </c>
      <c r="G1404" s="2" t="str">
        <f>IF(LEFT(B1404,2)="ID",Programmation!D420,IF(LEFT(B1404,2)="PA",Programmation!D421,IF(LEFT(B1404,2)="AL",Programmation!D422,IF(LEFT(B1404,2)="LY",Programmation!D423,IF(LEFT(B1404,2)="MO",Programmation!D424,IF(LEFT(B1404,2)="NA",Programmation!D425,IF(LEFT(B1404,2)="BO",Programmation!D426,IF(LEFT(B1404,2)="TO",Programmation!D427,IF(LEFT(B1404,2)="LI",Programmation!D428,IF(LEFT(B1404,2)="NO",Programmation!D429,IF(LEFT(B1404,2)="MA",Programmation!D430,"")))))))))))</f>
        <v/>
      </c>
      <c r="K1404" s="2">
        <f>'Base Données CS'!K1404</f>
        <v>0</v>
      </c>
      <c r="L1404" s="2">
        <f>'Base Données CS'!L1404</f>
        <v>0</v>
      </c>
      <c r="M1404" s="2">
        <f>'Base Données CS'!M1404</f>
        <v>0</v>
      </c>
      <c r="N1404" s="9">
        <f t="shared" ca="1" si="21"/>
        <v>43291</v>
      </c>
    </row>
    <row r="1405" spans="1:14" x14ac:dyDescent="0.2">
      <c r="A1405" s="4">
        <f>'Base Données TLS'!B1405</f>
        <v>0</v>
      </c>
      <c r="B1405" s="7">
        <f>'Base Données TLS'!C1405</f>
        <v>0</v>
      </c>
      <c r="C1405" s="4">
        <f>'Base Données TLS'!F1405</f>
        <v>0</v>
      </c>
      <c r="D1405" s="8">
        <f>'Base Données TLS'!J1405</f>
        <v>0</v>
      </c>
      <c r="E1405" s="4">
        <f>'Base Données TLS'!K1405</f>
        <v>0</v>
      </c>
      <c r="G1405" s="2" t="str">
        <f>IF(LEFT(B1405,2)="ID",Programmation!D421,IF(LEFT(B1405,2)="PA",Programmation!D422,IF(LEFT(B1405,2)="AL",Programmation!D423,IF(LEFT(B1405,2)="LY",Programmation!D424,IF(LEFT(B1405,2)="MO",Programmation!D425,IF(LEFT(B1405,2)="NA",Programmation!D426,IF(LEFT(B1405,2)="BO",Programmation!D427,IF(LEFT(B1405,2)="TO",Programmation!D428,IF(LEFT(B1405,2)="LI",Programmation!D429,IF(LEFT(B1405,2)="NO",Programmation!D430,IF(LEFT(B1405,2)="MA",Programmation!D431,"")))))))))))</f>
        <v/>
      </c>
      <c r="K1405" s="2">
        <f>'Base Données CS'!K1405</f>
        <v>0</v>
      </c>
      <c r="L1405" s="2">
        <f>'Base Données CS'!L1405</f>
        <v>0</v>
      </c>
      <c r="M1405" s="2">
        <f>'Base Données CS'!M1405</f>
        <v>0</v>
      </c>
      <c r="N1405" s="9">
        <f t="shared" ca="1" si="21"/>
        <v>43291</v>
      </c>
    </row>
    <row r="1406" spans="1:14" x14ac:dyDescent="0.2">
      <c r="A1406" s="4">
        <f>'Base Données TLS'!B1406</f>
        <v>0</v>
      </c>
      <c r="B1406" s="7">
        <f>'Base Données TLS'!C1406</f>
        <v>0</v>
      </c>
      <c r="C1406" s="4">
        <f>'Base Données TLS'!F1406</f>
        <v>0</v>
      </c>
      <c r="D1406" s="8">
        <f>'Base Données TLS'!J1406</f>
        <v>0</v>
      </c>
      <c r="E1406" s="4">
        <f>'Base Données TLS'!K1406</f>
        <v>0</v>
      </c>
      <c r="G1406" s="2" t="str">
        <f>IF(LEFT(B1406,2)="ID",Programmation!D422,IF(LEFT(B1406,2)="PA",Programmation!D423,IF(LEFT(B1406,2)="AL",Programmation!D424,IF(LEFT(B1406,2)="LY",Programmation!D425,IF(LEFT(B1406,2)="MO",Programmation!D426,IF(LEFT(B1406,2)="NA",Programmation!D427,IF(LEFT(B1406,2)="BO",Programmation!D428,IF(LEFT(B1406,2)="TO",Programmation!D429,IF(LEFT(B1406,2)="LI",Programmation!D430,IF(LEFT(B1406,2)="NO",Programmation!D431,IF(LEFT(B1406,2)="MA",Programmation!D432,"")))))))))))</f>
        <v/>
      </c>
      <c r="K1406" s="2">
        <f>'Base Données CS'!K1406</f>
        <v>0</v>
      </c>
      <c r="L1406" s="2">
        <f>'Base Données CS'!L1406</f>
        <v>0</v>
      </c>
      <c r="M1406" s="2">
        <f>'Base Données CS'!M1406</f>
        <v>0</v>
      </c>
      <c r="N1406" s="9">
        <f t="shared" ca="1" si="21"/>
        <v>43291</v>
      </c>
    </row>
    <row r="1407" spans="1:14" x14ac:dyDescent="0.2">
      <c r="A1407" s="4">
        <f>'Base Données TLS'!B1407</f>
        <v>0</v>
      </c>
      <c r="B1407" s="7">
        <f>'Base Données TLS'!C1407</f>
        <v>0</v>
      </c>
      <c r="C1407" s="4">
        <f>'Base Données TLS'!F1407</f>
        <v>0</v>
      </c>
      <c r="D1407" s="8">
        <f>'Base Données TLS'!J1407</f>
        <v>0</v>
      </c>
      <c r="E1407" s="4">
        <f>'Base Données TLS'!K1407</f>
        <v>0</v>
      </c>
      <c r="G1407" s="2" t="str">
        <f>IF(LEFT(B1407,2)="ID",Programmation!D423,IF(LEFT(B1407,2)="PA",Programmation!D424,IF(LEFT(B1407,2)="AL",Programmation!D425,IF(LEFT(B1407,2)="LY",Programmation!D426,IF(LEFT(B1407,2)="MO",Programmation!D427,IF(LEFT(B1407,2)="NA",Programmation!D428,IF(LEFT(B1407,2)="BO",Programmation!D429,IF(LEFT(B1407,2)="TO",Programmation!D430,IF(LEFT(B1407,2)="LI",Programmation!D431,IF(LEFT(B1407,2)="NO",Programmation!D432,IF(LEFT(B1407,2)="MA",Programmation!D433,"")))))))))))</f>
        <v/>
      </c>
      <c r="K1407" s="2">
        <f>'Base Données CS'!K1407</f>
        <v>0</v>
      </c>
      <c r="L1407" s="2">
        <f>'Base Données CS'!L1407</f>
        <v>0</v>
      </c>
      <c r="M1407" s="2">
        <f>'Base Données CS'!M1407</f>
        <v>0</v>
      </c>
      <c r="N1407" s="9">
        <f t="shared" ca="1" si="21"/>
        <v>43291</v>
      </c>
    </row>
    <row r="1408" spans="1:14" x14ac:dyDescent="0.2">
      <c r="A1408" s="4">
        <f>'Base Données TLS'!B1408</f>
        <v>0</v>
      </c>
      <c r="B1408" s="7">
        <f>'Base Données TLS'!C1408</f>
        <v>0</v>
      </c>
      <c r="C1408" s="4">
        <f>'Base Données TLS'!F1408</f>
        <v>0</v>
      </c>
      <c r="D1408" s="8">
        <f>'Base Données TLS'!J1408</f>
        <v>0</v>
      </c>
      <c r="E1408" s="4">
        <f>'Base Données TLS'!K1408</f>
        <v>0</v>
      </c>
      <c r="G1408" s="2" t="str">
        <f>IF(LEFT(B1408,2)="ID",Programmation!D424,IF(LEFT(B1408,2)="PA",Programmation!D425,IF(LEFT(B1408,2)="AL",Programmation!D426,IF(LEFT(B1408,2)="LY",Programmation!D427,IF(LEFT(B1408,2)="MO",Programmation!D428,IF(LEFT(B1408,2)="NA",Programmation!D429,IF(LEFT(B1408,2)="BO",Programmation!D430,IF(LEFT(B1408,2)="TO",Programmation!D431,IF(LEFT(B1408,2)="LI",Programmation!D432,IF(LEFT(B1408,2)="NO",Programmation!D433,IF(LEFT(B1408,2)="MA",Programmation!D434,"")))))))))))</f>
        <v/>
      </c>
      <c r="K1408" s="2">
        <f>'Base Données CS'!K1408</f>
        <v>0</v>
      </c>
      <c r="L1408" s="2">
        <f>'Base Données CS'!L1408</f>
        <v>0</v>
      </c>
      <c r="M1408" s="2">
        <f>'Base Données CS'!M1408</f>
        <v>0</v>
      </c>
      <c r="N1408" s="9">
        <f t="shared" ca="1" si="21"/>
        <v>43291</v>
      </c>
    </row>
    <row r="1409" spans="1:14" x14ac:dyDescent="0.2">
      <c r="A1409" s="4">
        <f>'Base Données TLS'!B1409</f>
        <v>0</v>
      </c>
      <c r="B1409" s="7">
        <f>'Base Données TLS'!C1409</f>
        <v>0</v>
      </c>
      <c r="C1409" s="4">
        <f>'Base Données TLS'!F1409</f>
        <v>0</v>
      </c>
      <c r="D1409" s="8">
        <f>'Base Données TLS'!J1409</f>
        <v>0</v>
      </c>
      <c r="E1409" s="4">
        <f>'Base Données TLS'!K1409</f>
        <v>0</v>
      </c>
      <c r="G1409" s="2" t="str">
        <f>IF(LEFT(B1409,2)="ID",Programmation!D425,IF(LEFT(B1409,2)="PA",Programmation!D426,IF(LEFT(B1409,2)="AL",Programmation!D427,IF(LEFT(B1409,2)="LY",Programmation!D428,IF(LEFT(B1409,2)="MO",Programmation!D429,IF(LEFT(B1409,2)="NA",Programmation!D430,IF(LEFT(B1409,2)="BO",Programmation!D431,IF(LEFT(B1409,2)="TO",Programmation!D432,IF(LEFT(B1409,2)="LI",Programmation!D433,IF(LEFT(B1409,2)="NO",Programmation!D434,IF(LEFT(B1409,2)="MA",Programmation!D435,"")))))))))))</f>
        <v/>
      </c>
      <c r="K1409" s="2">
        <f>'Base Données CS'!K1409</f>
        <v>0</v>
      </c>
      <c r="L1409" s="2">
        <f>'Base Données CS'!L1409</f>
        <v>0</v>
      </c>
      <c r="M1409" s="2">
        <f>'Base Données CS'!M1409</f>
        <v>0</v>
      </c>
      <c r="N1409" s="9">
        <f t="shared" ca="1" si="21"/>
        <v>43291</v>
      </c>
    </row>
    <row r="1410" spans="1:14" x14ac:dyDescent="0.2">
      <c r="A1410" s="4">
        <f>'Base Données TLS'!B1410</f>
        <v>0</v>
      </c>
      <c r="B1410" s="7">
        <f>'Base Données TLS'!C1410</f>
        <v>0</v>
      </c>
      <c r="C1410" s="4">
        <f>'Base Données TLS'!F1410</f>
        <v>0</v>
      </c>
      <c r="D1410" s="8">
        <f>'Base Données TLS'!J1410</f>
        <v>0</v>
      </c>
      <c r="E1410" s="4">
        <f>'Base Données TLS'!K1410</f>
        <v>0</v>
      </c>
      <c r="G1410" s="2" t="str">
        <f>IF(LEFT(B1410,2)="ID",Programmation!D426,IF(LEFT(B1410,2)="PA",Programmation!D427,IF(LEFT(B1410,2)="AL",Programmation!D428,IF(LEFT(B1410,2)="LY",Programmation!D429,IF(LEFT(B1410,2)="MO",Programmation!D430,IF(LEFT(B1410,2)="NA",Programmation!D431,IF(LEFT(B1410,2)="BO",Programmation!D432,IF(LEFT(B1410,2)="TO",Programmation!D433,IF(LEFT(B1410,2)="LI",Programmation!D434,IF(LEFT(B1410,2)="NO",Programmation!D435,IF(LEFT(B1410,2)="MA",Programmation!D436,"")))))))))))</f>
        <v/>
      </c>
      <c r="K1410" s="2">
        <f>'Base Données CS'!K1410</f>
        <v>0</v>
      </c>
      <c r="L1410" s="2">
        <f>'Base Données CS'!L1410</f>
        <v>0</v>
      </c>
      <c r="M1410" s="2">
        <f>'Base Données CS'!M1410</f>
        <v>0</v>
      </c>
      <c r="N1410" s="9">
        <f t="shared" ref="N1410:N1473" ca="1" si="22">TODAY()</f>
        <v>43291</v>
      </c>
    </row>
    <row r="1411" spans="1:14" x14ac:dyDescent="0.2">
      <c r="A1411" s="4">
        <f>'Base Données TLS'!B1411</f>
        <v>0</v>
      </c>
      <c r="B1411" s="7">
        <f>'Base Données TLS'!C1411</f>
        <v>0</v>
      </c>
      <c r="C1411" s="4">
        <f>'Base Données TLS'!F1411</f>
        <v>0</v>
      </c>
      <c r="D1411" s="8">
        <f>'Base Données TLS'!J1411</f>
        <v>0</v>
      </c>
      <c r="E1411" s="4">
        <f>'Base Données TLS'!K1411</f>
        <v>0</v>
      </c>
      <c r="G1411" s="2" t="str">
        <f>IF(LEFT(B1411,2)="ID",Programmation!D427,IF(LEFT(B1411,2)="PA",Programmation!D428,IF(LEFT(B1411,2)="AL",Programmation!D429,IF(LEFT(B1411,2)="LY",Programmation!D430,IF(LEFT(B1411,2)="MO",Programmation!D431,IF(LEFT(B1411,2)="NA",Programmation!D432,IF(LEFT(B1411,2)="BO",Programmation!D433,IF(LEFT(B1411,2)="TO",Programmation!D434,IF(LEFT(B1411,2)="LI",Programmation!D435,IF(LEFT(B1411,2)="NO",Programmation!D436,IF(LEFT(B1411,2)="MA",Programmation!D437,"")))))))))))</f>
        <v/>
      </c>
      <c r="K1411" s="2">
        <f>'Base Données CS'!K1411</f>
        <v>0</v>
      </c>
      <c r="L1411" s="2">
        <f>'Base Données CS'!L1411</f>
        <v>0</v>
      </c>
      <c r="M1411" s="2">
        <f>'Base Données CS'!M1411</f>
        <v>0</v>
      </c>
      <c r="N1411" s="9">
        <f t="shared" ca="1" si="22"/>
        <v>43291</v>
      </c>
    </row>
    <row r="1412" spans="1:14" x14ac:dyDescent="0.2">
      <c r="A1412" s="4">
        <f>'Base Données TLS'!B1412</f>
        <v>0</v>
      </c>
      <c r="B1412" s="7">
        <f>'Base Données TLS'!C1412</f>
        <v>0</v>
      </c>
      <c r="C1412" s="4">
        <f>'Base Données TLS'!F1412</f>
        <v>0</v>
      </c>
      <c r="D1412" s="8">
        <f>'Base Données TLS'!J1412</f>
        <v>0</v>
      </c>
      <c r="E1412" s="4">
        <f>'Base Données TLS'!K1412</f>
        <v>0</v>
      </c>
      <c r="G1412" s="2" t="str">
        <f>IF(LEFT(B1412,2)="ID",Programmation!D428,IF(LEFT(B1412,2)="PA",Programmation!D429,IF(LEFT(B1412,2)="AL",Programmation!D430,IF(LEFT(B1412,2)="LY",Programmation!D431,IF(LEFT(B1412,2)="MO",Programmation!D432,IF(LEFT(B1412,2)="NA",Programmation!D433,IF(LEFT(B1412,2)="BO",Programmation!D434,IF(LEFT(B1412,2)="TO",Programmation!D435,IF(LEFT(B1412,2)="LI",Programmation!D436,IF(LEFT(B1412,2)="NO",Programmation!D437,IF(LEFT(B1412,2)="MA",Programmation!D438,"")))))))))))</f>
        <v/>
      </c>
      <c r="K1412" s="2">
        <f>'Base Données CS'!K1412</f>
        <v>0</v>
      </c>
      <c r="L1412" s="2">
        <f>'Base Données CS'!L1412</f>
        <v>0</v>
      </c>
      <c r="M1412" s="2">
        <f>'Base Données CS'!M1412</f>
        <v>0</v>
      </c>
      <c r="N1412" s="9">
        <f t="shared" ca="1" si="22"/>
        <v>43291</v>
      </c>
    </row>
    <row r="1413" spans="1:14" x14ac:dyDescent="0.2">
      <c r="A1413" s="4">
        <f>'Base Données TLS'!B1413</f>
        <v>0</v>
      </c>
      <c r="B1413" s="7">
        <f>'Base Données TLS'!C1413</f>
        <v>0</v>
      </c>
      <c r="C1413" s="4">
        <f>'Base Données TLS'!F1413</f>
        <v>0</v>
      </c>
      <c r="D1413" s="8">
        <f>'Base Données TLS'!J1413</f>
        <v>0</v>
      </c>
      <c r="E1413" s="4">
        <f>'Base Données TLS'!K1413</f>
        <v>0</v>
      </c>
      <c r="G1413" s="2" t="str">
        <f>IF(LEFT(B1413,2)="ID",Programmation!D429,IF(LEFT(B1413,2)="PA",Programmation!D430,IF(LEFT(B1413,2)="AL",Programmation!D431,IF(LEFT(B1413,2)="LY",Programmation!D432,IF(LEFT(B1413,2)="MO",Programmation!D433,IF(LEFT(B1413,2)="NA",Programmation!D434,IF(LEFT(B1413,2)="BO",Programmation!D435,IF(LEFT(B1413,2)="TO",Programmation!D436,IF(LEFT(B1413,2)="LI",Programmation!D437,IF(LEFT(B1413,2)="NO",Programmation!D438,IF(LEFT(B1413,2)="MA",Programmation!D439,"")))))))))))</f>
        <v/>
      </c>
      <c r="K1413" s="2">
        <f>'Base Données CS'!K1413</f>
        <v>0</v>
      </c>
      <c r="L1413" s="2">
        <f>'Base Données CS'!L1413</f>
        <v>0</v>
      </c>
      <c r="M1413" s="2">
        <f>'Base Données CS'!M1413</f>
        <v>0</v>
      </c>
      <c r="N1413" s="9">
        <f t="shared" ca="1" si="22"/>
        <v>43291</v>
      </c>
    </row>
    <row r="1414" spans="1:14" x14ac:dyDescent="0.2">
      <c r="A1414" s="4">
        <f>'Base Données TLS'!B1414</f>
        <v>0</v>
      </c>
      <c r="B1414" s="7">
        <f>'Base Données TLS'!C1414</f>
        <v>0</v>
      </c>
      <c r="C1414" s="4">
        <f>'Base Données TLS'!F1414</f>
        <v>0</v>
      </c>
      <c r="D1414" s="8">
        <f>'Base Données TLS'!J1414</f>
        <v>0</v>
      </c>
      <c r="E1414" s="4">
        <f>'Base Données TLS'!K1414</f>
        <v>0</v>
      </c>
      <c r="G1414" s="2" t="str">
        <f>IF(LEFT(B1414,2)="ID",Programmation!D430,IF(LEFT(B1414,2)="PA",Programmation!D431,IF(LEFT(B1414,2)="AL",Programmation!D432,IF(LEFT(B1414,2)="LY",Programmation!D433,IF(LEFT(B1414,2)="MO",Programmation!D434,IF(LEFT(B1414,2)="NA",Programmation!D435,IF(LEFT(B1414,2)="BO",Programmation!D436,IF(LEFT(B1414,2)="TO",Programmation!D437,IF(LEFT(B1414,2)="LI",Programmation!D438,IF(LEFT(B1414,2)="NO",Programmation!D439,IF(LEFT(B1414,2)="MA",Programmation!D440,"")))))))))))</f>
        <v/>
      </c>
      <c r="K1414" s="2">
        <f>'Base Données CS'!K1414</f>
        <v>0</v>
      </c>
      <c r="L1414" s="2">
        <f>'Base Données CS'!L1414</f>
        <v>0</v>
      </c>
      <c r="M1414" s="2">
        <f>'Base Données CS'!M1414</f>
        <v>0</v>
      </c>
      <c r="N1414" s="9">
        <f t="shared" ca="1" si="22"/>
        <v>43291</v>
      </c>
    </row>
    <row r="1415" spans="1:14" x14ac:dyDescent="0.2">
      <c r="A1415" s="4">
        <f>'Base Données TLS'!B1415</f>
        <v>0</v>
      </c>
      <c r="B1415" s="7">
        <f>'Base Données TLS'!C1415</f>
        <v>0</v>
      </c>
      <c r="C1415" s="4">
        <f>'Base Données TLS'!F1415</f>
        <v>0</v>
      </c>
      <c r="D1415" s="8">
        <f>'Base Données TLS'!J1415</f>
        <v>0</v>
      </c>
      <c r="E1415" s="4">
        <f>'Base Données TLS'!K1415</f>
        <v>0</v>
      </c>
      <c r="G1415" s="2" t="str">
        <f>IF(LEFT(B1415,2)="ID",Programmation!D431,IF(LEFT(B1415,2)="PA",Programmation!D432,IF(LEFT(B1415,2)="AL",Programmation!D433,IF(LEFT(B1415,2)="LY",Programmation!D434,IF(LEFT(B1415,2)="MO",Programmation!D435,IF(LEFT(B1415,2)="NA",Programmation!D436,IF(LEFT(B1415,2)="BO",Programmation!D437,IF(LEFT(B1415,2)="TO",Programmation!D438,IF(LEFT(B1415,2)="LI",Programmation!D439,IF(LEFT(B1415,2)="NO",Programmation!D440,IF(LEFT(B1415,2)="MA",Programmation!D441,"")))))))))))</f>
        <v/>
      </c>
      <c r="K1415" s="2">
        <f>'Base Données CS'!K1415</f>
        <v>0</v>
      </c>
      <c r="L1415" s="2">
        <f>'Base Données CS'!L1415</f>
        <v>0</v>
      </c>
      <c r="M1415" s="2">
        <f>'Base Données CS'!M1415</f>
        <v>0</v>
      </c>
      <c r="N1415" s="9">
        <f t="shared" ca="1" si="22"/>
        <v>43291</v>
      </c>
    </row>
    <row r="1416" spans="1:14" x14ac:dyDescent="0.2">
      <c r="A1416" s="4">
        <f>'Base Données TLS'!B1416</f>
        <v>0</v>
      </c>
      <c r="B1416" s="7">
        <f>'Base Données TLS'!C1416</f>
        <v>0</v>
      </c>
      <c r="C1416" s="4">
        <f>'Base Données TLS'!F1416</f>
        <v>0</v>
      </c>
      <c r="D1416" s="8">
        <f>'Base Données TLS'!J1416</f>
        <v>0</v>
      </c>
      <c r="E1416" s="4">
        <f>'Base Données TLS'!K1416</f>
        <v>0</v>
      </c>
      <c r="G1416" s="2" t="str">
        <f>IF(LEFT(B1416,2)="ID",Programmation!D432,IF(LEFT(B1416,2)="PA",Programmation!D433,IF(LEFT(B1416,2)="AL",Programmation!D434,IF(LEFT(B1416,2)="LY",Programmation!D435,IF(LEFT(B1416,2)="MO",Programmation!D436,IF(LEFT(B1416,2)="NA",Programmation!D437,IF(LEFT(B1416,2)="BO",Programmation!D438,IF(LEFT(B1416,2)="TO",Programmation!D439,IF(LEFT(B1416,2)="LI",Programmation!D440,IF(LEFT(B1416,2)="NO",Programmation!D441,IF(LEFT(B1416,2)="MA",Programmation!D442,"")))))))))))</f>
        <v/>
      </c>
      <c r="K1416" s="2">
        <f>'Base Données CS'!K1416</f>
        <v>0</v>
      </c>
      <c r="L1416" s="2">
        <f>'Base Données CS'!L1416</f>
        <v>0</v>
      </c>
      <c r="M1416" s="2">
        <f>'Base Données CS'!M1416</f>
        <v>0</v>
      </c>
      <c r="N1416" s="9">
        <f t="shared" ca="1" si="22"/>
        <v>43291</v>
      </c>
    </row>
    <row r="1417" spans="1:14" x14ac:dyDescent="0.2">
      <c r="A1417" s="4">
        <f>'Base Données TLS'!B1417</f>
        <v>0</v>
      </c>
      <c r="B1417" s="7">
        <f>'Base Données TLS'!C1417</f>
        <v>0</v>
      </c>
      <c r="C1417" s="4">
        <f>'Base Données TLS'!F1417</f>
        <v>0</v>
      </c>
      <c r="D1417" s="8">
        <f>'Base Données TLS'!J1417</f>
        <v>0</v>
      </c>
      <c r="E1417" s="4">
        <f>'Base Données TLS'!K1417</f>
        <v>0</v>
      </c>
      <c r="G1417" s="2" t="str">
        <f>IF(LEFT(B1417,2)="ID",Programmation!D433,IF(LEFT(B1417,2)="PA",Programmation!D434,IF(LEFT(B1417,2)="AL",Programmation!D435,IF(LEFT(B1417,2)="LY",Programmation!D436,IF(LEFT(B1417,2)="MO",Programmation!D437,IF(LEFT(B1417,2)="NA",Programmation!D438,IF(LEFT(B1417,2)="BO",Programmation!D439,IF(LEFT(B1417,2)="TO",Programmation!D440,IF(LEFT(B1417,2)="LI",Programmation!D441,IF(LEFT(B1417,2)="NO",Programmation!D442,IF(LEFT(B1417,2)="MA",Programmation!D443,"")))))))))))</f>
        <v/>
      </c>
      <c r="K1417" s="2">
        <f>'Base Données CS'!K1417</f>
        <v>0</v>
      </c>
      <c r="L1417" s="2">
        <f>'Base Données CS'!L1417</f>
        <v>0</v>
      </c>
      <c r="M1417" s="2">
        <f>'Base Données CS'!M1417</f>
        <v>0</v>
      </c>
      <c r="N1417" s="9">
        <f t="shared" ca="1" si="22"/>
        <v>43291</v>
      </c>
    </row>
    <row r="1418" spans="1:14" x14ac:dyDescent="0.2">
      <c r="A1418" s="4">
        <f>'Base Données TLS'!B1418</f>
        <v>0</v>
      </c>
      <c r="B1418" s="7">
        <f>'Base Données TLS'!C1418</f>
        <v>0</v>
      </c>
      <c r="C1418" s="4">
        <f>'Base Données TLS'!F1418</f>
        <v>0</v>
      </c>
      <c r="D1418" s="8">
        <f>'Base Données TLS'!J1418</f>
        <v>0</v>
      </c>
      <c r="E1418" s="4">
        <f>'Base Données TLS'!K1418</f>
        <v>0</v>
      </c>
      <c r="G1418" s="2" t="str">
        <f>IF(LEFT(B1418,2)="ID",Programmation!D434,IF(LEFT(B1418,2)="PA",Programmation!D435,IF(LEFT(B1418,2)="AL",Programmation!D436,IF(LEFT(B1418,2)="LY",Programmation!D437,IF(LEFT(B1418,2)="MO",Programmation!D438,IF(LEFT(B1418,2)="NA",Programmation!D439,IF(LEFT(B1418,2)="BO",Programmation!D440,IF(LEFT(B1418,2)="TO",Programmation!D441,IF(LEFT(B1418,2)="LI",Programmation!D442,IF(LEFT(B1418,2)="NO",Programmation!D443,IF(LEFT(B1418,2)="MA",Programmation!D444,"")))))))))))</f>
        <v/>
      </c>
      <c r="K1418" s="2">
        <f>'Base Données CS'!K1418</f>
        <v>0</v>
      </c>
      <c r="L1418" s="2">
        <f>'Base Données CS'!L1418</f>
        <v>0</v>
      </c>
      <c r="M1418" s="2">
        <f>'Base Données CS'!M1418</f>
        <v>0</v>
      </c>
      <c r="N1418" s="9">
        <f t="shared" ca="1" si="22"/>
        <v>43291</v>
      </c>
    </row>
    <row r="1419" spans="1:14" x14ac:dyDescent="0.2">
      <c r="A1419" s="4">
        <f>'Base Données TLS'!B1419</f>
        <v>0</v>
      </c>
      <c r="B1419" s="7">
        <f>'Base Données TLS'!C1419</f>
        <v>0</v>
      </c>
      <c r="C1419" s="4">
        <f>'Base Données TLS'!F1419</f>
        <v>0</v>
      </c>
      <c r="D1419" s="8">
        <f>'Base Données TLS'!J1419</f>
        <v>0</v>
      </c>
      <c r="E1419" s="4">
        <f>'Base Données TLS'!K1419</f>
        <v>0</v>
      </c>
      <c r="G1419" s="2" t="str">
        <f>IF(LEFT(B1419,2)="ID",Programmation!D435,IF(LEFT(B1419,2)="PA",Programmation!D436,IF(LEFT(B1419,2)="AL",Programmation!D437,IF(LEFT(B1419,2)="LY",Programmation!D438,IF(LEFT(B1419,2)="MO",Programmation!D439,IF(LEFT(B1419,2)="NA",Programmation!D440,IF(LEFT(B1419,2)="BO",Programmation!D441,IF(LEFT(B1419,2)="TO",Programmation!D442,IF(LEFT(B1419,2)="LI",Programmation!D443,IF(LEFT(B1419,2)="NO",Programmation!D444,IF(LEFT(B1419,2)="MA",Programmation!D445,"")))))))))))</f>
        <v/>
      </c>
      <c r="K1419" s="2">
        <f>'Base Données CS'!K1419</f>
        <v>0</v>
      </c>
      <c r="L1419" s="2">
        <f>'Base Données CS'!L1419</f>
        <v>0</v>
      </c>
      <c r="M1419" s="2">
        <f>'Base Données CS'!M1419</f>
        <v>0</v>
      </c>
      <c r="N1419" s="9">
        <f t="shared" ca="1" si="22"/>
        <v>43291</v>
      </c>
    </row>
    <row r="1420" spans="1:14" x14ac:dyDescent="0.2">
      <c r="A1420" s="4">
        <f>'Base Données TLS'!B1420</f>
        <v>0</v>
      </c>
      <c r="B1420" s="7">
        <f>'Base Données TLS'!C1420</f>
        <v>0</v>
      </c>
      <c r="C1420" s="4">
        <f>'Base Données TLS'!F1420</f>
        <v>0</v>
      </c>
      <c r="D1420" s="8">
        <f>'Base Données TLS'!J1420</f>
        <v>0</v>
      </c>
      <c r="E1420" s="4">
        <f>'Base Données TLS'!K1420</f>
        <v>0</v>
      </c>
      <c r="G1420" s="2" t="str">
        <f>IF(LEFT(B1420,2)="ID",Programmation!D436,IF(LEFT(B1420,2)="PA",Programmation!D437,IF(LEFT(B1420,2)="AL",Programmation!D438,IF(LEFT(B1420,2)="LY",Programmation!D439,IF(LEFT(B1420,2)="MO",Programmation!D440,IF(LEFT(B1420,2)="NA",Programmation!D441,IF(LEFT(B1420,2)="BO",Programmation!D442,IF(LEFT(B1420,2)="TO",Programmation!D443,IF(LEFT(B1420,2)="LI",Programmation!D444,IF(LEFT(B1420,2)="NO",Programmation!D445,IF(LEFT(B1420,2)="MA",Programmation!D446,"")))))))))))</f>
        <v/>
      </c>
      <c r="K1420" s="2">
        <f>'Base Données CS'!K1420</f>
        <v>0</v>
      </c>
      <c r="L1420" s="2">
        <f>'Base Données CS'!L1420</f>
        <v>0</v>
      </c>
      <c r="M1420" s="2">
        <f>'Base Données CS'!M1420</f>
        <v>0</v>
      </c>
      <c r="N1420" s="9">
        <f t="shared" ca="1" si="22"/>
        <v>43291</v>
      </c>
    </row>
    <row r="1421" spans="1:14" x14ac:dyDescent="0.2">
      <c r="A1421" s="4">
        <f>'Base Données TLS'!B1421</f>
        <v>0</v>
      </c>
      <c r="B1421" s="7">
        <f>'Base Données TLS'!C1421</f>
        <v>0</v>
      </c>
      <c r="C1421" s="4">
        <f>'Base Données TLS'!F1421</f>
        <v>0</v>
      </c>
      <c r="D1421" s="8">
        <f>'Base Données TLS'!J1421</f>
        <v>0</v>
      </c>
      <c r="E1421" s="4">
        <f>'Base Données TLS'!K1421</f>
        <v>0</v>
      </c>
      <c r="G1421" s="2" t="str">
        <f>IF(LEFT(B1421,2)="ID",Programmation!D437,IF(LEFT(B1421,2)="PA",Programmation!D438,IF(LEFT(B1421,2)="AL",Programmation!D439,IF(LEFT(B1421,2)="LY",Programmation!D440,IF(LEFT(B1421,2)="MO",Programmation!D441,IF(LEFT(B1421,2)="NA",Programmation!D442,IF(LEFT(B1421,2)="BO",Programmation!D443,IF(LEFT(B1421,2)="TO",Programmation!D444,IF(LEFT(B1421,2)="LI",Programmation!D445,IF(LEFT(B1421,2)="NO",Programmation!D446,IF(LEFT(B1421,2)="MA",Programmation!D447,"")))))))))))</f>
        <v/>
      </c>
      <c r="K1421" s="2">
        <f>'Base Données CS'!K1421</f>
        <v>0</v>
      </c>
      <c r="L1421" s="2">
        <f>'Base Données CS'!L1421</f>
        <v>0</v>
      </c>
      <c r="M1421" s="2">
        <f>'Base Données CS'!M1421</f>
        <v>0</v>
      </c>
      <c r="N1421" s="9">
        <f t="shared" ca="1" si="22"/>
        <v>43291</v>
      </c>
    </row>
    <row r="1422" spans="1:14" x14ac:dyDescent="0.2">
      <c r="A1422" s="4">
        <f>'Base Données TLS'!B1422</f>
        <v>0</v>
      </c>
      <c r="B1422" s="7">
        <f>'Base Données TLS'!C1422</f>
        <v>0</v>
      </c>
      <c r="C1422" s="4">
        <f>'Base Données TLS'!F1422</f>
        <v>0</v>
      </c>
      <c r="D1422" s="8">
        <f>'Base Données TLS'!J1422</f>
        <v>0</v>
      </c>
      <c r="E1422" s="4">
        <f>'Base Données TLS'!K1422</f>
        <v>0</v>
      </c>
      <c r="G1422" s="2" t="str">
        <f>IF(LEFT(B1422,2)="ID",Programmation!D438,IF(LEFT(B1422,2)="PA",Programmation!D439,IF(LEFT(B1422,2)="AL",Programmation!D440,IF(LEFT(B1422,2)="LY",Programmation!D441,IF(LEFT(B1422,2)="MO",Programmation!D442,IF(LEFT(B1422,2)="NA",Programmation!D443,IF(LEFT(B1422,2)="BO",Programmation!D444,IF(LEFT(B1422,2)="TO",Programmation!D445,IF(LEFT(B1422,2)="LI",Programmation!D446,IF(LEFT(B1422,2)="NO",Programmation!D447,IF(LEFT(B1422,2)="MA",Programmation!D448,"")))))))))))</f>
        <v/>
      </c>
      <c r="K1422" s="2">
        <f>'Base Données CS'!K1422</f>
        <v>0</v>
      </c>
      <c r="L1422" s="2">
        <f>'Base Données CS'!L1422</f>
        <v>0</v>
      </c>
      <c r="M1422" s="2">
        <f>'Base Données CS'!M1422</f>
        <v>0</v>
      </c>
      <c r="N1422" s="9">
        <f t="shared" ca="1" si="22"/>
        <v>43291</v>
      </c>
    </row>
    <row r="1423" spans="1:14" x14ac:dyDescent="0.2">
      <c r="A1423" s="4">
        <f>'Base Données TLS'!B1423</f>
        <v>0</v>
      </c>
      <c r="B1423" s="7">
        <f>'Base Données TLS'!C1423</f>
        <v>0</v>
      </c>
      <c r="C1423" s="4">
        <f>'Base Données TLS'!F1423</f>
        <v>0</v>
      </c>
      <c r="D1423" s="8">
        <f>'Base Données TLS'!J1423</f>
        <v>0</v>
      </c>
      <c r="E1423" s="4">
        <f>'Base Données TLS'!K1423</f>
        <v>0</v>
      </c>
      <c r="G1423" s="2" t="str">
        <f>IF(LEFT(B1423,2)="ID",Programmation!D439,IF(LEFT(B1423,2)="PA",Programmation!D440,IF(LEFT(B1423,2)="AL",Programmation!D441,IF(LEFT(B1423,2)="LY",Programmation!D442,IF(LEFT(B1423,2)="MO",Programmation!D443,IF(LEFT(B1423,2)="NA",Programmation!D444,IF(LEFT(B1423,2)="BO",Programmation!D445,IF(LEFT(B1423,2)="TO",Programmation!D446,IF(LEFT(B1423,2)="LI",Programmation!D447,IF(LEFT(B1423,2)="NO",Programmation!D448,IF(LEFT(B1423,2)="MA",Programmation!D449,"")))))))))))</f>
        <v/>
      </c>
      <c r="K1423" s="2">
        <f>'Base Données CS'!K1423</f>
        <v>0</v>
      </c>
      <c r="L1423" s="2">
        <f>'Base Données CS'!L1423</f>
        <v>0</v>
      </c>
      <c r="M1423" s="2">
        <f>'Base Données CS'!M1423</f>
        <v>0</v>
      </c>
      <c r="N1423" s="9">
        <f t="shared" ca="1" si="22"/>
        <v>43291</v>
      </c>
    </row>
    <row r="1424" spans="1:14" x14ac:dyDescent="0.2">
      <c r="A1424" s="4">
        <f>'Base Données TLS'!B1424</f>
        <v>0</v>
      </c>
      <c r="B1424" s="7">
        <f>'Base Données TLS'!C1424</f>
        <v>0</v>
      </c>
      <c r="C1424" s="4">
        <f>'Base Données TLS'!F1424</f>
        <v>0</v>
      </c>
      <c r="D1424" s="8">
        <f>'Base Données TLS'!J1424</f>
        <v>0</v>
      </c>
      <c r="E1424" s="4">
        <f>'Base Données TLS'!K1424</f>
        <v>0</v>
      </c>
      <c r="G1424" s="2" t="str">
        <f>IF(LEFT(B1424,2)="ID",Programmation!D440,IF(LEFT(B1424,2)="PA",Programmation!D441,IF(LEFT(B1424,2)="AL",Programmation!D442,IF(LEFT(B1424,2)="LY",Programmation!D443,IF(LEFT(B1424,2)="MO",Programmation!D444,IF(LEFT(B1424,2)="NA",Programmation!D445,IF(LEFT(B1424,2)="BO",Programmation!D446,IF(LEFT(B1424,2)="TO",Programmation!D447,IF(LEFT(B1424,2)="LI",Programmation!D448,IF(LEFT(B1424,2)="NO",Programmation!D449,IF(LEFT(B1424,2)="MA",Programmation!D450,"")))))))))))</f>
        <v/>
      </c>
      <c r="K1424" s="2">
        <f>'Base Données CS'!K1424</f>
        <v>0</v>
      </c>
      <c r="L1424" s="2">
        <f>'Base Données CS'!L1424</f>
        <v>0</v>
      </c>
      <c r="M1424" s="2">
        <f>'Base Données CS'!M1424</f>
        <v>0</v>
      </c>
      <c r="N1424" s="9">
        <f t="shared" ca="1" si="22"/>
        <v>43291</v>
      </c>
    </row>
    <row r="1425" spans="1:14" x14ac:dyDescent="0.2">
      <c r="A1425" s="4">
        <f>'Base Données TLS'!B1425</f>
        <v>0</v>
      </c>
      <c r="B1425" s="7">
        <f>'Base Données TLS'!C1425</f>
        <v>0</v>
      </c>
      <c r="C1425" s="4">
        <f>'Base Données TLS'!F1425</f>
        <v>0</v>
      </c>
      <c r="D1425" s="8">
        <f>'Base Données TLS'!J1425</f>
        <v>0</v>
      </c>
      <c r="E1425" s="4">
        <f>'Base Données TLS'!K1425</f>
        <v>0</v>
      </c>
      <c r="G1425" s="2" t="str">
        <f>IF(LEFT(B1425,2)="ID",Programmation!D441,IF(LEFT(B1425,2)="PA",Programmation!D442,IF(LEFT(B1425,2)="AL",Programmation!D443,IF(LEFT(B1425,2)="LY",Programmation!D444,IF(LEFT(B1425,2)="MO",Programmation!D445,IF(LEFT(B1425,2)="NA",Programmation!D446,IF(LEFT(B1425,2)="BO",Programmation!D447,IF(LEFT(B1425,2)="TO",Programmation!D448,IF(LEFT(B1425,2)="LI",Programmation!D449,IF(LEFT(B1425,2)="NO",Programmation!D450,IF(LEFT(B1425,2)="MA",Programmation!D451,"")))))))))))</f>
        <v/>
      </c>
      <c r="K1425" s="2">
        <f>'Base Données CS'!K1425</f>
        <v>0</v>
      </c>
      <c r="L1425" s="2">
        <f>'Base Données CS'!L1425</f>
        <v>0</v>
      </c>
      <c r="M1425" s="2">
        <f>'Base Données CS'!M1425</f>
        <v>0</v>
      </c>
      <c r="N1425" s="9">
        <f t="shared" ca="1" si="22"/>
        <v>43291</v>
      </c>
    </row>
    <row r="1426" spans="1:14" x14ac:dyDescent="0.2">
      <c r="A1426" s="4">
        <f>'Base Données TLS'!B1426</f>
        <v>0</v>
      </c>
      <c r="B1426" s="7">
        <f>'Base Données TLS'!C1426</f>
        <v>0</v>
      </c>
      <c r="C1426" s="4">
        <f>'Base Données TLS'!F1426</f>
        <v>0</v>
      </c>
      <c r="D1426" s="8">
        <f>'Base Données TLS'!J1426</f>
        <v>0</v>
      </c>
      <c r="E1426" s="4">
        <f>'Base Données TLS'!K1426</f>
        <v>0</v>
      </c>
      <c r="G1426" s="2" t="str">
        <f>IF(LEFT(B1426,2)="ID",Programmation!D442,IF(LEFT(B1426,2)="PA",Programmation!D443,IF(LEFT(B1426,2)="AL",Programmation!D444,IF(LEFT(B1426,2)="LY",Programmation!D445,IF(LEFT(B1426,2)="MO",Programmation!D446,IF(LEFT(B1426,2)="NA",Programmation!D447,IF(LEFT(B1426,2)="BO",Programmation!D448,IF(LEFT(B1426,2)="TO",Programmation!D449,IF(LEFT(B1426,2)="LI",Programmation!D450,IF(LEFT(B1426,2)="NO",Programmation!D451,IF(LEFT(B1426,2)="MA",Programmation!D452,"")))))))))))</f>
        <v/>
      </c>
      <c r="K1426" s="2">
        <f>'Base Données CS'!K1426</f>
        <v>0</v>
      </c>
      <c r="L1426" s="2">
        <f>'Base Données CS'!L1426</f>
        <v>0</v>
      </c>
      <c r="M1426" s="2">
        <f>'Base Données CS'!M1426</f>
        <v>0</v>
      </c>
      <c r="N1426" s="9">
        <f t="shared" ca="1" si="22"/>
        <v>43291</v>
      </c>
    </row>
    <row r="1427" spans="1:14" x14ac:dyDescent="0.2">
      <c r="A1427" s="4">
        <f>'Base Données TLS'!B1427</f>
        <v>0</v>
      </c>
      <c r="B1427" s="7">
        <f>'Base Données TLS'!C1427</f>
        <v>0</v>
      </c>
      <c r="C1427" s="4">
        <f>'Base Données TLS'!F1427</f>
        <v>0</v>
      </c>
      <c r="D1427" s="8">
        <f>'Base Données TLS'!J1427</f>
        <v>0</v>
      </c>
      <c r="E1427" s="4">
        <f>'Base Données TLS'!K1427</f>
        <v>0</v>
      </c>
      <c r="G1427" s="2" t="str">
        <f>IF(LEFT(B1427,2)="ID",Programmation!D443,IF(LEFT(B1427,2)="PA",Programmation!D444,IF(LEFT(B1427,2)="AL",Programmation!D445,IF(LEFT(B1427,2)="LY",Programmation!D446,IF(LEFT(B1427,2)="MO",Programmation!D447,IF(LEFT(B1427,2)="NA",Programmation!D448,IF(LEFT(B1427,2)="BO",Programmation!D449,IF(LEFT(B1427,2)="TO",Programmation!D450,IF(LEFT(B1427,2)="LI",Programmation!D451,IF(LEFT(B1427,2)="NO",Programmation!D452,IF(LEFT(B1427,2)="MA",Programmation!D453,"")))))))))))</f>
        <v/>
      </c>
      <c r="K1427" s="2">
        <f>'Base Données CS'!K1427</f>
        <v>0</v>
      </c>
      <c r="L1427" s="2">
        <f>'Base Données CS'!L1427</f>
        <v>0</v>
      </c>
      <c r="M1427" s="2">
        <f>'Base Données CS'!M1427</f>
        <v>0</v>
      </c>
      <c r="N1427" s="9">
        <f t="shared" ca="1" si="22"/>
        <v>43291</v>
      </c>
    </row>
    <row r="1428" spans="1:14" x14ac:dyDescent="0.2">
      <c r="A1428" s="4">
        <f>'Base Données TLS'!B1428</f>
        <v>0</v>
      </c>
      <c r="B1428" s="7">
        <f>'Base Données TLS'!C1428</f>
        <v>0</v>
      </c>
      <c r="C1428" s="4">
        <f>'Base Données TLS'!F1428</f>
        <v>0</v>
      </c>
      <c r="D1428" s="8">
        <f>'Base Données TLS'!J1428</f>
        <v>0</v>
      </c>
      <c r="E1428" s="4">
        <f>'Base Données TLS'!K1428</f>
        <v>0</v>
      </c>
      <c r="G1428" s="2" t="str">
        <f>IF(LEFT(B1428,2)="ID",Programmation!D444,IF(LEFT(B1428,2)="PA",Programmation!D445,IF(LEFT(B1428,2)="AL",Programmation!D446,IF(LEFT(B1428,2)="LY",Programmation!D447,IF(LEFT(B1428,2)="MO",Programmation!D448,IF(LEFT(B1428,2)="NA",Programmation!D449,IF(LEFT(B1428,2)="BO",Programmation!D450,IF(LEFT(B1428,2)="TO",Programmation!D451,IF(LEFT(B1428,2)="LI",Programmation!D452,IF(LEFT(B1428,2)="NO",Programmation!D453,IF(LEFT(B1428,2)="MA",Programmation!D454,"")))))))))))</f>
        <v/>
      </c>
      <c r="K1428" s="2">
        <f>'Base Données CS'!K1428</f>
        <v>0</v>
      </c>
      <c r="L1428" s="2">
        <f>'Base Données CS'!L1428</f>
        <v>0</v>
      </c>
      <c r="M1428" s="2">
        <f>'Base Données CS'!M1428</f>
        <v>0</v>
      </c>
      <c r="N1428" s="9">
        <f t="shared" ca="1" si="22"/>
        <v>43291</v>
      </c>
    </row>
    <row r="1429" spans="1:14" x14ac:dyDescent="0.2">
      <c r="A1429" s="4">
        <f>'Base Données TLS'!B1429</f>
        <v>0</v>
      </c>
      <c r="B1429" s="7">
        <f>'Base Données TLS'!C1429</f>
        <v>0</v>
      </c>
      <c r="C1429" s="4">
        <f>'Base Données TLS'!F1429</f>
        <v>0</v>
      </c>
      <c r="D1429" s="8">
        <f>'Base Données TLS'!J1429</f>
        <v>0</v>
      </c>
      <c r="E1429" s="4">
        <f>'Base Données TLS'!K1429</f>
        <v>0</v>
      </c>
      <c r="G1429" s="2" t="str">
        <f>IF(LEFT(B1429,2)="ID",Programmation!D445,IF(LEFT(B1429,2)="PA",Programmation!D446,IF(LEFT(B1429,2)="AL",Programmation!D447,IF(LEFT(B1429,2)="LY",Programmation!D448,IF(LEFT(B1429,2)="MO",Programmation!D449,IF(LEFT(B1429,2)="NA",Programmation!D450,IF(LEFT(B1429,2)="BO",Programmation!D451,IF(LEFT(B1429,2)="TO",Programmation!D452,IF(LEFT(B1429,2)="LI",Programmation!D453,IF(LEFT(B1429,2)="NO",Programmation!D454,IF(LEFT(B1429,2)="MA",Programmation!D455,"")))))))))))</f>
        <v/>
      </c>
      <c r="K1429" s="2">
        <f>'Base Données CS'!K1429</f>
        <v>0</v>
      </c>
      <c r="L1429" s="2">
        <f>'Base Données CS'!L1429</f>
        <v>0</v>
      </c>
      <c r="M1429" s="2">
        <f>'Base Données CS'!M1429</f>
        <v>0</v>
      </c>
      <c r="N1429" s="9">
        <f t="shared" ca="1" si="22"/>
        <v>43291</v>
      </c>
    </row>
    <row r="1430" spans="1:14" x14ac:dyDescent="0.2">
      <c r="A1430" s="4">
        <f>'Base Données TLS'!B1430</f>
        <v>0</v>
      </c>
      <c r="B1430" s="7">
        <f>'Base Données TLS'!C1430</f>
        <v>0</v>
      </c>
      <c r="C1430" s="4">
        <f>'Base Données TLS'!F1430</f>
        <v>0</v>
      </c>
      <c r="D1430" s="8">
        <f>'Base Données TLS'!J1430</f>
        <v>0</v>
      </c>
      <c r="E1430" s="4">
        <f>'Base Données TLS'!K1430</f>
        <v>0</v>
      </c>
      <c r="G1430" s="2" t="str">
        <f>IF(LEFT(B1430,2)="ID",Programmation!D446,IF(LEFT(B1430,2)="PA",Programmation!D447,IF(LEFT(B1430,2)="AL",Programmation!D448,IF(LEFT(B1430,2)="LY",Programmation!D449,IF(LEFT(B1430,2)="MO",Programmation!D450,IF(LEFT(B1430,2)="NA",Programmation!D451,IF(LEFT(B1430,2)="BO",Programmation!D452,IF(LEFT(B1430,2)="TO",Programmation!D453,IF(LEFT(B1430,2)="LI",Programmation!D454,IF(LEFT(B1430,2)="NO",Programmation!D455,IF(LEFT(B1430,2)="MA",Programmation!D456,"")))))))))))</f>
        <v/>
      </c>
      <c r="K1430" s="2">
        <f>'Base Données CS'!K1430</f>
        <v>0</v>
      </c>
      <c r="L1430" s="2">
        <f>'Base Données CS'!L1430</f>
        <v>0</v>
      </c>
      <c r="M1430" s="2">
        <f>'Base Données CS'!M1430</f>
        <v>0</v>
      </c>
      <c r="N1430" s="9">
        <f t="shared" ca="1" si="22"/>
        <v>43291</v>
      </c>
    </row>
    <row r="1431" spans="1:14" x14ac:dyDescent="0.2">
      <c r="A1431" s="4">
        <f>'Base Données TLS'!B1431</f>
        <v>0</v>
      </c>
      <c r="B1431" s="7">
        <f>'Base Données TLS'!C1431</f>
        <v>0</v>
      </c>
      <c r="C1431" s="4">
        <f>'Base Données TLS'!F1431</f>
        <v>0</v>
      </c>
      <c r="D1431" s="8">
        <f>'Base Données TLS'!J1431</f>
        <v>0</v>
      </c>
      <c r="E1431" s="4">
        <f>'Base Données TLS'!K1431</f>
        <v>0</v>
      </c>
      <c r="G1431" s="2" t="str">
        <f>IF(LEFT(B1431,2)="ID",Programmation!D447,IF(LEFT(B1431,2)="PA",Programmation!D448,IF(LEFT(B1431,2)="AL",Programmation!D449,IF(LEFT(B1431,2)="LY",Programmation!D450,IF(LEFT(B1431,2)="MO",Programmation!D451,IF(LEFT(B1431,2)="NA",Programmation!D452,IF(LEFT(B1431,2)="BO",Programmation!D453,IF(LEFT(B1431,2)="TO",Programmation!D454,IF(LEFT(B1431,2)="LI",Programmation!D455,IF(LEFT(B1431,2)="NO",Programmation!D456,IF(LEFT(B1431,2)="MA",Programmation!D457,"")))))))))))</f>
        <v/>
      </c>
      <c r="K1431" s="2">
        <f>'Base Données CS'!K1431</f>
        <v>0</v>
      </c>
      <c r="L1431" s="2">
        <f>'Base Données CS'!L1431</f>
        <v>0</v>
      </c>
      <c r="M1431" s="2">
        <f>'Base Données CS'!M1431</f>
        <v>0</v>
      </c>
      <c r="N1431" s="9">
        <f t="shared" ca="1" si="22"/>
        <v>43291</v>
      </c>
    </row>
    <row r="1432" spans="1:14" x14ac:dyDescent="0.2">
      <c r="A1432" s="4">
        <f>'Base Données TLS'!B1432</f>
        <v>0</v>
      </c>
      <c r="B1432" s="7">
        <f>'Base Données TLS'!C1432</f>
        <v>0</v>
      </c>
      <c r="C1432" s="4">
        <f>'Base Données TLS'!F1432</f>
        <v>0</v>
      </c>
      <c r="D1432" s="8">
        <f>'Base Données TLS'!J1432</f>
        <v>0</v>
      </c>
      <c r="E1432" s="4">
        <f>'Base Données TLS'!K1432</f>
        <v>0</v>
      </c>
      <c r="G1432" s="2" t="str">
        <f>IF(LEFT(B1432,2)="ID",Programmation!D448,IF(LEFT(B1432,2)="PA",Programmation!D449,IF(LEFT(B1432,2)="AL",Programmation!D450,IF(LEFT(B1432,2)="LY",Programmation!D451,IF(LEFT(B1432,2)="MO",Programmation!D452,IF(LEFT(B1432,2)="NA",Programmation!D453,IF(LEFT(B1432,2)="BO",Programmation!D454,IF(LEFT(B1432,2)="TO",Programmation!D455,IF(LEFT(B1432,2)="LI",Programmation!D456,IF(LEFT(B1432,2)="NO",Programmation!D457,IF(LEFT(B1432,2)="MA",Programmation!D458,"")))))))))))</f>
        <v/>
      </c>
      <c r="K1432" s="2">
        <f>'Base Données CS'!K1432</f>
        <v>0</v>
      </c>
      <c r="L1432" s="2">
        <f>'Base Données CS'!L1432</f>
        <v>0</v>
      </c>
      <c r="M1432" s="2">
        <f>'Base Données CS'!M1432</f>
        <v>0</v>
      </c>
      <c r="N1432" s="9">
        <f t="shared" ca="1" si="22"/>
        <v>43291</v>
      </c>
    </row>
    <row r="1433" spans="1:14" x14ac:dyDescent="0.2">
      <c r="A1433" s="4">
        <f>'Base Données TLS'!B1433</f>
        <v>0</v>
      </c>
      <c r="B1433" s="7">
        <f>'Base Données TLS'!C1433</f>
        <v>0</v>
      </c>
      <c r="C1433" s="4">
        <f>'Base Données TLS'!F1433</f>
        <v>0</v>
      </c>
      <c r="D1433" s="8">
        <f>'Base Données TLS'!J1433</f>
        <v>0</v>
      </c>
      <c r="E1433" s="4">
        <f>'Base Données TLS'!K1433</f>
        <v>0</v>
      </c>
      <c r="G1433" s="2" t="str">
        <f>IF(LEFT(B1433,2)="ID",Programmation!D449,IF(LEFT(B1433,2)="PA",Programmation!D450,IF(LEFT(B1433,2)="AL",Programmation!D451,IF(LEFT(B1433,2)="LY",Programmation!D452,IF(LEFT(B1433,2)="MO",Programmation!D453,IF(LEFT(B1433,2)="NA",Programmation!D454,IF(LEFT(B1433,2)="BO",Programmation!D455,IF(LEFT(B1433,2)="TO",Programmation!D456,IF(LEFT(B1433,2)="LI",Programmation!D457,IF(LEFT(B1433,2)="NO",Programmation!D458,IF(LEFT(B1433,2)="MA",Programmation!D459,"")))))))))))</f>
        <v/>
      </c>
      <c r="K1433" s="2">
        <f>'Base Données CS'!K1433</f>
        <v>0</v>
      </c>
      <c r="L1433" s="2">
        <f>'Base Données CS'!L1433</f>
        <v>0</v>
      </c>
      <c r="M1433" s="2">
        <f>'Base Données CS'!M1433</f>
        <v>0</v>
      </c>
      <c r="N1433" s="9">
        <f t="shared" ca="1" si="22"/>
        <v>43291</v>
      </c>
    </row>
    <row r="1434" spans="1:14" x14ac:dyDescent="0.2">
      <c r="A1434" s="4">
        <f>'Base Données TLS'!B1434</f>
        <v>0</v>
      </c>
      <c r="B1434" s="7">
        <f>'Base Données TLS'!C1434</f>
        <v>0</v>
      </c>
      <c r="C1434" s="4">
        <f>'Base Données TLS'!F1434</f>
        <v>0</v>
      </c>
      <c r="D1434" s="8">
        <f>'Base Données TLS'!J1434</f>
        <v>0</v>
      </c>
      <c r="E1434" s="4">
        <f>'Base Données TLS'!K1434</f>
        <v>0</v>
      </c>
      <c r="G1434" s="2" t="str">
        <f>IF(LEFT(B1434,2)="ID",Programmation!D450,IF(LEFT(B1434,2)="PA",Programmation!D451,IF(LEFT(B1434,2)="AL",Programmation!D452,IF(LEFT(B1434,2)="LY",Programmation!D453,IF(LEFT(B1434,2)="MO",Programmation!D454,IF(LEFT(B1434,2)="NA",Programmation!D455,IF(LEFT(B1434,2)="BO",Programmation!D456,IF(LEFT(B1434,2)="TO",Programmation!D457,IF(LEFT(B1434,2)="LI",Programmation!D458,IF(LEFT(B1434,2)="NO",Programmation!D459,IF(LEFT(B1434,2)="MA",Programmation!D460,"")))))))))))</f>
        <v/>
      </c>
      <c r="K1434" s="2">
        <f>'Base Données CS'!K1434</f>
        <v>0</v>
      </c>
      <c r="L1434" s="2">
        <f>'Base Données CS'!L1434</f>
        <v>0</v>
      </c>
      <c r="M1434" s="2">
        <f>'Base Données CS'!M1434</f>
        <v>0</v>
      </c>
      <c r="N1434" s="9">
        <f t="shared" ca="1" si="22"/>
        <v>43291</v>
      </c>
    </row>
    <row r="1435" spans="1:14" x14ac:dyDescent="0.2">
      <c r="A1435" s="4">
        <f>'Base Données TLS'!B1435</f>
        <v>0</v>
      </c>
      <c r="B1435" s="7">
        <f>'Base Données TLS'!C1435</f>
        <v>0</v>
      </c>
      <c r="C1435" s="4">
        <f>'Base Données TLS'!F1435</f>
        <v>0</v>
      </c>
      <c r="D1435" s="8">
        <f>'Base Données TLS'!J1435</f>
        <v>0</v>
      </c>
      <c r="E1435" s="4">
        <f>'Base Données TLS'!K1435</f>
        <v>0</v>
      </c>
      <c r="G1435" s="2" t="str">
        <f>IF(LEFT(B1435,2)="ID",Programmation!D451,IF(LEFT(B1435,2)="PA",Programmation!D452,IF(LEFT(B1435,2)="AL",Programmation!D453,IF(LEFT(B1435,2)="LY",Programmation!D454,IF(LEFT(B1435,2)="MO",Programmation!D455,IF(LEFT(B1435,2)="NA",Programmation!D456,IF(LEFT(B1435,2)="BO",Programmation!D457,IF(LEFT(B1435,2)="TO",Programmation!D458,IF(LEFT(B1435,2)="LI",Programmation!D459,IF(LEFT(B1435,2)="NO",Programmation!D460,IF(LEFT(B1435,2)="MA",Programmation!D461,"")))))))))))</f>
        <v/>
      </c>
      <c r="K1435" s="2">
        <f>'Base Données CS'!K1435</f>
        <v>0</v>
      </c>
      <c r="L1435" s="2">
        <f>'Base Données CS'!L1435</f>
        <v>0</v>
      </c>
      <c r="M1435" s="2">
        <f>'Base Données CS'!M1435</f>
        <v>0</v>
      </c>
      <c r="N1435" s="9">
        <f t="shared" ca="1" si="22"/>
        <v>43291</v>
      </c>
    </row>
    <row r="1436" spans="1:14" x14ac:dyDescent="0.2">
      <c r="A1436" s="4">
        <f>'Base Données TLS'!B1436</f>
        <v>0</v>
      </c>
      <c r="B1436" s="7">
        <f>'Base Données TLS'!C1436</f>
        <v>0</v>
      </c>
      <c r="C1436" s="4">
        <f>'Base Données TLS'!F1436</f>
        <v>0</v>
      </c>
      <c r="D1436" s="8">
        <f>'Base Données TLS'!J1436</f>
        <v>0</v>
      </c>
      <c r="E1436" s="4">
        <f>'Base Données TLS'!K1436</f>
        <v>0</v>
      </c>
      <c r="G1436" s="2" t="str">
        <f>IF(LEFT(B1436,2)="ID",Programmation!D452,IF(LEFT(B1436,2)="PA",Programmation!D453,IF(LEFT(B1436,2)="AL",Programmation!D454,IF(LEFT(B1436,2)="LY",Programmation!D455,IF(LEFT(B1436,2)="MO",Programmation!D456,IF(LEFT(B1436,2)="NA",Programmation!D457,IF(LEFT(B1436,2)="BO",Programmation!D458,IF(LEFT(B1436,2)="TO",Programmation!D459,IF(LEFT(B1436,2)="LI",Programmation!D460,IF(LEFT(B1436,2)="NO",Programmation!D461,IF(LEFT(B1436,2)="MA",Programmation!D462,"")))))))))))</f>
        <v/>
      </c>
      <c r="K1436" s="2">
        <f>'Base Données CS'!K1436</f>
        <v>0</v>
      </c>
      <c r="L1436" s="2">
        <f>'Base Données CS'!L1436</f>
        <v>0</v>
      </c>
      <c r="M1436" s="2">
        <f>'Base Données CS'!M1436</f>
        <v>0</v>
      </c>
      <c r="N1436" s="9">
        <f t="shared" ca="1" si="22"/>
        <v>43291</v>
      </c>
    </row>
    <row r="1437" spans="1:14" x14ac:dyDescent="0.2">
      <c r="A1437" s="4">
        <f>'Base Données TLS'!B1437</f>
        <v>0</v>
      </c>
      <c r="B1437" s="7">
        <f>'Base Données TLS'!C1437</f>
        <v>0</v>
      </c>
      <c r="C1437" s="4">
        <f>'Base Données TLS'!F1437</f>
        <v>0</v>
      </c>
      <c r="D1437" s="8">
        <f>'Base Données TLS'!J1437</f>
        <v>0</v>
      </c>
      <c r="E1437" s="4">
        <f>'Base Données TLS'!K1437</f>
        <v>0</v>
      </c>
      <c r="G1437" s="2" t="str">
        <f>IF(LEFT(B1437,2)="ID",Programmation!D453,IF(LEFT(B1437,2)="PA",Programmation!D454,IF(LEFT(B1437,2)="AL",Programmation!D455,IF(LEFT(B1437,2)="LY",Programmation!D456,IF(LEFT(B1437,2)="MO",Programmation!D457,IF(LEFT(B1437,2)="NA",Programmation!D458,IF(LEFT(B1437,2)="BO",Programmation!D459,IF(LEFT(B1437,2)="TO",Programmation!D460,IF(LEFT(B1437,2)="LI",Programmation!D461,IF(LEFT(B1437,2)="NO",Programmation!D462,IF(LEFT(B1437,2)="MA",Programmation!D463,"")))))))))))</f>
        <v/>
      </c>
      <c r="K1437" s="2">
        <f>'Base Données CS'!K1437</f>
        <v>0</v>
      </c>
      <c r="L1437" s="2">
        <f>'Base Données CS'!L1437</f>
        <v>0</v>
      </c>
      <c r="M1437" s="2">
        <f>'Base Données CS'!M1437</f>
        <v>0</v>
      </c>
      <c r="N1437" s="9">
        <f t="shared" ca="1" si="22"/>
        <v>43291</v>
      </c>
    </row>
    <row r="1438" spans="1:14" x14ac:dyDescent="0.2">
      <c r="A1438" s="4">
        <f>'Base Données TLS'!B1438</f>
        <v>0</v>
      </c>
      <c r="B1438" s="7">
        <f>'Base Données TLS'!C1438</f>
        <v>0</v>
      </c>
      <c r="C1438" s="4">
        <f>'Base Données TLS'!F1438</f>
        <v>0</v>
      </c>
      <c r="D1438" s="8">
        <f>'Base Données TLS'!J1438</f>
        <v>0</v>
      </c>
      <c r="E1438" s="4">
        <f>'Base Données TLS'!K1438</f>
        <v>0</v>
      </c>
      <c r="G1438" s="2" t="str">
        <f>IF(LEFT(B1438,2)="ID",Programmation!D454,IF(LEFT(B1438,2)="PA",Programmation!D455,IF(LEFT(B1438,2)="AL",Programmation!D456,IF(LEFT(B1438,2)="LY",Programmation!D457,IF(LEFT(B1438,2)="MO",Programmation!D458,IF(LEFT(B1438,2)="NA",Programmation!D459,IF(LEFT(B1438,2)="BO",Programmation!D460,IF(LEFT(B1438,2)="TO",Programmation!D461,IF(LEFT(B1438,2)="LI",Programmation!D462,IF(LEFT(B1438,2)="NO",Programmation!D463,IF(LEFT(B1438,2)="MA",Programmation!D464,"")))))))))))</f>
        <v/>
      </c>
      <c r="K1438" s="2">
        <f>'Base Données CS'!K1438</f>
        <v>0</v>
      </c>
      <c r="L1438" s="2">
        <f>'Base Données CS'!L1438</f>
        <v>0</v>
      </c>
      <c r="M1438" s="2">
        <f>'Base Données CS'!M1438</f>
        <v>0</v>
      </c>
      <c r="N1438" s="9">
        <f t="shared" ca="1" si="22"/>
        <v>43291</v>
      </c>
    </row>
    <row r="1439" spans="1:14" x14ac:dyDescent="0.2">
      <c r="A1439" s="4">
        <f>'Base Données TLS'!B1439</f>
        <v>0</v>
      </c>
      <c r="B1439" s="7">
        <f>'Base Données TLS'!C1439</f>
        <v>0</v>
      </c>
      <c r="C1439" s="4">
        <f>'Base Données TLS'!F1439</f>
        <v>0</v>
      </c>
      <c r="D1439" s="8">
        <f>'Base Données TLS'!J1439</f>
        <v>0</v>
      </c>
      <c r="E1439" s="4">
        <f>'Base Données TLS'!K1439</f>
        <v>0</v>
      </c>
      <c r="G1439" s="2" t="str">
        <f>IF(LEFT(B1439,2)="ID",Programmation!D455,IF(LEFT(B1439,2)="PA",Programmation!D456,IF(LEFT(B1439,2)="AL",Programmation!D457,IF(LEFT(B1439,2)="LY",Programmation!D458,IF(LEFT(B1439,2)="MO",Programmation!D459,IF(LEFT(B1439,2)="NA",Programmation!D460,IF(LEFT(B1439,2)="BO",Programmation!D461,IF(LEFT(B1439,2)="TO",Programmation!D462,IF(LEFT(B1439,2)="LI",Programmation!D463,IF(LEFT(B1439,2)="NO",Programmation!D464,IF(LEFT(B1439,2)="MA",Programmation!D465,"")))))))))))</f>
        <v/>
      </c>
      <c r="K1439" s="2">
        <f>'Base Données CS'!K1439</f>
        <v>0</v>
      </c>
      <c r="L1439" s="2">
        <f>'Base Données CS'!L1439</f>
        <v>0</v>
      </c>
      <c r="M1439" s="2">
        <f>'Base Données CS'!M1439</f>
        <v>0</v>
      </c>
      <c r="N1439" s="9">
        <f t="shared" ca="1" si="22"/>
        <v>43291</v>
      </c>
    </row>
    <row r="1440" spans="1:14" x14ac:dyDescent="0.2">
      <c r="A1440" s="4">
        <f>'Base Données TLS'!B1440</f>
        <v>0</v>
      </c>
      <c r="B1440" s="7">
        <f>'Base Données TLS'!C1440</f>
        <v>0</v>
      </c>
      <c r="C1440" s="4">
        <f>'Base Données TLS'!F1440</f>
        <v>0</v>
      </c>
      <c r="D1440" s="8">
        <f>'Base Données TLS'!J1440</f>
        <v>0</v>
      </c>
      <c r="E1440" s="4">
        <f>'Base Données TLS'!K1440</f>
        <v>0</v>
      </c>
      <c r="G1440" s="2" t="str">
        <f>IF(LEFT(B1440,2)="ID",Programmation!D456,IF(LEFT(B1440,2)="PA",Programmation!D457,IF(LEFT(B1440,2)="AL",Programmation!D458,IF(LEFT(B1440,2)="LY",Programmation!D459,IF(LEFT(B1440,2)="MO",Programmation!D460,IF(LEFT(B1440,2)="NA",Programmation!D461,IF(LEFT(B1440,2)="BO",Programmation!D462,IF(LEFT(B1440,2)="TO",Programmation!D463,IF(LEFT(B1440,2)="LI",Programmation!D464,IF(LEFT(B1440,2)="NO",Programmation!D465,IF(LEFT(B1440,2)="MA",Programmation!D466,"")))))))))))</f>
        <v/>
      </c>
      <c r="K1440" s="2">
        <f>'Base Données CS'!K1440</f>
        <v>0</v>
      </c>
      <c r="L1440" s="2">
        <f>'Base Données CS'!L1440</f>
        <v>0</v>
      </c>
      <c r="M1440" s="2">
        <f>'Base Données CS'!M1440</f>
        <v>0</v>
      </c>
      <c r="N1440" s="9">
        <f t="shared" ca="1" si="22"/>
        <v>43291</v>
      </c>
    </row>
    <row r="1441" spans="1:14" x14ac:dyDescent="0.2">
      <c r="A1441" s="4">
        <f>'Base Données TLS'!B1441</f>
        <v>0</v>
      </c>
      <c r="B1441" s="7">
        <f>'Base Données TLS'!C1441</f>
        <v>0</v>
      </c>
      <c r="C1441" s="4">
        <f>'Base Données TLS'!F1441</f>
        <v>0</v>
      </c>
      <c r="D1441" s="8">
        <f>'Base Données TLS'!J1441</f>
        <v>0</v>
      </c>
      <c r="E1441" s="4">
        <f>'Base Données TLS'!K1441</f>
        <v>0</v>
      </c>
      <c r="G1441" s="2" t="str">
        <f>IF(LEFT(B1441,2)="ID",Programmation!D457,IF(LEFT(B1441,2)="PA",Programmation!D458,IF(LEFT(B1441,2)="AL",Programmation!D459,IF(LEFT(B1441,2)="LY",Programmation!D460,IF(LEFT(B1441,2)="MO",Programmation!D461,IF(LEFT(B1441,2)="NA",Programmation!D462,IF(LEFT(B1441,2)="BO",Programmation!D463,IF(LEFT(B1441,2)="TO",Programmation!D464,IF(LEFT(B1441,2)="LI",Programmation!D465,IF(LEFT(B1441,2)="NO",Programmation!D466,IF(LEFT(B1441,2)="MA",Programmation!D467,"")))))))))))</f>
        <v/>
      </c>
      <c r="K1441" s="2">
        <f>'Base Données CS'!K1441</f>
        <v>0</v>
      </c>
      <c r="L1441" s="2">
        <f>'Base Données CS'!L1441</f>
        <v>0</v>
      </c>
      <c r="M1441" s="2">
        <f>'Base Données CS'!M1441</f>
        <v>0</v>
      </c>
      <c r="N1441" s="9">
        <f t="shared" ca="1" si="22"/>
        <v>43291</v>
      </c>
    </row>
    <row r="1442" spans="1:14" x14ac:dyDescent="0.2">
      <c r="A1442" s="4">
        <f>'Base Données TLS'!B1442</f>
        <v>0</v>
      </c>
      <c r="B1442" s="7">
        <f>'Base Données TLS'!C1442</f>
        <v>0</v>
      </c>
      <c r="C1442" s="4">
        <f>'Base Données TLS'!F1442</f>
        <v>0</v>
      </c>
      <c r="D1442" s="8">
        <f>'Base Données TLS'!J1442</f>
        <v>0</v>
      </c>
      <c r="E1442" s="4">
        <f>'Base Données TLS'!K1442</f>
        <v>0</v>
      </c>
      <c r="G1442" s="2" t="str">
        <f>IF(LEFT(B1442,2)="ID",Programmation!D458,IF(LEFT(B1442,2)="PA",Programmation!D459,IF(LEFT(B1442,2)="AL",Programmation!D460,IF(LEFT(B1442,2)="LY",Programmation!D461,IF(LEFT(B1442,2)="MO",Programmation!D462,IF(LEFT(B1442,2)="NA",Programmation!D463,IF(LEFT(B1442,2)="BO",Programmation!D464,IF(LEFT(B1442,2)="TO",Programmation!D465,IF(LEFT(B1442,2)="LI",Programmation!D466,IF(LEFT(B1442,2)="NO",Programmation!D467,IF(LEFT(B1442,2)="MA",Programmation!D468,"")))))))))))</f>
        <v/>
      </c>
      <c r="K1442" s="2">
        <f>'Base Données CS'!K1442</f>
        <v>0</v>
      </c>
      <c r="L1442" s="2">
        <f>'Base Données CS'!L1442</f>
        <v>0</v>
      </c>
      <c r="M1442" s="2">
        <f>'Base Données CS'!M1442</f>
        <v>0</v>
      </c>
      <c r="N1442" s="9">
        <f t="shared" ca="1" si="22"/>
        <v>43291</v>
      </c>
    </row>
    <row r="1443" spans="1:14" x14ac:dyDescent="0.2">
      <c r="A1443" s="4">
        <f>'Base Données TLS'!B1443</f>
        <v>0</v>
      </c>
      <c r="B1443" s="7">
        <f>'Base Données TLS'!C1443</f>
        <v>0</v>
      </c>
      <c r="C1443" s="4">
        <f>'Base Données TLS'!F1443</f>
        <v>0</v>
      </c>
      <c r="D1443" s="8">
        <f>'Base Données TLS'!J1443</f>
        <v>0</v>
      </c>
      <c r="E1443" s="4">
        <f>'Base Données TLS'!K1443</f>
        <v>0</v>
      </c>
      <c r="G1443" s="2" t="str">
        <f>IF(LEFT(B1443,2)="ID",Programmation!D459,IF(LEFT(B1443,2)="PA",Programmation!D460,IF(LEFT(B1443,2)="AL",Programmation!D461,IF(LEFT(B1443,2)="LY",Programmation!D462,IF(LEFT(B1443,2)="MO",Programmation!D463,IF(LEFT(B1443,2)="NA",Programmation!D464,IF(LEFT(B1443,2)="BO",Programmation!D465,IF(LEFT(B1443,2)="TO",Programmation!D466,IF(LEFT(B1443,2)="LI",Programmation!D467,IF(LEFT(B1443,2)="NO",Programmation!D468,IF(LEFT(B1443,2)="MA",Programmation!D469,"")))))))))))</f>
        <v/>
      </c>
      <c r="K1443" s="2">
        <f>'Base Données CS'!K1443</f>
        <v>0</v>
      </c>
      <c r="L1443" s="2">
        <f>'Base Données CS'!L1443</f>
        <v>0</v>
      </c>
      <c r="M1443" s="2">
        <f>'Base Données CS'!M1443</f>
        <v>0</v>
      </c>
      <c r="N1443" s="9">
        <f t="shared" ca="1" si="22"/>
        <v>43291</v>
      </c>
    </row>
    <row r="1444" spans="1:14" x14ac:dyDescent="0.2">
      <c r="A1444" s="4">
        <f>'Base Données TLS'!B1444</f>
        <v>0</v>
      </c>
      <c r="B1444" s="7">
        <f>'Base Données TLS'!C1444</f>
        <v>0</v>
      </c>
      <c r="C1444" s="4">
        <f>'Base Données TLS'!F1444</f>
        <v>0</v>
      </c>
      <c r="D1444" s="8">
        <f>'Base Données TLS'!J1444</f>
        <v>0</v>
      </c>
      <c r="E1444" s="4">
        <f>'Base Données TLS'!K1444</f>
        <v>0</v>
      </c>
      <c r="G1444" s="2" t="str">
        <f>IF(LEFT(B1444,2)="ID",Programmation!D460,IF(LEFT(B1444,2)="PA",Programmation!D461,IF(LEFT(B1444,2)="AL",Programmation!D462,IF(LEFT(B1444,2)="LY",Programmation!D463,IF(LEFT(B1444,2)="MO",Programmation!D464,IF(LEFT(B1444,2)="NA",Programmation!D465,IF(LEFT(B1444,2)="BO",Programmation!D466,IF(LEFT(B1444,2)="TO",Programmation!D467,IF(LEFT(B1444,2)="LI",Programmation!D468,IF(LEFT(B1444,2)="NO",Programmation!D469,IF(LEFT(B1444,2)="MA",Programmation!D470,"")))))))))))</f>
        <v/>
      </c>
      <c r="K1444" s="2">
        <f>'Base Données CS'!K1444</f>
        <v>0</v>
      </c>
      <c r="L1444" s="2">
        <f>'Base Données CS'!L1444</f>
        <v>0</v>
      </c>
      <c r="M1444" s="2">
        <f>'Base Données CS'!M1444</f>
        <v>0</v>
      </c>
      <c r="N1444" s="9">
        <f t="shared" ca="1" si="22"/>
        <v>43291</v>
      </c>
    </row>
    <row r="1445" spans="1:14" x14ac:dyDescent="0.2">
      <c r="A1445" s="4">
        <f>'Base Données TLS'!B1445</f>
        <v>0</v>
      </c>
      <c r="B1445" s="7">
        <f>'Base Données TLS'!C1445</f>
        <v>0</v>
      </c>
      <c r="C1445" s="4">
        <f>'Base Données TLS'!F1445</f>
        <v>0</v>
      </c>
      <c r="D1445" s="8">
        <f>'Base Données TLS'!J1445</f>
        <v>0</v>
      </c>
      <c r="E1445" s="4">
        <f>'Base Données TLS'!K1445</f>
        <v>0</v>
      </c>
      <c r="G1445" s="2" t="str">
        <f>IF(LEFT(B1445,2)="ID",Programmation!D461,IF(LEFT(B1445,2)="PA",Programmation!D462,IF(LEFT(B1445,2)="AL",Programmation!D463,IF(LEFT(B1445,2)="LY",Programmation!D464,IF(LEFT(B1445,2)="MO",Programmation!D465,IF(LEFT(B1445,2)="NA",Programmation!D466,IF(LEFT(B1445,2)="BO",Programmation!D467,IF(LEFT(B1445,2)="TO",Programmation!D468,IF(LEFT(B1445,2)="LI",Programmation!D469,IF(LEFT(B1445,2)="NO",Programmation!D470,IF(LEFT(B1445,2)="MA",Programmation!D471,"")))))))))))</f>
        <v/>
      </c>
      <c r="K1445" s="2">
        <f>'Base Données CS'!K1445</f>
        <v>0</v>
      </c>
      <c r="L1445" s="2">
        <f>'Base Données CS'!L1445</f>
        <v>0</v>
      </c>
      <c r="M1445" s="2">
        <f>'Base Données CS'!M1445</f>
        <v>0</v>
      </c>
      <c r="N1445" s="9">
        <f t="shared" ca="1" si="22"/>
        <v>43291</v>
      </c>
    </row>
    <row r="1446" spans="1:14" x14ac:dyDescent="0.2">
      <c r="A1446" s="4">
        <f>'Base Données TLS'!B1446</f>
        <v>0</v>
      </c>
      <c r="B1446" s="7">
        <f>'Base Données TLS'!C1446</f>
        <v>0</v>
      </c>
      <c r="C1446" s="4">
        <f>'Base Données TLS'!F1446</f>
        <v>0</v>
      </c>
      <c r="D1446" s="8">
        <f>'Base Données TLS'!J1446</f>
        <v>0</v>
      </c>
      <c r="E1446" s="4">
        <f>'Base Données TLS'!K1446</f>
        <v>0</v>
      </c>
      <c r="G1446" s="2" t="str">
        <f>IF(LEFT(B1446,2)="ID",Programmation!D462,IF(LEFT(B1446,2)="PA",Programmation!D463,IF(LEFT(B1446,2)="AL",Programmation!D464,IF(LEFT(B1446,2)="LY",Programmation!D465,IF(LEFT(B1446,2)="MO",Programmation!D466,IF(LEFT(B1446,2)="NA",Programmation!D467,IF(LEFT(B1446,2)="BO",Programmation!D468,IF(LEFT(B1446,2)="TO",Programmation!D469,IF(LEFT(B1446,2)="LI",Programmation!D470,IF(LEFT(B1446,2)="NO",Programmation!D471,IF(LEFT(B1446,2)="MA",Programmation!D472,"")))))))))))</f>
        <v/>
      </c>
      <c r="K1446" s="2">
        <f>'Base Données CS'!K1446</f>
        <v>0</v>
      </c>
      <c r="L1446" s="2">
        <f>'Base Données CS'!L1446</f>
        <v>0</v>
      </c>
      <c r="M1446" s="2">
        <f>'Base Données CS'!M1446</f>
        <v>0</v>
      </c>
      <c r="N1446" s="9">
        <f t="shared" ca="1" si="22"/>
        <v>43291</v>
      </c>
    </row>
    <row r="1447" spans="1:14" x14ac:dyDescent="0.2">
      <c r="A1447" s="4">
        <f>'Base Données TLS'!B1447</f>
        <v>0</v>
      </c>
      <c r="B1447" s="7">
        <f>'Base Données TLS'!C1447</f>
        <v>0</v>
      </c>
      <c r="C1447" s="4">
        <f>'Base Données TLS'!F1447</f>
        <v>0</v>
      </c>
      <c r="D1447" s="8">
        <f>'Base Données TLS'!J1447</f>
        <v>0</v>
      </c>
      <c r="E1447" s="4">
        <f>'Base Données TLS'!K1447</f>
        <v>0</v>
      </c>
      <c r="G1447" s="2" t="str">
        <f>IF(LEFT(B1447,2)="ID",Programmation!D463,IF(LEFT(B1447,2)="PA",Programmation!D464,IF(LEFT(B1447,2)="AL",Programmation!D465,IF(LEFT(B1447,2)="LY",Programmation!D466,IF(LEFT(B1447,2)="MO",Programmation!D467,IF(LEFT(B1447,2)="NA",Programmation!D468,IF(LEFT(B1447,2)="BO",Programmation!D469,IF(LEFT(B1447,2)="TO",Programmation!D470,IF(LEFT(B1447,2)="LI",Programmation!D471,IF(LEFT(B1447,2)="NO",Programmation!D472,IF(LEFT(B1447,2)="MA",Programmation!D473,"")))))))))))</f>
        <v/>
      </c>
      <c r="K1447" s="2">
        <f>'Base Données CS'!K1447</f>
        <v>0</v>
      </c>
      <c r="L1447" s="2">
        <f>'Base Données CS'!L1447</f>
        <v>0</v>
      </c>
      <c r="M1447" s="2">
        <f>'Base Données CS'!M1447</f>
        <v>0</v>
      </c>
      <c r="N1447" s="9">
        <f t="shared" ca="1" si="22"/>
        <v>43291</v>
      </c>
    </row>
    <row r="1448" spans="1:14" x14ac:dyDescent="0.2">
      <c r="A1448" s="4">
        <f>'Base Données TLS'!B1448</f>
        <v>0</v>
      </c>
      <c r="B1448" s="7">
        <f>'Base Données TLS'!C1448</f>
        <v>0</v>
      </c>
      <c r="C1448" s="4">
        <f>'Base Données TLS'!F1448</f>
        <v>0</v>
      </c>
      <c r="D1448" s="8">
        <f>'Base Données TLS'!J1448</f>
        <v>0</v>
      </c>
      <c r="E1448" s="4">
        <f>'Base Données TLS'!K1448</f>
        <v>0</v>
      </c>
      <c r="G1448" s="2" t="str">
        <f>IF(LEFT(B1448,2)="ID",Programmation!D464,IF(LEFT(B1448,2)="PA",Programmation!D465,IF(LEFT(B1448,2)="AL",Programmation!D466,IF(LEFT(B1448,2)="LY",Programmation!D467,IF(LEFT(B1448,2)="MO",Programmation!D468,IF(LEFT(B1448,2)="NA",Programmation!D469,IF(LEFT(B1448,2)="BO",Programmation!D470,IF(LEFT(B1448,2)="TO",Programmation!D471,IF(LEFT(B1448,2)="LI",Programmation!D472,IF(LEFT(B1448,2)="NO",Programmation!D473,IF(LEFT(B1448,2)="MA",Programmation!D474,"")))))))))))</f>
        <v/>
      </c>
      <c r="K1448" s="2">
        <f>'Base Données CS'!K1448</f>
        <v>0</v>
      </c>
      <c r="L1448" s="2">
        <f>'Base Données CS'!L1448</f>
        <v>0</v>
      </c>
      <c r="M1448" s="2">
        <f>'Base Données CS'!M1448</f>
        <v>0</v>
      </c>
      <c r="N1448" s="9">
        <f t="shared" ca="1" si="22"/>
        <v>43291</v>
      </c>
    </row>
    <row r="1449" spans="1:14" x14ac:dyDescent="0.2">
      <c r="A1449" s="4">
        <f>'Base Données TLS'!B1449</f>
        <v>0</v>
      </c>
      <c r="B1449" s="7">
        <f>'Base Données TLS'!C1449</f>
        <v>0</v>
      </c>
      <c r="C1449" s="4">
        <f>'Base Données TLS'!F1449</f>
        <v>0</v>
      </c>
      <c r="D1449" s="8">
        <f>'Base Données TLS'!J1449</f>
        <v>0</v>
      </c>
      <c r="E1449" s="4">
        <f>'Base Données TLS'!K1449</f>
        <v>0</v>
      </c>
      <c r="G1449" s="2" t="str">
        <f>IF(LEFT(B1449,2)="ID",Programmation!D465,IF(LEFT(B1449,2)="PA",Programmation!D466,IF(LEFT(B1449,2)="AL",Programmation!D467,IF(LEFT(B1449,2)="LY",Programmation!D468,IF(LEFT(B1449,2)="MO",Programmation!D469,IF(LEFT(B1449,2)="NA",Programmation!D470,IF(LEFT(B1449,2)="BO",Programmation!D471,IF(LEFT(B1449,2)="TO",Programmation!D472,IF(LEFT(B1449,2)="LI",Programmation!D473,IF(LEFT(B1449,2)="NO",Programmation!D474,IF(LEFT(B1449,2)="MA",Programmation!D475,"")))))))))))</f>
        <v/>
      </c>
      <c r="K1449" s="2">
        <f>'Base Données CS'!K1449</f>
        <v>0</v>
      </c>
      <c r="L1449" s="2">
        <f>'Base Données CS'!L1449</f>
        <v>0</v>
      </c>
      <c r="M1449" s="2">
        <f>'Base Données CS'!M1449</f>
        <v>0</v>
      </c>
      <c r="N1449" s="9">
        <f t="shared" ca="1" si="22"/>
        <v>43291</v>
      </c>
    </row>
    <row r="1450" spans="1:14" x14ac:dyDescent="0.2">
      <c r="A1450" s="4">
        <f>'Base Données TLS'!B1450</f>
        <v>0</v>
      </c>
      <c r="B1450" s="7">
        <f>'Base Données TLS'!C1450</f>
        <v>0</v>
      </c>
      <c r="C1450" s="4">
        <f>'Base Données TLS'!F1450</f>
        <v>0</v>
      </c>
      <c r="D1450" s="8">
        <f>'Base Données TLS'!J1450</f>
        <v>0</v>
      </c>
      <c r="E1450" s="4">
        <f>'Base Données TLS'!K1450</f>
        <v>0</v>
      </c>
      <c r="G1450" s="2" t="str">
        <f>IF(LEFT(B1450,2)="ID",Programmation!D466,IF(LEFT(B1450,2)="PA",Programmation!D467,IF(LEFT(B1450,2)="AL",Programmation!D468,IF(LEFT(B1450,2)="LY",Programmation!D469,IF(LEFT(B1450,2)="MO",Programmation!D470,IF(LEFT(B1450,2)="NA",Programmation!D471,IF(LEFT(B1450,2)="BO",Programmation!D472,IF(LEFT(B1450,2)="TO",Programmation!D473,IF(LEFT(B1450,2)="LI",Programmation!D474,IF(LEFT(B1450,2)="NO",Programmation!D475,IF(LEFT(B1450,2)="MA",Programmation!D476,"")))))))))))</f>
        <v/>
      </c>
      <c r="K1450" s="2">
        <f>'Base Données CS'!K1450</f>
        <v>0</v>
      </c>
      <c r="L1450" s="2">
        <f>'Base Données CS'!L1450</f>
        <v>0</v>
      </c>
      <c r="M1450" s="2">
        <f>'Base Données CS'!M1450</f>
        <v>0</v>
      </c>
      <c r="N1450" s="9">
        <f t="shared" ca="1" si="22"/>
        <v>43291</v>
      </c>
    </row>
    <row r="1451" spans="1:14" x14ac:dyDescent="0.2">
      <c r="A1451" s="4">
        <f>'Base Données TLS'!B1451</f>
        <v>0</v>
      </c>
      <c r="B1451" s="7">
        <f>'Base Données TLS'!C1451</f>
        <v>0</v>
      </c>
      <c r="C1451" s="4">
        <f>'Base Données TLS'!F1451</f>
        <v>0</v>
      </c>
      <c r="D1451" s="8">
        <f>'Base Données TLS'!J1451</f>
        <v>0</v>
      </c>
      <c r="E1451" s="4">
        <f>'Base Données TLS'!K1451</f>
        <v>0</v>
      </c>
      <c r="G1451" s="2" t="str">
        <f>IF(LEFT(B1451,2)="ID",Programmation!D467,IF(LEFT(B1451,2)="PA",Programmation!D468,IF(LEFT(B1451,2)="AL",Programmation!D469,IF(LEFT(B1451,2)="LY",Programmation!D470,IF(LEFT(B1451,2)="MO",Programmation!D471,IF(LEFT(B1451,2)="NA",Programmation!D472,IF(LEFT(B1451,2)="BO",Programmation!D473,IF(LEFT(B1451,2)="TO",Programmation!D474,IF(LEFT(B1451,2)="LI",Programmation!D475,IF(LEFT(B1451,2)="NO",Programmation!D476,IF(LEFT(B1451,2)="MA",Programmation!D477,"")))))))))))</f>
        <v/>
      </c>
      <c r="K1451" s="2">
        <f>'Base Données CS'!K1451</f>
        <v>0</v>
      </c>
      <c r="L1451" s="2">
        <f>'Base Données CS'!L1451</f>
        <v>0</v>
      </c>
      <c r="M1451" s="2">
        <f>'Base Données CS'!M1451</f>
        <v>0</v>
      </c>
      <c r="N1451" s="9">
        <f t="shared" ca="1" si="22"/>
        <v>43291</v>
      </c>
    </row>
    <row r="1452" spans="1:14" x14ac:dyDescent="0.2">
      <c r="A1452" s="4">
        <f>'Base Données TLS'!B1452</f>
        <v>0</v>
      </c>
      <c r="B1452" s="7">
        <f>'Base Données TLS'!C1452</f>
        <v>0</v>
      </c>
      <c r="C1452" s="4">
        <f>'Base Données TLS'!F1452</f>
        <v>0</v>
      </c>
      <c r="D1452" s="8">
        <f>'Base Données TLS'!J1452</f>
        <v>0</v>
      </c>
      <c r="E1452" s="4">
        <f>'Base Données TLS'!K1452</f>
        <v>0</v>
      </c>
      <c r="G1452" s="2" t="str">
        <f>IF(LEFT(B1452,2)="ID",Programmation!D468,IF(LEFT(B1452,2)="PA",Programmation!D469,IF(LEFT(B1452,2)="AL",Programmation!D470,IF(LEFT(B1452,2)="LY",Programmation!D471,IF(LEFT(B1452,2)="MO",Programmation!D472,IF(LEFT(B1452,2)="NA",Programmation!D473,IF(LEFT(B1452,2)="BO",Programmation!D474,IF(LEFT(B1452,2)="TO",Programmation!D475,IF(LEFT(B1452,2)="LI",Programmation!D476,IF(LEFT(B1452,2)="NO",Programmation!D477,IF(LEFT(B1452,2)="MA",Programmation!D478,"")))))))))))</f>
        <v/>
      </c>
      <c r="K1452" s="2">
        <f>'Base Données CS'!K1452</f>
        <v>0</v>
      </c>
      <c r="L1452" s="2">
        <f>'Base Données CS'!L1452</f>
        <v>0</v>
      </c>
      <c r="M1452" s="2">
        <f>'Base Données CS'!M1452</f>
        <v>0</v>
      </c>
      <c r="N1452" s="9">
        <f t="shared" ca="1" si="22"/>
        <v>43291</v>
      </c>
    </row>
    <row r="1453" spans="1:14" x14ac:dyDescent="0.2">
      <c r="A1453" s="4">
        <f>'Base Données TLS'!B1453</f>
        <v>0</v>
      </c>
      <c r="B1453" s="7">
        <f>'Base Données TLS'!C1453</f>
        <v>0</v>
      </c>
      <c r="C1453" s="4">
        <f>'Base Données TLS'!F1453</f>
        <v>0</v>
      </c>
      <c r="D1453" s="8">
        <f>'Base Données TLS'!J1453</f>
        <v>0</v>
      </c>
      <c r="E1453" s="4">
        <f>'Base Données TLS'!K1453</f>
        <v>0</v>
      </c>
      <c r="G1453" s="2" t="str">
        <f>IF(LEFT(B1453,2)="ID",Programmation!D469,IF(LEFT(B1453,2)="PA",Programmation!D470,IF(LEFT(B1453,2)="AL",Programmation!D471,IF(LEFT(B1453,2)="LY",Programmation!D472,IF(LEFT(B1453,2)="MO",Programmation!D473,IF(LEFT(B1453,2)="NA",Programmation!D474,IF(LEFT(B1453,2)="BO",Programmation!D475,IF(LEFT(B1453,2)="TO",Programmation!D476,IF(LEFT(B1453,2)="LI",Programmation!D477,IF(LEFT(B1453,2)="NO",Programmation!D478,IF(LEFT(B1453,2)="MA",Programmation!D479,"")))))))))))</f>
        <v/>
      </c>
      <c r="K1453" s="2">
        <f>'Base Données CS'!K1453</f>
        <v>0</v>
      </c>
      <c r="L1453" s="2">
        <f>'Base Données CS'!L1453</f>
        <v>0</v>
      </c>
      <c r="M1453" s="2">
        <f>'Base Données CS'!M1453</f>
        <v>0</v>
      </c>
      <c r="N1453" s="9">
        <f t="shared" ca="1" si="22"/>
        <v>43291</v>
      </c>
    </row>
    <row r="1454" spans="1:14" x14ac:dyDescent="0.2">
      <c r="A1454" s="4">
        <f>'Base Données TLS'!B1454</f>
        <v>0</v>
      </c>
      <c r="B1454" s="7">
        <f>'Base Données TLS'!C1454</f>
        <v>0</v>
      </c>
      <c r="C1454" s="4">
        <f>'Base Données TLS'!F1454</f>
        <v>0</v>
      </c>
      <c r="D1454" s="8">
        <f>'Base Données TLS'!J1454</f>
        <v>0</v>
      </c>
      <c r="E1454" s="4">
        <f>'Base Données TLS'!K1454</f>
        <v>0</v>
      </c>
      <c r="G1454" s="2" t="str">
        <f>IF(LEFT(B1454,2)="ID",Programmation!D470,IF(LEFT(B1454,2)="PA",Programmation!D471,IF(LEFT(B1454,2)="AL",Programmation!D472,IF(LEFT(B1454,2)="LY",Programmation!D473,IF(LEFT(B1454,2)="MO",Programmation!D474,IF(LEFT(B1454,2)="NA",Programmation!D475,IF(LEFT(B1454,2)="BO",Programmation!D476,IF(LEFT(B1454,2)="TO",Programmation!D477,IF(LEFT(B1454,2)="LI",Programmation!D478,IF(LEFT(B1454,2)="NO",Programmation!D479,IF(LEFT(B1454,2)="MA",Programmation!D480,"")))))))))))</f>
        <v/>
      </c>
      <c r="K1454" s="2">
        <f>'Base Données CS'!K1454</f>
        <v>0</v>
      </c>
      <c r="L1454" s="2">
        <f>'Base Données CS'!L1454</f>
        <v>0</v>
      </c>
      <c r="M1454" s="2">
        <f>'Base Données CS'!M1454</f>
        <v>0</v>
      </c>
      <c r="N1454" s="9">
        <f t="shared" ca="1" si="22"/>
        <v>43291</v>
      </c>
    </row>
    <row r="1455" spans="1:14" x14ac:dyDescent="0.2">
      <c r="A1455" s="4">
        <f>'Base Données TLS'!B1455</f>
        <v>0</v>
      </c>
      <c r="B1455" s="7">
        <f>'Base Données TLS'!C1455</f>
        <v>0</v>
      </c>
      <c r="C1455" s="4">
        <f>'Base Données TLS'!F1455</f>
        <v>0</v>
      </c>
      <c r="D1455" s="8">
        <f>'Base Données TLS'!J1455</f>
        <v>0</v>
      </c>
      <c r="E1455" s="4">
        <f>'Base Données TLS'!K1455</f>
        <v>0</v>
      </c>
      <c r="G1455" s="2" t="str">
        <f>IF(LEFT(B1455,2)="ID",Programmation!D471,IF(LEFT(B1455,2)="PA",Programmation!D472,IF(LEFT(B1455,2)="AL",Programmation!D473,IF(LEFT(B1455,2)="LY",Programmation!D474,IF(LEFT(B1455,2)="MO",Programmation!D475,IF(LEFT(B1455,2)="NA",Programmation!D476,IF(LEFT(B1455,2)="BO",Programmation!D477,IF(LEFT(B1455,2)="TO",Programmation!D478,IF(LEFT(B1455,2)="LI",Programmation!D479,IF(LEFT(B1455,2)="NO",Programmation!D480,IF(LEFT(B1455,2)="MA",Programmation!D481,"")))))))))))</f>
        <v/>
      </c>
      <c r="K1455" s="2">
        <f>'Base Données CS'!K1455</f>
        <v>0</v>
      </c>
      <c r="L1455" s="2">
        <f>'Base Données CS'!L1455</f>
        <v>0</v>
      </c>
      <c r="M1455" s="2">
        <f>'Base Données CS'!M1455</f>
        <v>0</v>
      </c>
      <c r="N1455" s="9">
        <f t="shared" ca="1" si="22"/>
        <v>43291</v>
      </c>
    </row>
    <row r="1456" spans="1:14" x14ac:dyDescent="0.2">
      <c r="A1456" s="4">
        <f>'Base Données TLS'!B1456</f>
        <v>0</v>
      </c>
      <c r="B1456" s="7">
        <f>'Base Données TLS'!C1456</f>
        <v>0</v>
      </c>
      <c r="C1456" s="4">
        <f>'Base Données TLS'!F1456</f>
        <v>0</v>
      </c>
      <c r="D1456" s="8">
        <f>'Base Données TLS'!J1456</f>
        <v>0</v>
      </c>
      <c r="E1456" s="4">
        <f>'Base Données TLS'!K1456</f>
        <v>0</v>
      </c>
      <c r="G1456" s="2" t="str">
        <f>IF(LEFT(B1456,2)="ID",Programmation!D472,IF(LEFT(B1456,2)="PA",Programmation!D473,IF(LEFT(B1456,2)="AL",Programmation!D474,IF(LEFT(B1456,2)="LY",Programmation!D475,IF(LEFT(B1456,2)="MO",Programmation!D476,IF(LEFT(B1456,2)="NA",Programmation!D477,IF(LEFT(B1456,2)="BO",Programmation!D478,IF(LEFT(B1456,2)="TO",Programmation!D479,IF(LEFT(B1456,2)="LI",Programmation!D480,IF(LEFT(B1456,2)="NO",Programmation!D481,IF(LEFT(B1456,2)="MA",Programmation!D482,"")))))))))))</f>
        <v/>
      </c>
      <c r="K1456" s="2">
        <f>'Base Données CS'!K1456</f>
        <v>0</v>
      </c>
      <c r="L1456" s="2">
        <f>'Base Données CS'!L1456</f>
        <v>0</v>
      </c>
      <c r="M1456" s="2">
        <f>'Base Données CS'!M1456</f>
        <v>0</v>
      </c>
      <c r="N1456" s="9">
        <f t="shared" ca="1" si="22"/>
        <v>43291</v>
      </c>
    </row>
    <row r="1457" spans="1:14" x14ac:dyDescent="0.2">
      <c r="A1457" s="4">
        <f>'Base Données TLS'!B1457</f>
        <v>0</v>
      </c>
      <c r="B1457" s="7">
        <f>'Base Données TLS'!C1457</f>
        <v>0</v>
      </c>
      <c r="C1457" s="4">
        <f>'Base Données TLS'!F1457</f>
        <v>0</v>
      </c>
      <c r="D1457" s="8">
        <f>'Base Données TLS'!J1457</f>
        <v>0</v>
      </c>
      <c r="E1457" s="4">
        <f>'Base Données TLS'!K1457</f>
        <v>0</v>
      </c>
      <c r="G1457" s="2" t="str">
        <f>IF(LEFT(B1457,2)="ID",Programmation!D473,IF(LEFT(B1457,2)="PA",Programmation!D474,IF(LEFT(B1457,2)="AL",Programmation!D475,IF(LEFT(B1457,2)="LY",Programmation!D476,IF(LEFT(B1457,2)="MO",Programmation!D477,IF(LEFT(B1457,2)="NA",Programmation!D478,IF(LEFT(B1457,2)="BO",Programmation!D479,IF(LEFT(B1457,2)="TO",Programmation!D480,IF(LEFT(B1457,2)="LI",Programmation!D481,IF(LEFT(B1457,2)="NO",Programmation!D482,IF(LEFT(B1457,2)="MA",Programmation!D483,"")))))))))))</f>
        <v/>
      </c>
      <c r="K1457" s="2">
        <f>'Base Données CS'!K1457</f>
        <v>0</v>
      </c>
      <c r="L1457" s="2">
        <f>'Base Données CS'!L1457</f>
        <v>0</v>
      </c>
      <c r="M1457" s="2">
        <f>'Base Données CS'!M1457</f>
        <v>0</v>
      </c>
      <c r="N1457" s="9">
        <f t="shared" ca="1" si="22"/>
        <v>43291</v>
      </c>
    </row>
    <row r="1458" spans="1:14" x14ac:dyDescent="0.2">
      <c r="A1458" s="4">
        <f>'Base Données TLS'!B1458</f>
        <v>0</v>
      </c>
      <c r="B1458" s="7">
        <f>'Base Données TLS'!C1458</f>
        <v>0</v>
      </c>
      <c r="C1458" s="4">
        <f>'Base Données TLS'!F1458</f>
        <v>0</v>
      </c>
      <c r="D1458" s="8">
        <f>'Base Données TLS'!J1458</f>
        <v>0</v>
      </c>
      <c r="E1458" s="4">
        <f>'Base Données TLS'!K1458</f>
        <v>0</v>
      </c>
      <c r="G1458" s="2" t="str">
        <f>IF(LEFT(B1458,2)="ID",Programmation!D474,IF(LEFT(B1458,2)="PA",Programmation!D475,IF(LEFT(B1458,2)="AL",Programmation!D476,IF(LEFT(B1458,2)="LY",Programmation!D477,IF(LEFT(B1458,2)="MO",Programmation!D478,IF(LEFT(B1458,2)="NA",Programmation!D479,IF(LEFT(B1458,2)="BO",Programmation!D480,IF(LEFT(B1458,2)="TO",Programmation!D481,IF(LEFT(B1458,2)="LI",Programmation!D482,IF(LEFT(B1458,2)="NO",Programmation!D483,IF(LEFT(B1458,2)="MA",Programmation!D484,"")))))))))))</f>
        <v/>
      </c>
      <c r="K1458" s="2">
        <f>'Base Données CS'!K1458</f>
        <v>0</v>
      </c>
      <c r="L1458" s="2">
        <f>'Base Données CS'!L1458</f>
        <v>0</v>
      </c>
      <c r="M1458" s="2">
        <f>'Base Données CS'!M1458</f>
        <v>0</v>
      </c>
      <c r="N1458" s="9">
        <f t="shared" ca="1" si="22"/>
        <v>43291</v>
      </c>
    </row>
    <row r="1459" spans="1:14" x14ac:dyDescent="0.2">
      <c r="A1459" s="4">
        <f>'Base Données TLS'!B1459</f>
        <v>0</v>
      </c>
      <c r="B1459" s="7">
        <f>'Base Données TLS'!C1459</f>
        <v>0</v>
      </c>
      <c r="C1459" s="4">
        <f>'Base Données TLS'!F1459</f>
        <v>0</v>
      </c>
      <c r="D1459" s="8">
        <f>'Base Données TLS'!J1459</f>
        <v>0</v>
      </c>
      <c r="E1459" s="4">
        <f>'Base Données TLS'!K1459</f>
        <v>0</v>
      </c>
      <c r="G1459" s="2" t="str">
        <f>IF(LEFT(B1459,2)="ID",Programmation!D475,IF(LEFT(B1459,2)="PA",Programmation!D476,IF(LEFT(B1459,2)="AL",Programmation!D477,IF(LEFT(B1459,2)="LY",Programmation!D478,IF(LEFT(B1459,2)="MO",Programmation!D479,IF(LEFT(B1459,2)="NA",Programmation!D480,IF(LEFT(B1459,2)="BO",Programmation!D481,IF(LEFT(B1459,2)="TO",Programmation!D482,IF(LEFT(B1459,2)="LI",Programmation!D483,IF(LEFT(B1459,2)="NO",Programmation!D484,IF(LEFT(B1459,2)="MA",Programmation!D485,"")))))))))))</f>
        <v/>
      </c>
      <c r="K1459" s="2">
        <f>'Base Données CS'!K1459</f>
        <v>0</v>
      </c>
      <c r="L1459" s="2">
        <f>'Base Données CS'!L1459</f>
        <v>0</v>
      </c>
      <c r="M1459" s="2">
        <f>'Base Données CS'!M1459</f>
        <v>0</v>
      </c>
      <c r="N1459" s="9">
        <f t="shared" ca="1" si="22"/>
        <v>43291</v>
      </c>
    </row>
    <row r="1460" spans="1:14" x14ac:dyDescent="0.2">
      <c r="A1460" s="4">
        <f>'Base Données TLS'!B1460</f>
        <v>0</v>
      </c>
      <c r="B1460" s="7">
        <f>'Base Données TLS'!C1460</f>
        <v>0</v>
      </c>
      <c r="C1460" s="4">
        <f>'Base Données TLS'!F1460</f>
        <v>0</v>
      </c>
      <c r="D1460" s="8">
        <f>'Base Données TLS'!J1460</f>
        <v>0</v>
      </c>
      <c r="E1460" s="4">
        <f>'Base Données TLS'!K1460</f>
        <v>0</v>
      </c>
      <c r="G1460" s="2" t="str">
        <f>IF(LEFT(B1460,2)="ID",Programmation!D476,IF(LEFT(B1460,2)="PA",Programmation!D477,IF(LEFT(B1460,2)="AL",Programmation!D478,IF(LEFT(B1460,2)="LY",Programmation!D479,IF(LEFT(B1460,2)="MO",Programmation!D480,IF(LEFT(B1460,2)="NA",Programmation!D481,IF(LEFT(B1460,2)="BO",Programmation!D482,IF(LEFT(B1460,2)="TO",Programmation!D483,IF(LEFT(B1460,2)="LI",Programmation!D484,IF(LEFT(B1460,2)="NO",Programmation!D485,IF(LEFT(B1460,2)="MA",Programmation!D486,"")))))))))))</f>
        <v/>
      </c>
      <c r="K1460" s="2">
        <f>'Base Données CS'!K1460</f>
        <v>0</v>
      </c>
      <c r="L1460" s="2">
        <f>'Base Données CS'!L1460</f>
        <v>0</v>
      </c>
      <c r="M1460" s="2">
        <f>'Base Données CS'!M1460</f>
        <v>0</v>
      </c>
      <c r="N1460" s="9">
        <f t="shared" ca="1" si="22"/>
        <v>43291</v>
      </c>
    </row>
    <row r="1461" spans="1:14" x14ac:dyDescent="0.2">
      <c r="A1461" s="4">
        <f>'Base Données TLS'!B1461</f>
        <v>0</v>
      </c>
      <c r="B1461" s="7">
        <f>'Base Données TLS'!C1461</f>
        <v>0</v>
      </c>
      <c r="C1461" s="4">
        <f>'Base Données TLS'!F1461</f>
        <v>0</v>
      </c>
      <c r="D1461" s="8">
        <f>'Base Données TLS'!J1461</f>
        <v>0</v>
      </c>
      <c r="E1461" s="4">
        <f>'Base Données TLS'!K1461</f>
        <v>0</v>
      </c>
      <c r="G1461" s="2" t="str">
        <f>IF(LEFT(B1461,2)="ID",Programmation!D477,IF(LEFT(B1461,2)="PA",Programmation!D478,IF(LEFT(B1461,2)="AL",Programmation!D479,IF(LEFT(B1461,2)="LY",Programmation!D480,IF(LEFT(B1461,2)="MO",Programmation!D481,IF(LEFT(B1461,2)="NA",Programmation!D482,IF(LEFT(B1461,2)="BO",Programmation!D483,IF(LEFT(B1461,2)="TO",Programmation!D484,IF(LEFT(B1461,2)="LI",Programmation!D485,IF(LEFT(B1461,2)="NO",Programmation!D486,IF(LEFT(B1461,2)="MA",Programmation!D487,"")))))))))))</f>
        <v/>
      </c>
      <c r="K1461" s="2">
        <f>'Base Données CS'!K1461</f>
        <v>0</v>
      </c>
      <c r="L1461" s="2">
        <f>'Base Données CS'!L1461</f>
        <v>0</v>
      </c>
      <c r="M1461" s="2">
        <f>'Base Données CS'!M1461</f>
        <v>0</v>
      </c>
      <c r="N1461" s="9">
        <f t="shared" ca="1" si="22"/>
        <v>43291</v>
      </c>
    </row>
    <row r="1462" spans="1:14" x14ac:dyDescent="0.2">
      <c r="A1462" s="4">
        <f>'Base Données TLS'!B1462</f>
        <v>0</v>
      </c>
      <c r="B1462" s="7">
        <f>'Base Données TLS'!C1462</f>
        <v>0</v>
      </c>
      <c r="C1462" s="4">
        <f>'Base Données TLS'!F1462</f>
        <v>0</v>
      </c>
      <c r="D1462" s="8">
        <f>'Base Données TLS'!J1462</f>
        <v>0</v>
      </c>
      <c r="E1462" s="4">
        <f>'Base Données TLS'!K1462</f>
        <v>0</v>
      </c>
      <c r="G1462" s="2" t="str">
        <f>IF(LEFT(B1462,2)="ID",Programmation!D478,IF(LEFT(B1462,2)="PA",Programmation!D479,IF(LEFT(B1462,2)="AL",Programmation!D480,IF(LEFT(B1462,2)="LY",Programmation!D481,IF(LEFT(B1462,2)="MO",Programmation!D482,IF(LEFT(B1462,2)="NA",Programmation!D483,IF(LEFT(B1462,2)="BO",Programmation!D484,IF(LEFT(B1462,2)="TO",Programmation!D485,IF(LEFT(B1462,2)="LI",Programmation!D486,IF(LEFT(B1462,2)="NO",Programmation!D487,IF(LEFT(B1462,2)="MA",Programmation!D488,"")))))))))))</f>
        <v/>
      </c>
      <c r="K1462" s="2">
        <f>'Base Données CS'!K1462</f>
        <v>0</v>
      </c>
      <c r="L1462" s="2">
        <f>'Base Données CS'!L1462</f>
        <v>0</v>
      </c>
      <c r="M1462" s="2">
        <f>'Base Données CS'!M1462</f>
        <v>0</v>
      </c>
      <c r="N1462" s="9">
        <f t="shared" ca="1" si="22"/>
        <v>43291</v>
      </c>
    </row>
    <row r="1463" spans="1:14" x14ac:dyDescent="0.2">
      <c r="A1463" s="4">
        <f>'Base Données TLS'!B1463</f>
        <v>0</v>
      </c>
      <c r="B1463" s="7">
        <f>'Base Données TLS'!C1463</f>
        <v>0</v>
      </c>
      <c r="C1463" s="4">
        <f>'Base Données TLS'!F1463</f>
        <v>0</v>
      </c>
      <c r="D1463" s="8">
        <f>'Base Données TLS'!J1463</f>
        <v>0</v>
      </c>
      <c r="E1463" s="4">
        <f>'Base Données TLS'!K1463</f>
        <v>0</v>
      </c>
      <c r="G1463" s="2" t="str">
        <f>IF(LEFT(B1463,2)="ID",Programmation!D479,IF(LEFT(B1463,2)="PA",Programmation!D480,IF(LEFT(B1463,2)="AL",Programmation!D481,IF(LEFT(B1463,2)="LY",Programmation!D482,IF(LEFT(B1463,2)="MO",Programmation!D483,IF(LEFT(B1463,2)="NA",Programmation!D484,IF(LEFT(B1463,2)="BO",Programmation!D485,IF(LEFT(B1463,2)="TO",Programmation!D486,IF(LEFT(B1463,2)="LI",Programmation!D487,IF(LEFT(B1463,2)="NO",Programmation!D488,IF(LEFT(B1463,2)="MA",Programmation!D489,"")))))))))))</f>
        <v/>
      </c>
      <c r="K1463" s="2">
        <f>'Base Données CS'!K1463</f>
        <v>0</v>
      </c>
      <c r="L1463" s="2">
        <f>'Base Données CS'!L1463</f>
        <v>0</v>
      </c>
      <c r="M1463" s="2">
        <f>'Base Données CS'!M1463</f>
        <v>0</v>
      </c>
      <c r="N1463" s="9">
        <f t="shared" ca="1" si="22"/>
        <v>43291</v>
      </c>
    </row>
    <row r="1464" spans="1:14" x14ac:dyDescent="0.2">
      <c r="A1464" s="4">
        <f>'Base Données TLS'!B1464</f>
        <v>0</v>
      </c>
      <c r="B1464" s="7">
        <f>'Base Données TLS'!C1464</f>
        <v>0</v>
      </c>
      <c r="C1464" s="4">
        <f>'Base Données TLS'!F1464</f>
        <v>0</v>
      </c>
      <c r="D1464" s="8">
        <f>'Base Données TLS'!J1464</f>
        <v>0</v>
      </c>
      <c r="E1464" s="4">
        <f>'Base Données TLS'!K1464</f>
        <v>0</v>
      </c>
      <c r="G1464" s="2" t="str">
        <f>IF(LEFT(B1464,2)="ID",Programmation!D480,IF(LEFT(B1464,2)="PA",Programmation!D481,IF(LEFT(B1464,2)="AL",Programmation!D482,IF(LEFT(B1464,2)="LY",Programmation!D483,IF(LEFT(B1464,2)="MO",Programmation!D484,IF(LEFT(B1464,2)="NA",Programmation!D485,IF(LEFT(B1464,2)="BO",Programmation!D486,IF(LEFT(B1464,2)="TO",Programmation!D487,IF(LEFT(B1464,2)="LI",Programmation!D488,IF(LEFT(B1464,2)="NO",Programmation!D489,IF(LEFT(B1464,2)="MA",Programmation!D490,"")))))))))))</f>
        <v/>
      </c>
      <c r="K1464" s="2">
        <f>'Base Données CS'!K1464</f>
        <v>0</v>
      </c>
      <c r="L1464" s="2">
        <f>'Base Données CS'!L1464</f>
        <v>0</v>
      </c>
      <c r="M1464" s="2">
        <f>'Base Données CS'!M1464</f>
        <v>0</v>
      </c>
      <c r="N1464" s="9">
        <f t="shared" ca="1" si="22"/>
        <v>43291</v>
      </c>
    </row>
    <row r="1465" spans="1:14" x14ac:dyDescent="0.2">
      <c r="A1465" s="4">
        <f>'Base Données TLS'!B1465</f>
        <v>0</v>
      </c>
      <c r="B1465" s="7">
        <f>'Base Données TLS'!C1465</f>
        <v>0</v>
      </c>
      <c r="C1465" s="4">
        <f>'Base Données TLS'!F1465</f>
        <v>0</v>
      </c>
      <c r="D1465" s="8">
        <f>'Base Données TLS'!J1465</f>
        <v>0</v>
      </c>
      <c r="E1465" s="4">
        <f>'Base Données TLS'!K1465</f>
        <v>0</v>
      </c>
      <c r="G1465" s="2" t="str">
        <f>IF(LEFT(B1465,2)="ID",Programmation!D481,IF(LEFT(B1465,2)="PA",Programmation!D482,IF(LEFT(B1465,2)="AL",Programmation!D483,IF(LEFT(B1465,2)="LY",Programmation!D484,IF(LEFT(B1465,2)="MO",Programmation!D485,IF(LEFT(B1465,2)="NA",Programmation!D486,IF(LEFT(B1465,2)="BO",Programmation!D487,IF(LEFT(B1465,2)="TO",Programmation!D488,IF(LEFT(B1465,2)="LI",Programmation!D489,IF(LEFT(B1465,2)="NO",Programmation!D490,IF(LEFT(B1465,2)="MA",Programmation!D491,"")))))))))))</f>
        <v/>
      </c>
      <c r="K1465" s="2">
        <f>'Base Données CS'!K1465</f>
        <v>0</v>
      </c>
      <c r="L1465" s="2">
        <f>'Base Données CS'!L1465</f>
        <v>0</v>
      </c>
      <c r="M1465" s="2">
        <f>'Base Données CS'!M1465</f>
        <v>0</v>
      </c>
      <c r="N1465" s="9">
        <f t="shared" ca="1" si="22"/>
        <v>43291</v>
      </c>
    </row>
    <row r="1466" spans="1:14" x14ac:dyDescent="0.2">
      <c r="A1466" s="4">
        <f>'Base Données TLS'!B1466</f>
        <v>0</v>
      </c>
      <c r="B1466" s="7">
        <f>'Base Données TLS'!C1466</f>
        <v>0</v>
      </c>
      <c r="C1466" s="4">
        <f>'Base Données TLS'!F1466</f>
        <v>0</v>
      </c>
      <c r="D1466" s="8">
        <f>'Base Données TLS'!J1466</f>
        <v>0</v>
      </c>
      <c r="E1466" s="4">
        <f>'Base Données TLS'!K1466</f>
        <v>0</v>
      </c>
      <c r="G1466" s="2" t="str">
        <f>IF(LEFT(B1466,2)="ID",Programmation!D482,IF(LEFT(B1466,2)="PA",Programmation!D483,IF(LEFT(B1466,2)="AL",Programmation!D484,IF(LEFT(B1466,2)="LY",Programmation!D485,IF(LEFT(B1466,2)="MO",Programmation!D486,IF(LEFT(B1466,2)="NA",Programmation!D487,IF(LEFT(B1466,2)="BO",Programmation!D488,IF(LEFT(B1466,2)="TO",Programmation!D489,IF(LEFT(B1466,2)="LI",Programmation!D490,IF(LEFT(B1466,2)="NO",Programmation!D491,IF(LEFT(B1466,2)="MA",Programmation!D492,"")))))))))))</f>
        <v/>
      </c>
      <c r="K1466" s="2">
        <f>'Base Données CS'!K1466</f>
        <v>0</v>
      </c>
      <c r="L1466" s="2">
        <f>'Base Données CS'!L1466</f>
        <v>0</v>
      </c>
      <c r="M1466" s="2">
        <f>'Base Données CS'!M1466</f>
        <v>0</v>
      </c>
      <c r="N1466" s="9">
        <f t="shared" ca="1" si="22"/>
        <v>43291</v>
      </c>
    </row>
    <row r="1467" spans="1:14" x14ac:dyDescent="0.2">
      <c r="A1467" s="4">
        <f>'Base Données TLS'!B1467</f>
        <v>0</v>
      </c>
      <c r="B1467" s="7">
        <f>'Base Données TLS'!C1467</f>
        <v>0</v>
      </c>
      <c r="C1467" s="4">
        <f>'Base Données TLS'!F1467</f>
        <v>0</v>
      </c>
      <c r="D1467" s="8">
        <f>'Base Données TLS'!J1467</f>
        <v>0</v>
      </c>
      <c r="E1467" s="4">
        <f>'Base Données TLS'!K1467</f>
        <v>0</v>
      </c>
      <c r="G1467" s="2" t="str">
        <f>IF(LEFT(B1467,2)="ID",Programmation!D483,IF(LEFT(B1467,2)="PA",Programmation!D484,IF(LEFT(B1467,2)="AL",Programmation!D485,IF(LEFT(B1467,2)="LY",Programmation!D486,IF(LEFT(B1467,2)="MO",Programmation!D487,IF(LEFT(B1467,2)="NA",Programmation!D488,IF(LEFT(B1467,2)="BO",Programmation!D489,IF(LEFT(B1467,2)="TO",Programmation!D490,IF(LEFT(B1467,2)="LI",Programmation!D491,IF(LEFT(B1467,2)="NO",Programmation!D492,IF(LEFT(B1467,2)="MA",Programmation!D493,"")))))))))))</f>
        <v/>
      </c>
      <c r="K1467" s="2">
        <f>'Base Données CS'!K1467</f>
        <v>0</v>
      </c>
      <c r="L1467" s="2">
        <f>'Base Données CS'!L1467</f>
        <v>0</v>
      </c>
      <c r="M1467" s="2">
        <f>'Base Données CS'!M1467</f>
        <v>0</v>
      </c>
      <c r="N1467" s="9">
        <f t="shared" ca="1" si="22"/>
        <v>43291</v>
      </c>
    </row>
    <row r="1468" spans="1:14" x14ac:dyDescent="0.2">
      <c r="A1468" s="4">
        <f>'Base Données TLS'!B1468</f>
        <v>0</v>
      </c>
      <c r="B1468" s="7">
        <f>'Base Données TLS'!C1468</f>
        <v>0</v>
      </c>
      <c r="C1468" s="4">
        <f>'Base Données TLS'!F1468</f>
        <v>0</v>
      </c>
      <c r="D1468" s="8">
        <f>'Base Données TLS'!J1468</f>
        <v>0</v>
      </c>
      <c r="E1468" s="4">
        <f>'Base Données TLS'!K1468</f>
        <v>0</v>
      </c>
      <c r="G1468" s="2" t="str">
        <f>IF(LEFT(B1468,2)="ID",Programmation!D484,IF(LEFT(B1468,2)="PA",Programmation!D485,IF(LEFT(B1468,2)="AL",Programmation!D486,IF(LEFT(B1468,2)="LY",Programmation!D487,IF(LEFT(B1468,2)="MO",Programmation!D488,IF(LEFT(B1468,2)="NA",Programmation!D489,IF(LEFT(B1468,2)="BO",Programmation!D490,IF(LEFT(B1468,2)="TO",Programmation!D491,IF(LEFT(B1468,2)="LI",Programmation!D492,IF(LEFT(B1468,2)="NO",Programmation!D493,IF(LEFT(B1468,2)="MA",Programmation!D494,"")))))))))))</f>
        <v/>
      </c>
      <c r="K1468" s="2">
        <f>'Base Données CS'!K1468</f>
        <v>0</v>
      </c>
      <c r="L1468" s="2">
        <f>'Base Données CS'!L1468</f>
        <v>0</v>
      </c>
      <c r="M1468" s="2">
        <f>'Base Données CS'!M1468</f>
        <v>0</v>
      </c>
      <c r="N1468" s="9">
        <f t="shared" ca="1" si="22"/>
        <v>43291</v>
      </c>
    </row>
    <row r="1469" spans="1:14" x14ac:dyDescent="0.2">
      <c r="A1469" s="4">
        <f>'Base Données TLS'!B1469</f>
        <v>0</v>
      </c>
      <c r="B1469" s="7">
        <f>'Base Données TLS'!C1469</f>
        <v>0</v>
      </c>
      <c r="C1469" s="4">
        <f>'Base Données TLS'!F1469</f>
        <v>0</v>
      </c>
      <c r="D1469" s="8">
        <f>'Base Données TLS'!J1469</f>
        <v>0</v>
      </c>
      <c r="E1469" s="4">
        <f>'Base Données TLS'!K1469</f>
        <v>0</v>
      </c>
      <c r="G1469" s="2" t="str">
        <f>IF(LEFT(B1469,2)="ID",Programmation!D485,IF(LEFT(B1469,2)="PA",Programmation!D486,IF(LEFT(B1469,2)="AL",Programmation!D487,IF(LEFT(B1469,2)="LY",Programmation!D488,IF(LEFT(B1469,2)="MO",Programmation!D489,IF(LEFT(B1469,2)="NA",Programmation!D490,IF(LEFT(B1469,2)="BO",Programmation!D491,IF(LEFT(B1469,2)="TO",Programmation!D492,IF(LEFT(B1469,2)="LI",Programmation!D493,IF(LEFT(B1469,2)="NO",Programmation!D494,IF(LEFT(B1469,2)="MA",Programmation!D495,"")))))))))))</f>
        <v/>
      </c>
      <c r="K1469" s="2">
        <f>'Base Données CS'!K1469</f>
        <v>0</v>
      </c>
      <c r="L1469" s="2">
        <f>'Base Données CS'!L1469</f>
        <v>0</v>
      </c>
      <c r="M1469" s="2">
        <f>'Base Données CS'!M1469</f>
        <v>0</v>
      </c>
      <c r="N1469" s="9">
        <f t="shared" ca="1" si="22"/>
        <v>43291</v>
      </c>
    </row>
    <row r="1470" spans="1:14" x14ac:dyDescent="0.2">
      <c r="A1470" s="4">
        <f>'Base Données TLS'!B1470</f>
        <v>0</v>
      </c>
      <c r="B1470" s="7">
        <f>'Base Données TLS'!C1470</f>
        <v>0</v>
      </c>
      <c r="C1470" s="4">
        <f>'Base Données TLS'!F1470</f>
        <v>0</v>
      </c>
      <c r="D1470" s="8">
        <f>'Base Données TLS'!J1470</f>
        <v>0</v>
      </c>
      <c r="E1470" s="4">
        <f>'Base Données TLS'!K1470</f>
        <v>0</v>
      </c>
      <c r="G1470" s="2" t="str">
        <f>IF(LEFT(B1470,2)="ID",Programmation!D486,IF(LEFT(B1470,2)="PA",Programmation!D487,IF(LEFT(B1470,2)="AL",Programmation!D488,IF(LEFT(B1470,2)="LY",Programmation!D489,IF(LEFT(B1470,2)="MO",Programmation!D490,IF(LEFT(B1470,2)="NA",Programmation!D491,IF(LEFT(B1470,2)="BO",Programmation!D492,IF(LEFT(B1470,2)="TO",Programmation!D493,IF(LEFT(B1470,2)="LI",Programmation!D494,IF(LEFT(B1470,2)="NO",Programmation!D495,IF(LEFT(B1470,2)="MA",Programmation!D496,"")))))))))))</f>
        <v/>
      </c>
      <c r="K1470" s="2">
        <f>'Base Données CS'!K1470</f>
        <v>0</v>
      </c>
      <c r="L1470" s="2">
        <f>'Base Données CS'!L1470</f>
        <v>0</v>
      </c>
      <c r="M1470" s="2">
        <f>'Base Données CS'!M1470</f>
        <v>0</v>
      </c>
      <c r="N1470" s="9">
        <f t="shared" ca="1" si="22"/>
        <v>43291</v>
      </c>
    </row>
    <row r="1471" spans="1:14" x14ac:dyDescent="0.2">
      <c r="A1471" s="4">
        <f>'Base Données TLS'!B1471</f>
        <v>0</v>
      </c>
      <c r="B1471" s="7">
        <f>'Base Données TLS'!C1471</f>
        <v>0</v>
      </c>
      <c r="C1471" s="4">
        <f>'Base Données TLS'!F1471</f>
        <v>0</v>
      </c>
      <c r="D1471" s="8">
        <f>'Base Données TLS'!J1471</f>
        <v>0</v>
      </c>
      <c r="E1471" s="4">
        <f>'Base Données TLS'!K1471</f>
        <v>0</v>
      </c>
      <c r="G1471" s="2" t="str">
        <f>IF(LEFT(B1471,2)="ID",Programmation!D487,IF(LEFT(B1471,2)="PA",Programmation!D488,IF(LEFT(B1471,2)="AL",Programmation!D489,IF(LEFT(B1471,2)="LY",Programmation!D490,IF(LEFT(B1471,2)="MO",Programmation!D491,IF(LEFT(B1471,2)="NA",Programmation!D492,IF(LEFT(B1471,2)="BO",Programmation!D493,IF(LEFT(B1471,2)="TO",Programmation!D494,IF(LEFT(B1471,2)="LI",Programmation!D495,IF(LEFT(B1471,2)="NO",Programmation!D496,IF(LEFT(B1471,2)="MA",Programmation!D497,"")))))))))))</f>
        <v/>
      </c>
      <c r="K1471" s="2">
        <f>'Base Données CS'!K1471</f>
        <v>0</v>
      </c>
      <c r="L1471" s="2">
        <f>'Base Données CS'!L1471</f>
        <v>0</v>
      </c>
      <c r="M1471" s="2">
        <f>'Base Données CS'!M1471</f>
        <v>0</v>
      </c>
      <c r="N1471" s="9">
        <f t="shared" ca="1" si="22"/>
        <v>43291</v>
      </c>
    </row>
    <row r="1472" spans="1:14" x14ac:dyDescent="0.2">
      <c r="A1472" s="4">
        <f>'Base Données TLS'!B1472</f>
        <v>0</v>
      </c>
      <c r="B1472" s="7">
        <f>'Base Données TLS'!C1472</f>
        <v>0</v>
      </c>
      <c r="C1472" s="4">
        <f>'Base Données TLS'!F1472</f>
        <v>0</v>
      </c>
      <c r="D1472" s="8">
        <f>'Base Données TLS'!J1472</f>
        <v>0</v>
      </c>
      <c r="E1472" s="4">
        <f>'Base Données TLS'!K1472</f>
        <v>0</v>
      </c>
      <c r="G1472" s="2" t="str">
        <f>IF(LEFT(B1472,2)="ID",Programmation!D488,IF(LEFT(B1472,2)="PA",Programmation!D489,IF(LEFT(B1472,2)="AL",Programmation!D490,IF(LEFT(B1472,2)="LY",Programmation!D491,IF(LEFT(B1472,2)="MO",Programmation!D492,IF(LEFT(B1472,2)="NA",Programmation!D493,IF(LEFT(B1472,2)="BO",Programmation!D494,IF(LEFT(B1472,2)="TO",Programmation!D495,IF(LEFT(B1472,2)="LI",Programmation!D496,IF(LEFT(B1472,2)="NO",Programmation!D497,IF(LEFT(B1472,2)="MA",Programmation!D498,"")))))))))))</f>
        <v/>
      </c>
      <c r="K1472" s="2">
        <f>'Base Données CS'!K1472</f>
        <v>0</v>
      </c>
      <c r="L1472" s="2">
        <f>'Base Données CS'!L1472</f>
        <v>0</v>
      </c>
      <c r="M1472" s="2">
        <f>'Base Données CS'!M1472</f>
        <v>0</v>
      </c>
      <c r="N1472" s="9">
        <f t="shared" ca="1" si="22"/>
        <v>43291</v>
      </c>
    </row>
    <row r="1473" spans="1:14" x14ac:dyDescent="0.2">
      <c r="A1473" s="4">
        <f>'Base Données TLS'!B1473</f>
        <v>0</v>
      </c>
      <c r="B1473" s="7">
        <f>'Base Données TLS'!C1473</f>
        <v>0</v>
      </c>
      <c r="C1473" s="4">
        <f>'Base Données TLS'!F1473</f>
        <v>0</v>
      </c>
      <c r="D1473" s="8">
        <f>'Base Données TLS'!J1473</f>
        <v>0</v>
      </c>
      <c r="E1473" s="4">
        <f>'Base Données TLS'!K1473</f>
        <v>0</v>
      </c>
      <c r="G1473" s="2" t="str">
        <f>IF(LEFT(B1473,2)="ID",Programmation!D489,IF(LEFT(B1473,2)="PA",Programmation!D490,IF(LEFT(B1473,2)="AL",Programmation!D491,IF(LEFT(B1473,2)="LY",Programmation!D492,IF(LEFT(B1473,2)="MO",Programmation!D493,IF(LEFT(B1473,2)="NA",Programmation!D494,IF(LEFT(B1473,2)="BO",Programmation!D495,IF(LEFT(B1473,2)="TO",Programmation!D496,IF(LEFT(B1473,2)="LI",Programmation!D497,IF(LEFT(B1473,2)="NO",Programmation!D498,IF(LEFT(B1473,2)="MA",Programmation!D499,"")))))))))))</f>
        <v/>
      </c>
      <c r="K1473" s="2">
        <f>'Base Données CS'!K1473</f>
        <v>0</v>
      </c>
      <c r="L1473" s="2">
        <f>'Base Données CS'!L1473</f>
        <v>0</v>
      </c>
      <c r="M1473" s="2">
        <f>'Base Données CS'!M1473</f>
        <v>0</v>
      </c>
      <c r="N1473" s="9">
        <f t="shared" ca="1" si="22"/>
        <v>43291</v>
      </c>
    </row>
    <row r="1474" spans="1:14" x14ac:dyDescent="0.2">
      <c r="A1474" s="4">
        <f>'Base Données TLS'!B1474</f>
        <v>0</v>
      </c>
      <c r="B1474" s="7">
        <f>'Base Données TLS'!C1474</f>
        <v>0</v>
      </c>
      <c r="C1474" s="4">
        <f>'Base Données TLS'!F1474</f>
        <v>0</v>
      </c>
      <c r="D1474" s="8">
        <f>'Base Données TLS'!J1474</f>
        <v>0</v>
      </c>
      <c r="E1474" s="4">
        <f>'Base Données TLS'!K1474</f>
        <v>0</v>
      </c>
      <c r="G1474" s="2" t="str">
        <f>IF(LEFT(B1474,2)="ID",Programmation!D490,IF(LEFT(B1474,2)="PA",Programmation!D491,IF(LEFT(B1474,2)="AL",Programmation!D492,IF(LEFT(B1474,2)="LY",Programmation!D493,IF(LEFT(B1474,2)="MO",Programmation!D494,IF(LEFT(B1474,2)="NA",Programmation!D495,IF(LEFT(B1474,2)="BO",Programmation!D496,IF(LEFT(B1474,2)="TO",Programmation!D497,IF(LEFT(B1474,2)="LI",Programmation!D498,IF(LEFT(B1474,2)="NO",Programmation!D499,IF(LEFT(B1474,2)="MA",Programmation!D500,"")))))))))))</f>
        <v/>
      </c>
      <c r="K1474" s="2">
        <f>'Base Données CS'!K1474</f>
        <v>0</v>
      </c>
      <c r="L1474" s="2">
        <f>'Base Données CS'!L1474</f>
        <v>0</v>
      </c>
      <c r="M1474" s="2">
        <f>'Base Données CS'!M1474</f>
        <v>0</v>
      </c>
      <c r="N1474" s="9">
        <f t="shared" ref="N1474:N1537" ca="1" si="23">TODAY()</f>
        <v>43291</v>
      </c>
    </row>
    <row r="1475" spans="1:14" x14ac:dyDescent="0.2">
      <c r="A1475" s="4">
        <f>'Base Données TLS'!B1475</f>
        <v>0</v>
      </c>
      <c r="B1475" s="7">
        <f>'Base Données TLS'!C1475</f>
        <v>0</v>
      </c>
      <c r="C1475" s="4">
        <f>'Base Données TLS'!F1475</f>
        <v>0</v>
      </c>
      <c r="D1475" s="8">
        <f>'Base Données TLS'!J1475</f>
        <v>0</v>
      </c>
      <c r="E1475" s="4">
        <f>'Base Données TLS'!K1475</f>
        <v>0</v>
      </c>
      <c r="G1475" s="2" t="str">
        <f>IF(LEFT(B1475,2)="ID",Programmation!D491,IF(LEFT(B1475,2)="PA",Programmation!D492,IF(LEFT(B1475,2)="AL",Programmation!D493,IF(LEFT(B1475,2)="LY",Programmation!D494,IF(LEFT(B1475,2)="MO",Programmation!D495,IF(LEFT(B1475,2)="NA",Programmation!D496,IF(LEFT(B1475,2)="BO",Programmation!D497,IF(LEFT(B1475,2)="TO",Programmation!D498,IF(LEFT(B1475,2)="LI",Programmation!D499,IF(LEFT(B1475,2)="NO",Programmation!D500,IF(LEFT(B1475,2)="MA",Programmation!D501,"")))))))))))</f>
        <v/>
      </c>
      <c r="K1475" s="2">
        <f>'Base Données CS'!K1475</f>
        <v>0</v>
      </c>
      <c r="L1475" s="2">
        <f>'Base Données CS'!L1475</f>
        <v>0</v>
      </c>
      <c r="M1475" s="2">
        <f>'Base Données CS'!M1475</f>
        <v>0</v>
      </c>
      <c r="N1475" s="9">
        <f t="shared" ca="1" si="23"/>
        <v>43291</v>
      </c>
    </row>
    <row r="1476" spans="1:14" x14ac:dyDescent="0.2">
      <c r="A1476" s="4">
        <f>'Base Données TLS'!B1476</f>
        <v>0</v>
      </c>
      <c r="B1476" s="7">
        <f>'Base Données TLS'!C1476</f>
        <v>0</v>
      </c>
      <c r="C1476" s="4">
        <f>'Base Données TLS'!F1476</f>
        <v>0</v>
      </c>
      <c r="D1476" s="8">
        <f>'Base Données TLS'!J1476</f>
        <v>0</v>
      </c>
      <c r="E1476" s="4">
        <f>'Base Données TLS'!K1476</f>
        <v>0</v>
      </c>
      <c r="G1476" s="2" t="str">
        <f>IF(LEFT(B1476,2)="ID",Programmation!D492,IF(LEFT(B1476,2)="PA",Programmation!D493,IF(LEFT(B1476,2)="AL",Programmation!D494,IF(LEFT(B1476,2)="LY",Programmation!D495,IF(LEFT(B1476,2)="MO",Programmation!D496,IF(LEFT(B1476,2)="NA",Programmation!D497,IF(LEFT(B1476,2)="BO",Programmation!D498,IF(LEFT(B1476,2)="TO",Programmation!D499,IF(LEFT(B1476,2)="LI",Programmation!D500,IF(LEFT(B1476,2)="NO",Programmation!D501,IF(LEFT(B1476,2)="MA",Programmation!D502,"")))))))))))</f>
        <v/>
      </c>
      <c r="K1476" s="2">
        <f>'Base Données CS'!K1476</f>
        <v>0</v>
      </c>
      <c r="L1476" s="2">
        <f>'Base Données CS'!L1476</f>
        <v>0</v>
      </c>
      <c r="M1476" s="2">
        <f>'Base Données CS'!M1476</f>
        <v>0</v>
      </c>
      <c r="N1476" s="9">
        <f t="shared" ca="1" si="23"/>
        <v>43291</v>
      </c>
    </row>
    <row r="1477" spans="1:14" x14ac:dyDescent="0.2">
      <c r="A1477" s="4">
        <f>'Base Données TLS'!B1477</f>
        <v>0</v>
      </c>
      <c r="B1477" s="7">
        <f>'Base Données TLS'!C1477</f>
        <v>0</v>
      </c>
      <c r="C1477" s="4">
        <f>'Base Données TLS'!F1477</f>
        <v>0</v>
      </c>
      <c r="D1477" s="8">
        <f>'Base Données TLS'!J1477</f>
        <v>0</v>
      </c>
      <c r="E1477" s="4">
        <f>'Base Données TLS'!K1477</f>
        <v>0</v>
      </c>
      <c r="G1477" s="2" t="str">
        <f>IF(LEFT(B1477,2)="ID",Programmation!D493,IF(LEFT(B1477,2)="PA",Programmation!D494,IF(LEFT(B1477,2)="AL",Programmation!D495,IF(LEFT(B1477,2)="LY",Programmation!D496,IF(LEFT(B1477,2)="MO",Programmation!D497,IF(LEFT(B1477,2)="NA",Programmation!D498,IF(LEFT(B1477,2)="BO",Programmation!D499,IF(LEFT(B1477,2)="TO",Programmation!D500,IF(LEFT(B1477,2)="LI",Programmation!D501,IF(LEFT(B1477,2)="NO",Programmation!D502,IF(LEFT(B1477,2)="MA",Programmation!D503,"")))))))))))</f>
        <v/>
      </c>
      <c r="K1477" s="2">
        <f>'Base Données CS'!K1477</f>
        <v>0</v>
      </c>
      <c r="L1477" s="2">
        <f>'Base Données CS'!L1477</f>
        <v>0</v>
      </c>
      <c r="M1477" s="2">
        <f>'Base Données CS'!M1477</f>
        <v>0</v>
      </c>
      <c r="N1477" s="9">
        <f t="shared" ca="1" si="23"/>
        <v>43291</v>
      </c>
    </row>
    <row r="1478" spans="1:14" x14ac:dyDescent="0.2">
      <c r="A1478" s="4">
        <f>'Base Données TLS'!B1478</f>
        <v>0</v>
      </c>
      <c r="B1478" s="7">
        <f>'Base Données TLS'!C1478</f>
        <v>0</v>
      </c>
      <c r="C1478" s="4">
        <f>'Base Données TLS'!F1478</f>
        <v>0</v>
      </c>
      <c r="D1478" s="8">
        <f>'Base Données TLS'!J1478</f>
        <v>0</v>
      </c>
      <c r="E1478" s="4">
        <f>'Base Données TLS'!K1478</f>
        <v>0</v>
      </c>
      <c r="G1478" s="2" t="str">
        <f>IF(LEFT(B1478,2)="ID",Programmation!D494,IF(LEFT(B1478,2)="PA",Programmation!D495,IF(LEFT(B1478,2)="AL",Programmation!D496,IF(LEFT(B1478,2)="LY",Programmation!D497,IF(LEFT(B1478,2)="MO",Programmation!D498,IF(LEFT(B1478,2)="NA",Programmation!D499,IF(LEFT(B1478,2)="BO",Programmation!D500,IF(LEFT(B1478,2)="TO",Programmation!D501,IF(LEFT(B1478,2)="LI",Programmation!D502,IF(LEFT(B1478,2)="NO",Programmation!D503,IF(LEFT(B1478,2)="MA",Programmation!D504,"")))))))))))</f>
        <v/>
      </c>
      <c r="K1478" s="2">
        <f>'Base Données CS'!K1478</f>
        <v>0</v>
      </c>
      <c r="L1478" s="2">
        <f>'Base Données CS'!L1478</f>
        <v>0</v>
      </c>
      <c r="M1478" s="2">
        <f>'Base Données CS'!M1478</f>
        <v>0</v>
      </c>
      <c r="N1478" s="9">
        <f t="shared" ca="1" si="23"/>
        <v>43291</v>
      </c>
    </row>
    <row r="1479" spans="1:14" x14ac:dyDescent="0.2">
      <c r="A1479" s="4">
        <f>'Base Données TLS'!B1479</f>
        <v>0</v>
      </c>
      <c r="B1479" s="7">
        <f>'Base Données TLS'!C1479</f>
        <v>0</v>
      </c>
      <c r="C1479" s="4">
        <f>'Base Données TLS'!F1479</f>
        <v>0</v>
      </c>
      <c r="D1479" s="8">
        <f>'Base Données TLS'!J1479</f>
        <v>0</v>
      </c>
      <c r="E1479" s="4">
        <f>'Base Données TLS'!K1479</f>
        <v>0</v>
      </c>
      <c r="G1479" s="2" t="str">
        <f>IF(LEFT(B1479,2)="ID",Programmation!D495,IF(LEFT(B1479,2)="PA",Programmation!D496,IF(LEFT(B1479,2)="AL",Programmation!D497,IF(LEFT(B1479,2)="LY",Programmation!D498,IF(LEFT(B1479,2)="MO",Programmation!D499,IF(LEFT(B1479,2)="NA",Programmation!D500,IF(LEFT(B1479,2)="BO",Programmation!D501,IF(LEFT(B1479,2)="TO",Programmation!D502,IF(LEFT(B1479,2)="LI",Programmation!D503,IF(LEFT(B1479,2)="NO",Programmation!D504,IF(LEFT(B1479,2)="MA",Programmation!D505,"")))))))))))</f>
        <v/>
      </c>
      <c r="K1479" s="2">
        <f>'Base Données CS'!K1479</f>
        <v>0</v>
      </c>
      <c r="L1479" s="2">
        <f>'Base Données CS'!L1479</f>
        <v>0</v>
      </c>
      <c r="M1479" s="2">
        <f>'Base Données CS'!M1479</f>
        <v>0</v>
      </c>
      <c r="N1479" s="9">
        <f t="shared" ca="1" si="23"/>
        <v>43291</v>
      </c>
    </row>
    <row r="1480" spans="1:14" x14ac:dyDescent="0.2">
      <c r="A1480" s="4">
        <f>'Base Données TLS'!B1480</f>
        <v>0</v>
      </c>
      <c r="B1480" s="7">
        <f>'Base Données TLS'!C1480</f>
        <v>0</v>
      </c>
      <c r="C1480" s="4">
        <f>'Base Données TLS'!F1480</f>
        <v>0</v>
      </c>
      <c r="D1480" s="8">
        <f>'Base Données TLS'!J1480</f>
        <v>0</v>
      </c>
      <c r="E1480" s="4">
        <f>'Base Données TLS'!K1480</f>
        <v>0</v>
      </c>
      <c r="G1480" s="2" t="str">
        <f>IF(LEFT(B1480,2)="ID",Programmation!D496,IF(LEFT(B1480,2)="PA",Programmation!D497,IF(LEFT(B1480,2)="AL",Programmation!D498,IF(LEFT(B1480,2)="LY",Programmation!D499,IF(LEFT(B1480,2)="MO",Programmation!D500,IF(LEFT(B1480,2)="NA",Programmation!D501,IF(LEFT(B1480,2)="BO",Programmation!D502,IF(LEFT(B1480,2)="TO",Programmation!D503,IF(LEFT(B1480,2)="LI",Programmation!D504,IF(LEFT(B1480,2)="NO",Programmation!D505,IF(LEFT(B1480,2)="MA",Programmation!D506,"")))))))))))</f>
        <v/>
      </c>
      <c r="K1480" s="2">
        <f>'Base Données CS'!K1480</f>
        <v>0</v>
      </c>
      <c r="L1480" s="2">
        <f>'Base Données CS'!L1480</f>
        <v>0</v>
      </c>
      <c r="M1480" s="2">
        <f>'Base Données CS'!M1480</f>
        <v>0</v>
      </c>
      <c r="N1480" s="9">
        <f t="shared" ca="1" si="23"/>
        <v>43291</v>
      </c>
    </row>
    <row r="1481" spans="1:14" x14ac:dyDescent="0.2">
      <c r="A1481" s="4">
        <f>'Base Données TLS'!B1481</f>
        <v>0</v>
      </c>
      <c r="B1481" s="7">
        <f>'Base Données TLS'!C1481</f>
        <v>0</v>
      </c>
      <c r="C1481" s="4">
        <f>'Base Données TLS'!F1481</f>
        <v>0</v>
      </c>
      <c r="D1481" s="8">
        <f>'Base Données TLS'!J1481</f>
        <v>0</v>
      </c>
      <c r="E1481" s="4">
        <f>'Base Données TLS'!K1481</f>
        <v>0</v>
      </c>
      <c r="G1481" s="2" t="str">
        <f>IF(LEFT(B1481,2)="ID",Programmation!D497,IF(LEFT(B1481,2)="PA",Programmation!D498,IF(LEFT(B1481,2)="AL",Programmation!D499,IF(LEFT(B1481,2)="LY",Programmation!D500,IF(LEFT(B1481,2)="MO",Programmation!D501,IF(LEFT(B1481,2)="NA",Programmation!D502,IF(LEFT(B1481,2)="BO",Programmation!D503,IF(LEFT(B1481,2)="TO",Programmation!D504,IF(LEFT(B1481,2)="LI",Programmation!D505,IF(LEFT(B1481,2)="NO",Programmation!D506,IF(LEFT(B1481,2)="MA",Programmation!D507,"")))))))))))</f>
        <v/>
      </c>
      <c r="K1481" s="2">
        <f>'Base Données CS'!K1481</f>
        <v>0</v>
      </c>
      <c r="L1481" s="2">
        <f>'Base Données CS'!L1481</f>
        <v>0</v>
      </c>
      <c r="M1481" s="2">
        <f>'Base Données CS'!M1481</f>
        <v>0</v>
      </c>
      <c r="N1481" s="9">
        <f t="shared" ca="1" si="23"/>
        <v>43291</v>
      </c>
    </row>
    <row r="1482" spans="1:14" x14ac:dyDescent="0.2">
      <c r="A1482" s="4">
        <f>'Base Données TLS'!B1482</f>
        <v>0</v>
      </c>
      <c r="B1482" s="7">
        <f>'Base Données TLS'!C1482</f>
        <v>0</v>
      </c>
      <c r="C1482" s="4">
        <f>'Base Données TLS'!F1482</f>
        <v>0</v>
      </c>
      <c r="D1482" s="8">
        <f>'Base Données TLS'!J1482</f>
        <v>0</v>
      </c>
      <c r="E1482" s="4">
        <f>'Base Données TLS'!K1482</f>
        <v>0</v>
      </c>
      <c r="G1482" s="2" t="str">
        <f>IF(LEFT(B1482,2)="ID",Programmation!D498,IF(LEFT(B1482,2)="PA",Programmation!D499,IF(LEFT(B1482,2)="AL",Programmation!D500,IF(LEFT(B1482,2)="LY",Programmation!D501,IF(LEFT(B1482,2)="MO",Programmation!D502,IF(LEFT(B1482,2)="NA",Programmation!D503,IF(LEFT(B1482,2)="BO",Programmation!D504,IF(LEFT(B1482,2)="TO",Programmation!D505,IF(LEFT(B1482,2)="LI",Programmation!D506,IF(LEFT(B1482,2)="NO",Programmation!D507,IF(LEFT(B1482,2)="MA",Programmation!D508,"")))))))))))</f>
        <v/>
      </c>
      <c r="K1482" s="2">
        <f>'Base Données CS'!K1482</f>
        <v>0</v>
      </c>
      <c r="L1482" s="2">
        <f>'Base Données CS'!L1482</f>
        <v>0</v>
      </c>
      <c r="M1482" s="2">
        <f>'Base Données CS'!M1482</f>
        <v>0</v>
      </c>
      <c r="N1482" s="9">
        <f t="shared" ca="1" si="23"/>
        <v>43291</v>
      </c>
    </row>
    <row r="1483" spans="1:14" x14ac:dyDescent="0.2">
      <c r="A1483" s="4">
        <f>'Base Données TLS'!B1483</f>
        <v>0</v>
      </c>
      <c r="B1483" s="7">
        <f>'Base Données TLS'!C1483</f>
        <v>0</v>
      </c>
      <c r="C1483" s="4">
        <f>'Base Données TLS'!F1483</f>
        <v>0</v>
      </c>
      <c r="D1483" s="8">
        <f>'Base Données TLS'!J1483</f>
        <v>0</v>
      </c>
      <c r="E1483" s="4">
        <f>'Base Données TLS'!K1483</f>
        <v>0</v>
      </c>
      <c r="G1483" s="2" t="str">
        <f>IF(LEFT(B1483,2)="ID",Programmation!D499,IF(LEFT(B1483,2)="PA",Programmation!D500,IF(LEFT(B1483,2)="AL",Programmation!D501,IF(LEFT(B1483,2)="LY",Programmation!D502,IF(LEFT(B1483,2)="MO",Programmation!D503,IF(LEFT(B1483,2)="NA",Programmation!D504,IF(LEFT(B1483,2)="BO",Programmation!D505,IF(LEFT(B1483,2)="TO",Programmation!D506,IF(LEFT(B1483,2)="LI",Programmation!D507,IF(LEFT(B1483,2)="NO",Programmation!D508,IF(LEFT(B1483,2)="MA",Programmation!D509,"")))))))))))</f>
        <v/>
      </c>
      <c r="K1483" s="2">
        <f>'Base Données CS'!K1483</f>
        <v>0</v>
      </c>
      <c r="L1483" s="2">
        <f>'Base Données CS'!L1483</f>
        <v>0</v>
      </c>
      <c r="M1483" s="2">
        <f>'Base Données CS'!M1483</f>
        <v>0</v>
      </c>
      <c r="N1483" s="9">
        <f t="shared" ca="1" si="23"/>
        <v>43291</v>
      </c>
    </row>
    <row r="1484" spans="1:14" x14ac:dyDescent="0.2">
      <c r="A1484" s="4">
        <f>'Base Données TLS'!B1484</f>
        <v>0</v>
      </c>
      <c r="B1484" s="7">
        <f>'Base Données TLS'!C1484</f>
        <v>0</v>
      </c>
      <c r="C1484" s="4">
        <f>'Base Données TLS'!F1484</f>
        <v>0</v>
      </c>
      <c r="D1484" s="8">
        <f>'Base Données TLS'!J1484</f>
        <v>0</v>
      </c>
      <c r="E1484" s="4">
        <f>'Base Données TLS'!K1484</f>
        <v>0</v>
      </c>
      <c r="G1484" s="2" t="str">
        <f>IF(LEFT(B1484,2)="ID",Programmation!D500,IF(LEFT(B1484,2)="PA",Programmation!D501,IF(LEFT(B1484,2)="AL",Programmation!D502,IF(LEFT(B1484,2)="LY",Programmation!D503,IF(LEFT(B1484,2)="MO",Programmation!D504,IF(LEFT(B1484,2)="NA",Programmation!D505,IF(LEFT(B1484,2)="BO",Programmation!D506,IF(LEFT(B1484,2)="TO",Programmation!D507,IF(LEFT(B1484,2)="LI",Programmation!D508,IF(LEFT(B1484,2)="NO",Programmation!D509,IF(LEFT(B1484,2)="MA",Programmation!D510,"")))))))))))</f>
        <v/>
      </c>
      <c r="K1484" s="2">
        <f>'Base Données CS'!K1484</f>
        <v>0</v>
      </c>
      <c r="L1484" s="2">
        <f>'Base Données CS'!L1484</f>
        <v>0</v>
      </c>
      <c r="M1484" s="2">
        <f>'Base Données CS'!M1484</f>
        <v>0</v>
      </c>
      <c r="N1484" s="9">
        <f t="shared" ca="1" si="23"/>
        <v>43291</v>
      </c>
    </row>
    <row r="1485" spans="1:14" x14ac:dyDescent="0.2">
      <c r="A1485" s="4">
        <f>'Base Données TLS'!B1485</f>
        <v>0</v>
      </c>
      <c r="B1485" s="7">
        <f>'Base Données TLS'!C1485</f>
        <v>0</v>
      </c>
      <c r="C1485" s="4">
        <f>'Base Données TLS'!F1485</f>
        <v>0</v>
      </c>
      <c r="D1485" s="8">
        <f>'Base Données TLS'!J1485</f>
        <v>0</v>
      </c>
      <c r="E1485" s="4">
        <f>'Base Données TLS'!K1485</f>
        <v>0</v>
      </c>
      <c r="G1485" s="2" t="str">
        <f>IF(LEFT(B1485,2)="ID",Programmation!D501,IF(LEFT(B1485,2)="PA",Programmation!D502,IF(LEFT(B1485,2)="AL",Programmation!D503,IF(LEFT(B1485,2)="LY",Programmation!D504,IF(LEFT(B1485,2)="MO",Programmation!D505,IF(LEFT(B1485,2)="NA",Programmation!D506,IF(LEFT(B1485,2)="BO",Programmation!D507,IF(LEFT(B1485,2)="TO",Programmation!D508,IF(LEFT(B1485,2)="LI",Programmation!D509,IF(LEFT(B1485,2)="NO",Programmation!D510,IF(LEFT(B1485,2)="MA",Programmation!D511,"")))))))))))</f>
        <v/>
      </c>
      <c r="K1485" s="2">
        <f>'Base Données CS'!K1485</f>
        <v>0</v>
      </c>
      <c r="L1485" s="2">
        <f>'Base Données CS'!L1485</f>
        <v>0</v>
      </c>
      <c r="M1485" s="2">
        <f>'Base Données CS'!M1485</f>
        <v>0</v>
      </c>
      <c r="N1485" s="9">
        <f t="shared" ca="1" si="23"/>
        <v>43291</v>
      </c>
    </row>
    <row r="1486" spans="1:14" x14ac:dyDescent="0.2">
      <c r="A1486" s="4">
        <f>'Base Données TLS'!B1486</f>
        <v>0</v>
      </c>
      <c r="B1486" s="7">
        <f>'Base Données TLS'!C1486</f>
        <v>0</v>
      </c>
      <c r="C1486" s="4">
        <f>'Base Données TLS'!F1486</f>
        <v>0</v>
      </c>
      <c r="D1486" s="8">
        <f>'Base Données TLS'!J1486</f>
        <v>0</v>
      </c>
      <c r="E1486" s="4">
        <f>'Base Données TLS'!K1486</f>
        <v>0</v>
      </c>
      <c r="G1486" s="2" t="str">
        <f>IF(LEFT(B1486,2)="ID",Programmation!D502,IF(LEFT(B1486,2)="PA",Programmation!D503,IF(LEFT(B1486,2)="AL",Programmation!D504,IF(LEFT(B1486,2)="LY",Programmation!D505,IF(LEFT(B1486,2)="MO",Programmation!D506,IF(LEFT(B1486,2)="NA",Programmation!D507,IF(LEFT(B1486,2)="BO",Programmation!D508,IF(LEFT(B1486,2)="TO",Programmation!D509,IF(LEFT(B1486,2)="LI",Programmation!D510,IF(LEFT(B1486,2)="NO",Programmation!D511,IF(LEFT(B1486,2)="MA",Programmation!D512,"")))))))))))</f>
        <v/>
      </c>
      <c r="K1486" s="2">
        <f>'Base Données CS'!K1486</f>
        <v>0</v>
      </c>
      <c r="L1486" s="2">
        <f>'Base Données CS'!L1486</f>
        <v>0</v>
      </c>
      <c r="M1486" s="2">
        <f>'Base Données CS'!M1486</f>
        <v>0</v>
      </c>
      <c r="N1486" s="9">
        <f t="shared" ca="1" si="23"/>
        <v>43291</v>
      </c>
    </row>
    <row r="1487" spans="1:14" x14ac:dyDescent="0.2">
      <c r="A1487" s="4">
        <f>'Base Données TLS'!B1487</f>
        <v>0</v>
      </c>
      <c r="B1487" s="7">
        <f>'Base Données TLS'!C1487</f>
        <v>0</v>
      </c>
      <c r="C1487" s="4">
        <f>'Base Données TLS'!F1487</f>
        <v>0</v>
      </c>
      <c r="D1487" s="8">
        <f>'Base Données TLS'!J1487</f>
        <v>0</v>
      </c>
      <c r="E1487" s="4">
        <f>'Base Données TLS'!K1487</f>
        <v>0</v>
      </c>
      <c r="G1487" s="2" t="str">
        <f>IF(LEFT(B1487,2)="ID",Programmation!D503,IF(LEFT(B1487,2)="PA",Programmation!D504,IF(LEFT(B1487,2)="AL",Programmation!D505,IF(LEFT(B1487,2)="LY",Programmation!D506,IF(LEFT(B1487,2)="MO",Programmation!D507,IF(LEFT(B1487,2)="NA",Programmation!D508,IF(LEFT(B1487,2)="BO",Programmation!D509,IF(LEFT(B1487,2)="TO",Programmation!D510,IF(LEFT(B1487,2)="LI",Programmation!D511,IF(LEFT(B1487,2)="NO",Programmation!D512,IF(LEFT(B1487,2)="MA",Programmation!D513,"")))))))))))</f>
        <v/>
      </c>
      <c r="K1487" s="2">
        <f>'Base Données CS'!K1487</f>
        <v>0</v>
      </c>
      <c r="L1487" s="2">
        <f>'Base Données CS'!L1487</f>
        <v>0</v>
      </c>
      <c r="M1487" s="2">
        <f>'Base Données CS'!M1487</f>
        <v>0</v>
      </c>
      <c r="N1487" s="9">
        <f t="shared" ca="1" si="23"/>
        <v>43291</v>
      </c>
    </row>
    <row r="1488" spans="1:14" x14ac:dyDescent="0.2">
      <c r="A1488" s="4">
        <f>'Base Données TLS'!B1488</f>
        <v>0</v>
      </c>
      <c r="B1488" s="7">
        <f>'Base Données TLS'!C1488</f>
        <v>0</v>
      </c>
      <c r="C1488" s="4">
        <f>'Base Données TLS'!F1488</f>
        <v>0</v>
      </c>
      <c r="D1488" s="8">
        <f>'Base Données TLS'!J1488</f>
        <v>0</v>
      </c>
      <c r="E1488" s="4">
        <f>'Base Données TLS'!K1488</f>
        <v>0</v>
      </c>
      <c r="G1488" s="2" t="str">
        <f>IF(LEFT(B1488,2)="ID",Programmation!D504,IF(LEFT(B1488,2)="PA",Programmation!D505,IF(LEFT(B1488,2)="AL",Programmation!D506,IF(LEFT(B1488,2)="LY",Programmation!D507,IF(LEFT(B1488,2)="MO",Programmation!D508,IF(LEFT(B1488,2)="NA",Programmation!D509,IF(LEFT(B1488,2)="BO",Programmation!D510,IF(LEFT(B1488,2)="TO",Programmation!D511,IF(LEFT(B1488,2)="LI",Programmation!D512,IF(LEFT(B1488,2)="NO",Programmation!D513,IF(LEFT(B1488,2)="MA",Programmation!D514,"")))))))))))</f>
        <v/>
      </c>
      <c r="K1488" s="2">
        <f>'Base Données CS'!K1488</f>
        <v>0</v>
      </c>
      <c r="L1488" s="2">
        <f>'Base Données CS'!L1488</f>
        <v>0</v>
      </c>
      <c r="M1488" s="2">
        <f>'Base Données CS'!M1488</f>
        <v>0</v>
      </c>
      <c r="N1488" s="9">
        <f t="shared" ca="1" si="23"/>
        <v>43291</v>
      </c>
    </row>
    <row r="1489" spans="1:14" x14ac:dyDescent="0.2">
      <c r="A1489" s="4">
        <f>'Base Données TLS'!B1489</f>
        <v>0</v>
      </c>
      <c r="B1489" s="7">
        <f>'Base Données TLS'!C1489</f>
        <v>0</v>
      </c>
      <c r="C1489" s="4">
        <f>'Base Données TLS'!F1489</f>
        <v>0</v>
      </c>
      <c r="D1489" s="8">
        <f>'Base Données TLS'!J1489</f>
        <v>0</v>
      </c>
      <c r="E1489" s="4">
        <f>'Base Données TLS'!K1489</f>
        <v>0</v>
      </c>
      <c r="G1489" s="2" t="str">
        <f>IF(LEFT(B1489,2)="ID",Programmation!D505,IF(LEFT(B1489,2)="PA",Programmation!D506,IF(LEFT(B1489,2)="AL",Programmation!D507,IF(LEFT(B1489,2)="LY",Programmation!D508,IF(LEFT(B1489,2)="MO",Programmation!D509,IF(LEFT(B1489,2)="NA",Programmation!D510,IF(LEFT(B1489,2)="BO",Programmation!D511,IF(LEFT(B1489,2)="TO",Programmation!D512,IF(LEFT(B1489,2)="LI",Programmation!D513,IF(LEFT(B1489,2)="NO",Programmation!D514,IF(LEFT(B1489,2)="MA",Programmation!D515,"")))))))))))</f>
        <v/>
      </c>
      <c r="K1489" s="2">
        <f>'Base Données CS'!K1489</f>
        <v>0</v>
      </c>
      <c r="L1489" s="2">
        <f>'Base Données CS'!L1489</f>
        <v>0</v>
      </c>
      <c r="M1489" s="2">
        <f>'Base Données CS'!M1489</f>
        <v>0</v>
      </c>
      <c r="N1489" s="9">
        <f t="shared" ca="1" si="23"/>
        <v>43291</v>
      </c>
    </row>
    <row r="1490" spans="1:14" x14ac:dyDescent="0.2">
      <c r="A1490" s="4">
        <f>'Base Données TLS'!B1490</f>
        <v>0</v>
      </c>
      <c r="B1490" s="7">
        <f>'Base Données TLS'!C1490</f>
        <v>0</v>
      </c>
      <c r="C1490" s="4">
        <f>'Base Données TLS'!F1490</f>
        <v>0</v>
      </c>
      <c r="D1490" s="8">
        <f>'Base Données TLS'!J1490</f>
        <v>0</v>
      </c>
      <c r="E1490" s="4">
        <f>'Base Données TLS'!K1490</f>
        <v>0</v>
      </c>
      <c r="G1490" s="2" t="str">
        <f>IF(LEFT(B1490,2)="ID",Programmation!D506,IF(LEFT(B1490,2)="PA",Programmation!D507,IF(LEFT(B1490,2)="AL",Programmation!D508,IF(LEFT(B1490,2)="LY",Programmation!D509,IF(LEFT(B1490,2)="MO",Programmation!D510,IF(LEFT(B1490,2)="NA",Programmation!D511,IF(LEFT(B1490,2)="BO",Programmation!D512,IF(LEFT(B1490,2)="TO",Programmation!D513,IF(LEFT(B1490,2)="LI",Programmation!D514,IF(LEFT(B1490,2)="NO",Programmation!D515,IF(LEFT(B1490,2)="MA",Programmation!D516,"")))))))))))</f>
        <v/>
      </c>
      <c r="K1490" s="2">
        <f>'Base Données CS'!K1490</f>
        <v>0</v>
      </c>
      <c r="L1490" s="2">
        <f>'Base Données CS'!L1490</f>
        <v>0</v>
      </c>
      <c r="M1490" s="2">
        <f>'Base Données CS'!M1490</f>
        <v>0</v>
      </c>
      <c r="N1490" s="9">
        <f t="shared" ca="1" si="23"/>
        <v>43291</v>
      </c>
    </row>
    <row r="1491" spans="1:14" x14ac:dyDescent="0.2">
      <c r="A1491" s="4">
        <f>'Base Données TLS'!B1491</f>
        <v>0</v>
      </c>
      <c r="B1491" s="7">
        <f>'Base Données TLS'!C1491</f>
        <v>0</v>
      </c>
      <c r="C1491" s="4">
        <f>'Base Données TLS'!F1491</f>
        <v>0</v>
      </c>
      <c r="D1491" s="8">
        <f>'Base Données TLS'!J1491</f>
        <v>0</v>
      </c>
      <c r="E1491" s="4">
        <f>'Base Données TLS'!K1491</f>
        <v>0</v>
      </c>
      <c r="G1491" s="2" t="str">
        <f>IF(LEFT(B1491,2)="ID",Programmation!D507,IF(LEFT(B1491,2)="PA",Programmation!D508,IF(LEFT(B1491,2)="AL",Programmation!D509,IF(LEFT(B1491,2)="LY",Programmation!D510,IF(LEFT(B1491,2)="MO",Programmation!D511,IF(LEFT(B1491,2)="NA",Programmation!D512,IF(LEFT(B1491,2)="BO",Programmation!D513,IF(LEFT(B1491,2)="TO",Programmation!D514,IF(LEFT(B1491,2)="LI",Programmation!D515,IF(LEFT(B1491,2)="NO",Programmation!D516,IF(LEFT(B1491,2)="MA",Programmation!D517,"")))))))))))</f>
        <v/>
      </c>
      <c r="K1491" s="2">
        <f>'Base Données CS'!K1491</f>
        <v>0</v>
      </c>
      <c r="L1491" s="2">
        <f>'Base Données CS'!L1491</f>
        <v>0</v>
      </c>
      <c r="M1491" s="2">
        <f>'Base Données CS'!M1491</f>
        <v>0</v>
      </c>
      <c r="N1491" s="9">
        <f t="shared" ca="1" si="23"/>
        <v>43291</v>
      </c>
    </row>
    <row r="1492" spans="1:14" x14ac:dyDescent="0.2">
      <c r="A1492" s="4">
        <f>'Base Données TLS'!B1492</f>
        <v>0</v>
      </c>
      <c r="B1492" s="7">
        <f>'Base Données TLS'!C1492</f>
        <v>0</v>
      </c>
      <c r="C1492" s="4">
        <f>'Base Données TLS'!F1492</f>
        <v>0</v>
      </c>
      <c r="D1492" s="8">
        <f>'Base Données TLS'!J1492</f>
        <v>0</v>
      </c>
      <c r="E1492" s="4">
        <f>'Base Données TLS'!K1492</f>
        <v>0</v>
      </c>
      <c r="G1492" s="2" t="str">
        <f>IF(LEFT(B1492,2)="ID",Programmation!D508,IF(LEFT(B1492,2)="PA",Programmation!D509,IF(LEFT(B1492,2)="AL",Programmation!D510,IF(LEFT(B1492,2)="LY",Programmation!D511,IF(LEFT(B1492,2)="MO",Programmation!D512,IF(LEFT(B1492,2)="NA",Programmation!D513,IF(LEFT(B1492,2)="BO",Programmation!D514,IF(LEFT(B1492,2)="TO",Programmation!D515,IF(LEFT(B1492,2)="LI",Programmation!D516,IF(LEFT(B1492,2)="NO",Programmation!D517,IF(LEFT(B1492,2)="MA",Programmation!D518,"")))))))))))</f>
        <v/>
      </c>
      <c r="K1492" s="2">
        <f>'Base Données CS'!K1492</f>
        <v>0</v>
      </c>
      <c r="L1492" s="2">
        <f>'Base Données CS'!L1492</f>
        <v>0</v>
      </c>
      <c r="M1492" s="2">
        <f>'Base Données CS'!M1492</f>
        <v>0</v>
      </c>
      <c r="N1492" s="9">
        <f t="shared" ca="1" si="23"/>
        <v>43291</v>
      </c>
    </row>
    <row r="1493" spans="1:14" x14ac:dyDescent="0.2">
      <c r="A1493" s="4">
        <f>'Base Données TLS'!B1493</f>
        <v>0</v>
      </c>
      <c r="B1493" s="7">
        <f>'Base Données TLS'!C1493</f>
        <v>0</v>
      </c>
      <c r="C1493" s="4">
        <f>'Base Données TLS'!F1493</f>
        <v>0</v>
      </c>
      <c r="D1493" s="8">
        <f>'Base Données TLS'!J1493</f>
        <v>0</v>
      </c>
      <c r="E1493" s="4">
        <f>'Base Données TLS'!K1493</f>
        <v>0</v>
      </c>
      <c r="G1493" s="2" t="str">
        <f>IF(LEFT(B1493,2)="ID",Programmation!D509,IF(LEFT(B1493,2)="PA",Programmation!D510,IF(LEFT(B1493,2)="AL",Programmation!D511,IF(LEFT(B1493,2)="LY",Programmation!D512,IF(LEFT(B1493,2)="MO",Programmation!D513,IF(LEFT(B1493,2)="NA",Programmation!D514,IF(LEFT(B1493,2)="BO",Programmation!D515,IF(LEFT(B1493,2)="TO",Programmation!D516,IF(LEFT(B1493,2)="LI",Programmation!D517,IF(LEFT(B1493,2)="NO",Programmation!D518,IF(LEFT(B1493,2)="MA",Programmation!D519,"")))))))))))</f>
        <v/>
      </c>
      <c r="K1493" s="2">
        <f>'Base Données CS'!K1493</f>
        <v>0</v>
      </c>
      <c r="L1493" s="2">
        <f>'Base Données CS'!L1493</f>
        <v>0</v>
      </c>
      <c r="M1493" s="2">
        <f>'Base Données CS'!M1493</f>
        <v>0</v>
      </c>
      <c r="N1493" s="9">
        <f t="shared" ca="1" si="23"/>
        <v>43291</v>
      </c>
    </row>
    <row r="1494" spans="1:14" x14ac:dyDescent="0.2">
      <c r="A1494" s="4">
        <f>'Base Données TLS'!B1494</f>
        <v>0</v>
      </c>
      <c r="B1494" s="7">
        <f>'Base Données TLS'!C1494</f>
        <v>0</v>
      </c>
      <c r="C1494" s="4">
        <f>'Base Données TLS'!F1494</f>
        <v>0</v>
      </c>
      <c r="D1494" s="8">
        <f>'Base Données TLS'!J1494</f>
        <v>0</v>
      </c>
      <c r="E1494" s="4">
        <f>'Base Données TLS'!K1494</f>
        <v>0</v>
      </c>
      <c r="G1494" s="2" t="str">
        <f>IF(LEFT(B1494,2)="ID",Programmation!D510,IF(LEFT(B1494,2)="PA",Programmation!D511,IF(LEFT(B1494,2)="AL",Programmation!D512,IF(LEFT(B1494,2)="LY",Programmation!D513,IF(LEFT(B1494,2)="MO",Programmation!D514,IF(LEFT(B1494,2)="NA",Programmation!D515,IF(LEFT(B1494,2)="BO",Programmation!D516,IF(LEFT(B1494,2)="TO",Programmation!D517,IF(LEFT(B1494,2)="LI",Programmation!D518,IF(LEFT(B1494,2)="NO",Programmation!D519,IF(LEFT(B1494,2)="MA",Programmation!D520,"")))))))))))</f>
        <v/>
      </c>
      <c r="K1494" s="2">
        <f>'Base Données CS'!K1494</f>
        <v>0</v>
      </c>
      <c r="L1494" s="2">
        <f>'Base Données CS'!L1494</f>
        <v>0</v>
      </c>
      <c r="M1494" s="2">
        <f>'Base Données CS'!M1494</f>
        <v>0</v>
      </c>
      <c r="N1494" s="9">
        <f t="shared" ca="1" si="23"/>
        <v>43291</v>
      </c>
    </row>
    <row r="1495" spans="1:14" x14ac:dyDescent="0.2">
      <c r="A1495" s="4">
        <f>'Base Données TLS'!B1495</f>
        <v>0</v>
      </c>
      <c r="B1495" s="7">
        <f>'Base Données TLS'!C1495</f>
        <v>0</v>
      </c>
      <c r="C1495" s="4">
        <f>'Base Données TLS'!F1495</f>
        <v>0</v>
      </c>
      <c r="D1495" s="8">
        <f>'Base Données TLS'!J1495</f>
        <v>0</v>
      </c>
      <c r="E1495" s="4">
        <f>'Base Données TLS'!K1495</f>
        <v>0</v>
      </c>
      <c r="G1495" s="2" t="str">
        <f>IF(LEFT(B1495,2)="ID",Programmation!D511,IF(LEFT(B1495,2)="PA",Programmation!D512,IF(LEFT(B1495,2)="AL",Programmation!D513,IF(LEFT(B1495,2)="LY",Programmation!D514,IF(LEFT(B1495,2)="MO",Programmation!D515,IF(LEFT(B1495,2)="NA",Programmation!D516,IF(LEFT(B1495,2)="BO",Programmation!D517,IF(LEFT(B1495,2)="TO",Programmation!D518,IF(LEFT(B1495,2)="LI",Programmation!D519,IF(LEFT(B1495,2)="NO",Programmation!D520,IF(LEFT(B1495,2)="MA",Programmation!D521,"")))))))))))</f>
        <v/>
      </c>
      <c r="K1495" s="2">
        <f>'Base Données CS'!K1495</f>
        <v>0</v>
      </c>
      <c r="L1495" s="2">
        <f>'Base Données CS'!L1495</f>
        <v>0</v>
      </c>
      <c r="M1495" s="2">
        <f>'Base Données CS'!M1495</f>
        <v>0</v>
      </c>
      <c r="N1495" s="9">
        <f t="shared" ca="1" si="23"/>
        <v>43291</v>
      </c>
    </row>
    <row r="1496" spans="1:14" x14ac:dyDescent="0.2">
      <c r="A1496" s="4">
        <f>'Base Données TLS'!B1496</f>
        <v>0</v>
      </c>
      <c r="B1496" s="7">
        <f>'Base Données TLS'!C1496</f>
        <v>0</v>
      </c>
      <c r="C1496" s="4">
        <f>'Base Données TLS'!F1496</f>
        <v>0</v>
      </c>
      <c r="D1496" s="8">
        <f>'Base Données TLS'!J1496</f>
        <v>0</v>
      </c>
      <c r="E1496" s="4">
        <f>'Base Données TLS'!K1496</f>
        <v>0</v>
      </c>
      <c r="G1496" s="2" t="str">
        <f>IF(LEFT(B1496,2)="ID",Programmation!D512,IF(LEFT(B1496,2)="PA",Programmation!D513,IF(LEFT(B1496,2)="AL",Programmation!D514,IF(LEFT(B1496,2)="LY",Programmation!D515,IF(LEFT(B1496,2)="MO",Programmation!D516,IF(LEFT(B1496,2)="NA",Programmation!D517,IF(LEFT(B1496,2)="BO",Programmation!D518,IF(LEFT(B1496,2)="TO",Programmation!D519,IF(LEFT(B1496,2)="LI",Programmation!D520,IF(LEFT(B1496,2)="NO",Programmation!D521,IF(LEFT(B1496,2)="MA",Programmation!D522,"")))))))))))</f>
        <v/>
      </c>
      <c r="K1496" s="2">
        <f>'Base Données CS'!K1496</f>
        <v>0</v>
      </c>
      <c r="L1496" s="2">
        <f>'Base Données CS'!L1496</f>
        <v>0</v>
      </c>
      <c r="M1496" s="2">
        <f>'Base Données CS'!M1496</f>
        <v>0</v>
      </c>
      <c r="N1496" s="9">
        <f t="shared" ca="1" si="23"/>
        <v>43291</v>
      </c>
    </row>
    <row r="1497" spans="1:14" x14ac:dyDescent="0.2">
      <c r="A1497" s="4">
        <f>'Base Données TLS'!B1497</f>
        <v>0</v>
      </c>
      <c r="B1497" s="7">
        <f>'Base Données TLS'!C1497</f>
        <v>0</v>
      </c>
      <c r="C1497" s="4">
        <f>'Base Données TLS'!F1497</f>
        <v>0</v>
      </c>
      <c r="D1497" s="8">
        <f>'Base Données TLS'!J1497</f>
        <v>0</v>
      </c>
      <c r="E1497" s="4">
        <f>'Base Données TLS'!K1497</f>
        <v>0</v>
      </c>
      <c r="G1497" s="2" t="str">
        <f>IF(LEFT(B1497,2)="ID",Programmation!D513,IF(LEFT(B1497,2)="PA",Programmation!D514,IF(LEFT(B1497,2)="AL",Programmation!D515,IF(LEFT(B1497,2)="LY",Programmation!D516,IF(LEFT(B1497,2)="MO",Programmation!D517,IF(LEFT(B1497,2)="NA",Programmation!D518,IF(LEFT(B1497,2)="BO",Programmation!D519,IF(LEFT(B1497,2)="TO",Programmation!D520,IF(LEFT(B1497,2)="LI",Programmation!D521,IF(LEFT(B1497,2)="NO",Programmation!D522,IF(LEFT(B1497,2)="MA",Programmation!D523,"")))))))))))</f>
        <v/>
      </c>
      <c r="K1497" s="2">
        <f>'Base Données CS'!K1497</f>
        <v>0</v>
      </c>
      <c r="L1497" s="2">
        <f>'Base Données CS'!L1497</f>
        <v>0</v>
      </c>
      <c r="M1497" s="2">
        <f>'Base Données CS'!M1497</f>
        <v>0</v>
      </c>
      <c r="N1497" s="9">
        <f t="shared" ca="1" si="23"/>
        <v>43291</v>
      </c>
    </row>
    <row r="1498" spans="1:14" x14ac:dyDescent="0.2">
      <c r="A1498" s="4">
        <f>'Base Données TLS'!B1498</f>
        <v>0</v>
      </c>
      <c r="B1498" s="7">
        <f>'Base Données TLS'!C1498</f>
        <v>0</v>
      </c>
      <c r="C1498" s="4">
        <f>'Base Données TLS'!F1498</f>
        <v>0</v>
      </c>
      <c r="D1498" s="8">
        <f>'Base Données TLS'!J1498</f>
        <v>0</v>
      </c>
      <c r="E1498" s="4">
        <f>'Base Données TLS'!K1498</f>
        <v>0</v>
      </c>
      <c r="G1498" s="2" t="str">
        <f>IF(LEFT(B1498,2)="ID",Programmation!D514,IF(LEFT(B1498,2)="PA",Programmation!D515,IF(LEFT(B1498,2)="AL",Programmation!D516,IF(LEFT(B1498,2)="LY",Programmation!D517,IF(LEFT(B1498,2)="MO",Programmation!D518,IF(LEFT(B1498,2)="NA",Programmation!D519,IF(LEFT(B1498,2)="BO",Programmation!D520,IF(LEFT(B1498,2)="TO",Programmation!D521,IF(LEFT(B1498,2)="LI",Programmation!D522,IF(LEFT(B1498,2)="NO",Programmation!D523,IF(LEFT(B1498,2)="MA",Programmation!D524,"")))))))))))</f>
        <v/>
      </c>
      <c r="K1498" s="2">
        <f>'Base Données CS'!K1498</f>
        <v>0</v>
      </c>
      <c r="L1498" s="2">
        <f>'Base Données CS'!L1498</f>
        <v>0</v>
      </c>
      <c r="M1498" s="2">
        <f>'Base Données CS'!M1498</f>
        <v>0</v>
      </c>
      <c r="N1498" s="9">
        <f t="shared" ca="1" si="23"/>
        <v>43291</v>
      </c>
    </row>
    <row r="1499" spans="1:14" x14ac:dyDescent="0.2">
      <c r="A1499" s="4">
        <f>'Base Données TLS'!B1499</f>
        <v>0</v>
      </c>
      <c r="B1499" s="7">
        <f>'Base Données TLS'!C1499</f>
        <v>0</v>
      </c>
      <c r="C1499" s="4">
        <f>'Base Données TLS'!F1499</f>
        <v>0</v>
      </c>
      <c r="D1499" s="8">
        <f>'Base Données TLS'!J1499</f>
        <v>0</v>
      </c>
      <c r="E1499" s="4">
        <f>'Base Données TLS'!K1499</f>
        <v>0</v>
      </c>
      <c r="G1499" s="2" t="str">
        <f>IF(LEFT(B1499,2)="ID",Programmation!D515,IF(LEFT(B1499,2)="PA",Programmation!D516,IF(LEFT(B1499,2)="AL",Programmation!D517,IF(LEFT(B1499,2)="LY",Programmation!D518,IF(LEFT(B1499,2)="MO",Programmation!D519,IF(LEFT(B1499,2)="NA",Programmation!D520,IF(LEFT(B1499,2)="BO",Programmation!D521,IF(LEFT(B1499,2)="TO",Programmation!D522,IF(LEFT(B1499,2)="LI",Programmation!D523,IF(LEFT(B1499,2)="NO",Programmation!D524,IF(LEFT(B1499,2)="MA",Programmation!D525,"")))))))))))</f>
        <v/>
      </c>
      <c r="K1499" s="2">
        <f>'Base Données CS'!K1499</f>
        <v>0</v>
      </c>
      <c r="L1499" s="2">
        <f>'Base Données CS'!L1499</f>
        <v>0</v>
      </c>
      <c r="M1499" s="2">
        <f>'Base Données CS'!M1499</f>
        <v>0</v>
      </c>
      <c r="N1499" s="9">
        <f t="shared" ca="1" si="23"/>
        <v>43291</v>
      </c>
    </row>
    <row r="1500" spans="1:14" x14ac:dyDescent="0.2">
      <c r="A1500" s="4">
        <f>'Base Données TLS'!B1500</f>
        <v>0</v>
      </c>
      <c r="B1500" s="7">
        <f>'Base Données TLS'!C1500</f>
        <v>0</v>
      </c>
      <c r="C1500" s="4">
        <f>'Base Données TLS'!F1500</f>
        <v>0</v>
      </c>
      <c r="D1500" s="8">
        <f>'Base Données TLS'!J1500</f>
        <v>0</v>
      </c>
      <c r="E1500" s="4">
        <f>'Base Données TLS'!K1500</f>
        <v>0</v>
      </c>
      <c r="G1500" s="2" t="str">
        <f>IF(LEFT(B1500,2)="ID",Programmation!D516,IF(LEFT(B1500,2)="PA",Programmation!D517,IF(LEFT(B1500,2)="AL",Programmation!D518,IF(LEFT(B1500,2)="LY",Programmation!D519,IF(LEFT(B1500,2)="MO",Programmation!D520,IF(LEFT(B1500,2)="NA",Programmation!D521,IF(LEFT(B1500,2)="BO",Programmation!D522,IF(LEFT(B1500,2)="TO",Programmation!D523,IF(LEFT(B1500,2)="LI",Programmation!D524,IF(LEFT(B1500,2)="NO",Programmation!D525,IF(LEFT(B1500,2)="MA",Programmation!D526,"")))))))))))</f>
        <v/>
      </c>
      <c r="K1500" s="2">
        <f>'Base Données CS'!K1500</f>
        <v>0</v>
      </c>
      <c r="L1500" s="2">
        <f>'Base Données CS'!L1500</f>
        <v>0</v>
      </c>
      <c r="M1500" s="2">
        <f>'Base Données CS'!M1500</f>
        <v>0</v>
      </c>
      <c r="N1500" s="9">
        <f t="shared" ca="1" si="23"/>
        <v>43291</v>
      </c>
    </row>
    <row r="1501" spans="1:14" x14ac:dyDescent="0.2">
      <c r="A1501" s="4">
        <f>'Base Données TLS'!B1501</f>
        <v>0</v>
      </c>
      <c r="B1501" s="7">
        <f>'Base Données TLS'!C1501</f>
        <v>0</v>
      </c>
      <c r="C1501" s="4">
        <f>'Base Données TLS'!F1501</f>
        <v>0</v>
      </c>
      <c r="D1501" s="8">
        <f>'Base Données TLS'!J1501</f>
        <v>0</v>
      </c>
      <c r="E1501" s="4">
        <f>'Base Données TLS'!K1501</f>
        <v>0</v>
      </c>
      <c r="G1501" s="2" t="str">
        <f>IF(LEFT(B1501,2)="ID",Programmation!D517,IF(LEFT(B1501,2)="PA",Programmation!D518,IF(LEFT(B1501,2)="AL",Programmation!D519,IF(LEFT(B1501,2)="LY",Programmation!D520,IF(LEFT(B1501,2)="MO",Programmation!D521,IF(LEFT(B1501,2)="NA",Programmation!D522,IF(LEFT(B1501,2)="BO",Programmation!D523,IF(LEFT(B1501,2)="TO",Programmation!D524,IF(LEFT(B1501,2)="LI",Programmation!D525,IF(LEFT(B1501,2)="NO",Programmation!D526,IF(LEFT(B1501,2)="MA",Programmation!D527,"")))))))))))</f>
        <v/>
      </c>
      <c r="K1501" s="2">
        <f>'Base Données CS'!K1501</f>
        <v>0</v>
      </c>
      <c r="L1501" s="2">
        <f>'Base Données CS'!L1501</f>
        <v>0</v>
      </c>
      <c r="M1501" s="2">
        <f>'Base Données CS'!M1501</f>
        <v>0</v>
      </c>
      <c r="N1501" s="9">
        <f t="shared" ca="1" si="23"/>
        <v>43291</v>
      </c>
    </row>
    <row r="1502" spans="1:14" x14ac:dyDescent="0.2">
      <c r="A1502" s="4">
        <f>'Base Données TLS'!B1502</f>
        <v>0</v>
      </c>
      <c r="B1502" s="7">
        <f>'Base Données TLS'!C1502</f>
        <v>0</v>
      </c>
      <c r="C1502" s="4">
        <f>'Base Données TLS'!F1502</f>
        <v>0</v>
      </c>
      <c r="D1502" s="8">
        <f>'Base Données TLS'!J1502</f>
        <v>0</v>
      </c>
      <c r="E1502" s="4">
        <f>'Base Données TLS'!K1502</f>
        <v>0</v>
      </c>
      <c r="G1502" s="2" t="str">
        <f>IF(LEFT(B1502,2)="ID",Programmation!D518,IF(LEFT(B1502,2)="PA",Programmation!D519,IF(LEFT(B1502,2)="AL",Programmation!D520,IF(LEFT(B1502,2)="LY",Programmation!D521,IF(LEFT(B1502,2)="MO",Programmation!D522,IF(LEFT(B1502,2)="NA",Programmation!D523,IF(LEFT(B1502,2)="BO",Programmation!D524,IF(LEFT(B1502,2)="TO",Programmation!D525,IF(LEFT(B1502,2)="LI",Programmation!D526,IF(LEFT(B1502,2)="NO",Programmation!D527,IF(LEFT(B1502,2)="MA",Programmation!D528,"")))))))))))</f>
        <v/>
      </c>
      <c r="K1502" s="2">
        <f>'Base Données CS'!K1502</f>
        <v>0</v>
      </c>
      <c r="L1502" s="2">
        <f>'Base Données CS'!L1502</f>
        <v>0</v>
      </c>
      <c r="M1502" s="2">
        <f>'Base Données CS'!M1502</f>
        <v>0</v>
      </c>
      <c r="N1502" s="9">
        <f t="shared" ca="1" si="23"/>
        <v>43291</v>
      </c>
    </row>
    <row r="1503" spans="1:14" x14ac:dyDescent="0.2">
      <c r="A1503" s="4">
        <f>'Base Données TLS'!B1503</f>
        <v>0</v>
      </c>
      <c r="B1503" s="7">
        <f>'Base Données TLS'!C1503</f>
        <v>0</v>
      </c>
      <c r="C1503" s="4">
        <f>'Base Données TLS'!F1503</f>
        <v>0</v>
      </c>
      <c r="D1503" s="8">
        <f>'Base Données TLS'!J1503</f>
        <v>0</v>
      </c>
      <c r="E1503" s="4">
        <f>'Base Données TLS'!K1503</f>
        <v>0</v>
      </c>
      <c r="G1503" s="2" t="str">
        <f>IF(LEFT(B1503,2)="ID",Programmation!D519,IF(LEFT(B1503,2)="PA",Programmation!D520,IF(LEFT(B1503,2)="AL",Programmation!D521,IF(LEFT(B1503,2)="LY",Programmation!D522,IF(LEFT(B1503,2)="MO",Programmation!D523,IF(LEFT(B1503,2)="NA",Programmation!D524,IF(LEFT(B1503,2)="BO",Programmation!D525,IF(LEFT(B1503,2)="TO",Programmation!D526,IF(LEFT(B1503,2)="LI",Programmation!D527,IF(LEFT(B1503,2)="NO",Programmation!D528,IF(LEFT(B1503,2)="MA",Programmation!D529,"")))))))))))</f>
        <v/>
      </c>
      <c r="K1503" s="2">
        <f>'Base Données CS'!K1503</f>
        <v>0</v>
      </c>
      <c r="L1503" s="2">
        <f>'Base Données CS'!L1503</f>
        <v>0</v>
      </c>
      <c r="M1503" s="2">
        <f>'Base Données CS'!M1503</f>
        <v>0</v>
      </c>
      <c r="N1503" s="9">
        <f t="shared" ca="1" si="23"/>
        <v>43291</v>
      </c>
    </row>
    <row r="1504" spans="1:14" x14ac:dyDescent="0.2">
      <c r="A1504" s="4">
        <f>'Base Données TLS'!B1504</f>
        <v>0</v>
      </c>
      <c r="B1504" s="7">
        <f>'Base Données TLS'!C1504</f>
        <v>0</v>
      </c>
      <c r="C1504" s="4">
        <f>'Base Données TLS'!F1504</f>
        <v>0</v>
      </c>
      <c r="D1504" s="8">
        <f>'Base Données TLS'!J1504</f>
        <v>0</v>
      </c>
      <c r="E1504" s="4">
        <f>'Base Données TLS'!K1504</f>
        <v>0</v>
      </c>
      <c r="G1504" s="2" t="str">
        <f>IF(LEFT(B1504,2)="ID",Programmation!D520,IF(LEFT(B1504,2)="PA",Programmation!D521,IF(LEFT(B1504,2)="AL",Programmation!D522,IF(LEFT(B1504,2)="LY",Programmation!D523,IF(LEFT(B1504,2)="MO",Programmation!D524,IF(LEFT(B1504,2)="NA",Programmation!D525,IF(LEFT(B1504,2)="BO",Programmation!D526,IF(LEFT(B1504,2)="TO",Programmation!D527,IF(LEFT(B1504,2)="LI",Programmation!D528,IF(LEFT(B1504,2)="NO",Programmation!D529,IF(LEFT(B1504,2)="MA",Programmation!D530,"")))))))))))</f>
        <v/>
      </c>
      <c r="K1504" s="2">
        <f>'Base Données CS'!K1504</f>
        <v>0</v>
      </c>
      <c r="L1504" s="2">
        <f>'Base Données CS'!L1504</f>
        <v>0</v>
      </c>
      <c r="M1504" s="2">
        <f>'Base Données CS'!M1504</f>
        <v>0</v>
      </c>
      <c r="N1504" s="9">
        <f t="shared" ca="1" si="23"/>
        <v>43291</v>
      </c>
    </row>
    <row r="1505" spans="1:14" x14ac:dyDescent="0.2">
      <c r="A1505" s="4">
        <f>'Base Données TLS'!B1505</f>
        <v>0</v>
      </c>
      <c r="B1505" s="7">
        <f>'Base Données TLS'!C1505</f>
        <v>0</v>
      </c>
      <c r="C1505" s="4">
        <f>'Base Données TLS'!F1505</f>
        <v>0</v>
      </c>
      <c r="D1505" s="8">
        <f>'Base Données TLS'!J1505</f>
        <v>0</v>
      </c>
      <c r="E1505" s="4">
        <f>'Base Données TLS'!K1505</f>
        <v>0</v>
      </c>
      <c r="G1505" s="2" t="str">
        <f>IF(LEFT(B1505,2)="ID",Programmation!D521,IF(LEFT(B1505,2)="PA",Programmation!D522,IF(LEFT(B1505,2)="AL",Programmation!D523,IF(LEFT(B1505,2)="LY",Programmation!D524,IF(LEFT(B1505,2)="MO",Programmation!D525,IF(LEFT(B1505,2)="NA",Programmation!D526,IF(LEFT(B1505,2)="BO",Programmation!D527,IF(LEFT(B1505,2)="TO",Programmation!D528,IF(LEFT(B1505,2)="LI",Programmation!D529,IF(LEFT(B1505,2)="NO",Programmation!D530,IF(LEFT(B1505,2)="MA",Programmation!D531,"")))))))))))</f>
        <v/>
      </c>
      <c r="K1505" s="2">
        <f>'Base Données CS'!K1505</f>
        <v>0</v>
      </c>
      <c r="L1505" s="2">
        <f>'Base Données CS'!L1505</f>
        <v>0</v>
      </c>
      <c r="M1505" s="2">
        <f>'Base Données CS'!M1505</f>
        <v>0</v>
      </c>
      <c r="N1505" s="9">
        <f t="shared" ca="1" si="23"/>
        <v>43291</v>
      </c>
    </row>
    <row r="1506" spans="1:14" x14ac:dyDescent="0.2">
      <c r="A1506" s="4">
        <f>'Base Données TLS'!B1506</f>
        <v>0</v>
      </c>
      <c r="B1506" s="7">
        <f>'Base Données TLS'!C1506</f>
        <v>0</v>
      </c>
      <c r="C1506" s="4">
        <f>'Base Données TLS'!F1506</f>
        <v>0</v>
      </c>
      <c r="D1506" s="8">
        <f>'Base Données TLS'!J1506</f>
        <v>0</v>
      </c>
      <c r="E1506" s="4">
        <f>'Base Données TLS'!K1506</f>
        <v>0</v>
      </c>
      <c r="G1506" s="2" t="str">
        <f>IF(LEFT(B1506,2)="ID",Programmation!D522,IF(LEFT(B1506,2)="PA",Programmation!D523,IF(LEFT(B1506,2)="AL",Programmation!D524,IF(LEFT(B1506,2)="LY",Programmation!D525,IF(LEFT(B1506,2)="MO",Programmation!D526,IF(LEFT(B1506,2)="NA",Programmation!D527,IF(LEFT(B1506,2)="BO",Programmation!D528,IF(LEFT(B1506,2)="TO",Programmation!D529,IF(LEFT(B1506,2)="LI",Programmation!D530,IF(LEFT(B1506,2)="NO",Programmation!D531,IF(LEFT(B1506,2)="MA",Programmation!D532,"")))))))))))</f>
        <v/>
      </c>
      <c r="K1506" s="2">
        <f>'Base Données CS'!K1506</f>
        <v>0</v>
      </c>
      <c r="L1506" s="2">
        <f>'Base Données CS'!L1506</f>
        <v>0</v>
      </c>
      <c r="M1506" s="2">
        <f>'Base Données CS'!M1506</f>
        <v>0</v>
      </c>
      <c r="N1506" s="9">
        <f t="shared" ca="1" si="23"/>
        <v>43291</v>
      </c>
    </row>
    <row r="1507" spans="1:14" x14ac:dyDescent="0.2">
      <c r="A1507" s="4">
        <f>'Base Données TLS'!B1507</f>
        <v>0</v>
      </c>
      <c r="B1507" s="7">
        <f>'Base Données TLS'!C1507</f>
        <v>0</v>
      </c>
      <c r="C1507" s="4">
        <f>'Base Données TLS'!F1507</f>
        <v>0</v>
      </c>
      <c r="D1507" s="8">
        <f>'Base Données TLS'!J1507</f>
        <v>0</v>
      </c>
      <c r="E1507" s="4">
        <f>'Base Données TLS'!K1507</f>
        <v>0</v>
      </c>
      <c r="G1507" s="2" t="str">
        <f>IF(LEFT(B1507,2)="ID",Programmation!D523,IF(LEFT(B1507,2)="PA",Programmation!D524,IF(LEFT(B1507,2)="AL",Programmation!D525,IF(LEFT(B1507,2)="LY",Programmation!D526,IF(LEFT(B1507,2)="MO",Programmation!D527,IF(LEFT(B1507,2)="NA",Programmation!D528,IF(LEFT(B1507,2)="BO",Programmation!D529,IF(LEFT(B1507,2)="TO",Programmation!D530,IF(LEFT(B1507,2)="LI",Programmation!D531,IF(LEFT(B1507,2)="NO",Programmation!D532,IF(LEFT(B1507,2)="MA",Programmation!D533,"")))))))))))</f>
        <v/>
      </c>
      <c r="K1507" s="2">
        <f>'Base Données CS'!K1507</f>
        <v>0</v>
      </c>
      <c r="L1507" s="2">
        <f>'Base Données CS'!L1507</f>
        <v>0</v>
      </c>
      <c r="M1507" s="2">
        <f>'Base Données CS'!M1507</f>
        <v>0</v>
      </c>
      <c r="N1507" s="9">
        <f t="shared" ca="1" si="23"/>
        <v>43291</v>
      </c>
    </row>
    <row r="1508" spans="1:14" x14ac:dyDescent="0.2">
      <c r="A1508" s="4">
        <f>'Base Données TLS'!B1508</f>
        <v>0</v>
      </c>
      <c r="B1508" s="7">
        <f>'Base Données TLS'!C1508</f>
        <v>0</v>
      </c>
      <c r="C1508" s="4">
        <f>'Base Données TLS'!F1508</f>
        <v>0</v>
      </c>
      <c r="D1508" s="8">
        <f>'Base Données TLS'!J1508</f>
        <v>0</v>
      </c>
      <c r="E1508" s="4">
        <f>'Base Données TLS'!K1508</f>
        <v>0</v>
      </c>
      <c r="G1508" s="2" t="str">
        <f>IF(LEFT(B1508,2)="ID",Programmation!D524,IF(LEFT(B1508,2)="PA",Programmation!D525,IF(LEFT(B1508,2)="AL",Programmation!D526,IF(LEFT(B1508,2)="LY",Programmation!D527,IF(LEFT(B1508,2)="MO",Programmation!D528,IF(LEFT(B1508,2)="NA",Programmation!D529,IF(LEFT(B1508,2)="BO",Programmation!D530,IF(LEFT(B1508,2)="TO",Programmation!D531,IF(LEFT(B1508,2)="LI",Programmation!D532,IF(LEFT(B1508,2)="NO",Programmation!D533,IF(LEFT(B1508,2)="MA",Programmation!D534,"")))))))))))</f>
        <v/>
      </c>
      <c r="K1508" s="2">
        <f>'Base Données CS'!K1508</f>
        <v>0</v>
      </c>
      <c r="L1508" s="2">
        <f>'Base Données CS'!L1508</f>
        <v>0</v>
      </c>
      <c r="M1508" s="2">
        <f>'Base Données CS'!M1508</f>
        <v>0</v>
      </c>
      <c r="N1508" s="9">
        <f t="shared" ca="1" si="23"/>
        <v>43291</v>
      </c>
    </row>
    <row r="1509" spans="1:14" x14ac:dyDescent="0.2">
      <c r="A1509" s="4">
        <f>'Base Données TLS'!B1509</f>
        <v>0</v>
      </c>
      <c r="B1509" s="7">
        <f>'Base Données TLS'!C1509</f>
        <v>0</v>
      </c>
      <c r="C1509" s="4">
        <f>'Base Données TLS'!F1509</f>
        <v>0</v>
      </c>
      <c r="D1509" s="8">
        <f>'Base Données TLS'!J1509</f>
        <v>0</v>
      </c>
      <c r="E1509" s="4">
        <f>'Base Données TLS'!K1509</f>
        <v>0</v>
      </c>
      <c r="G1509" s="2" t="str">
        <f>IF(LEFT(B1509,2)="ID",Programmation!D525,IF(LEFT(B1509,2)="PA",Programmation!D526,IF(LEFT(B1509,2)="AL",Programmation!D527,IF(LEFT(B1509,2)="LY",Programmation!D528,IF(LEFT(B1509,2)="MO",Programmation!D529,IF(LEFT(B1509,2)="NA",Programmation!D530,IF(LEFT(B1509,2)="BO",Programmation!D531,IF(LEFT(B1509,2)="TO",Programmation!D532,IF(LEFT(B1509,2)="LI",Programmation!D533,IF(LEFT(B1509,2)="NO",Programmation!D534,IF(LEFT(B1509,2)="MA",Programmation!D535,"")))))))))))</f>
        <v/>
      </c>
      <c r="K1509" s="2">
        <f>'Base Données CS'!K1509</f>
        <v>0</v>
      </c>
      <c r="L1509" s="2">
        <f>'Base Données CS'!L1509</f>
        <v>0</v>
      </c>
      <c r="M1509" s="2">
        <f>'Base Données CS'!M1509</f>
        <v>0</v>
      </c>
      <c r="N1509" s="9">
        <f t="shared" ca="1" si="23"/>
        <v>43291</v>
      </c>
    </row>
    <row r="1510" spans="1:14" x14ac:dyDescent="0.2">
      <c r="A1510" s="4">
        <f>'Base Données TLS'!B1510</f>
        <v>0</v>
      </c>
      <c r="B1510" s="7">
        <f>'Base Données TLS'!C1510</f>
        <v>0</v>
      </c>
      <c r="C1510" s="4">
        <f>'Base Données TLS'!F1510</f>
        <v>0</v>
      </c>
      <c r="D1510" s="8">
        <f>'Base Données TLS'!J1510</f>
        <v>0</v>
      </c>
      <c r="E1510" s="4">
        <f>'Base Données TLS'!K1510</f>
        <v>0</v>
      </c>
      <c r="G1510" s="2" t="str">
        <f>IF(LEFT(B1510,2)="ID",Programmation!D526,IF(LEFT(B1510,2)="PA",Programmation!D527,IF(LEFT(B1510,2)="AL",Programmation!D528,IF(LEFT(B1510,2)="LY",Programmation!D529,IF(LEFT(B1510,2)="MO",Programmation!D530,IF(LEFT(B1510,2)="NA",Programmation!D531,IF(LEFT(B1510,2)="BO",Programmation!D532,IF(LEFT(B1510,2)="TO",Programmation!D533,IF(LEFT(B1510,2)="LI",Programmation!D534,IF(LEFT(B1510,2)="NO",Programmation!D535,IF(LEFT(B1510,2)="MA",Programmation!D536,"")))))))))))</f>
        <v/>
      </c>
      <c r="K1510" s="2">
        <f>'Base Données CS'!K1510</f>
        <v>0</v>
      </c>
      <c r="L1510" s="2">
        <f>'Base Données CS'!L1510</f>
        <v>0</v>
      </c>
      <c r="M1510" s="2">
        <f>'Base Données CS'!M1510</f>
        <v>0</v>
      </c>
      <c r="N1510" s="9">
        <f t="shared" ca="1" si="23"/>
        <v>43291</v>
      </c>
    </row>
    <row r="1511" spans="1:14" x14ac:dyDescent="0.2">
      <c r="A1511" s="4">
        <f>'Base Données TLS'!B1511</f>
        <v>0</v>
      </c>
      <c r="B1511" s="7">
        <f>'Base Données TLS'!C1511</f>
        <v>0</v>
      </c>
      <c r="C1511" s="4">
        <f>'Base Données TLS'!F1511</f>
        <v>0</v>
      </c>
      <c r="D1511" s="8">
        <f>'Base Données TLS'!J1511</f>
        <v>0</v>
      </c>
      <c r="E1511" s="4">
        <f>'Base Données TLS'!K1511</f>
        <v>0</v>
      </c>
      <c r="G1511" s="2" t="str">
        <f>IF(LEFT(B1511,2)="ID",Programmation!D527,IF(LEFT(B1511,2)="PA",Programmation!D528,IF(LEFT(B1511,2)="AL",Programmation!D529,IF(LEFT(B1511,2)="LY",Programmation!D530,IF(LEFT(B1511,2)="MO",Programmation!D531,IF(LEFT(B1511,2)="NA",Programmation!D532,IF(LEFT(B1511,2)="BO",Programmation!D533,IF(LEFT(B1511,2)="TO",Programmation!D534,IF(LEFT(B1511,2)="LI",Programmation!D535,IF(LEFT(B1511,2)="NO",Programmation!D536,IF(LEFT(B1511,2)="MA",Programmation!D537,"")))))))))))</f>
        <v/>
      </c>
      <c r="K1511" s="2">
        <f>'Base Données CS'!K1511</f>
        <v>0</v>
      </c>
      <c r="L1511" s="2">
        <f>'Base Données CS'!L1511</f>
        <v>0</v>
      </c>
      <c r="M1511" s="2">
        <f>'Base Données CS'!M1511</f>
        <v>0</v>
      </c>
      <c r="N1511" s="9">
        <f t="shared" ca="1" si="23"/>
        <v>43291</v>
      </c>
    </row>
    <row r="1512" spans="1:14" x14ac:dyDescent="0.2">
      <c r="A1512" s="4">
        <f>'Base Données TLS'!B1512</f>
        <v>0</v>
      </c>
      <c r="B1512" s="7">
        <f>'Base Données TLS'!C1512</f>
        <v>0</v>
      </c>
      <c r="C1512" s="4">
        <f>'Base Données TLS'!F1512</f>
        <v>0</v>
      </c>
      <c r="D1512" s="8">
        <f>'Base Données TLS'!J1512</f>
        <v>0</v>
      </c>
      <c r="E1512" s="4">
        <f>'Base Données TLS'!K1512</f>
        <v>0</v>
      </c>
      <c r="G1512" s="2" t="str">
        <f>IF(LEFT(B1512,2)="ID",Programmation!D528,IF(LEFT(B1512,2)="PA",Programmation!D529,IF(LEFT(B1512,2)="AL",Programmation!D530,IF(LEFT(B1512,2)="LY",Programmation!D531,IF(LEFT(B1512,2)="MO",Programmation!D532,IF(LEFT(B1512,2)="NA",Programmation!D533,IF(LEFT(B1512,2)="BO",Programmation!D534,IF(LEFT(B1512,2)="TO",Programmation!D535,IF(LEFT(B1512,2)="LI",Programmation!D536,IF(LEFT(B1512,2)="NO",Programmation!D537,IF(LEFT(B1512,2)="MA",Programmation!D538,"")))))))))))</f>
        <v/>
      </c>
      <c r="K1512" s="2">
        <f>'Base Données CS'!K1512</f>
        <v>0</v>
      </c>
      <c r="L1512" s="2">
        <f>'Base Données CS'!L1512</f>
        <v>0</v>
      </c>
      <c r="M1512" s="2">
        <f>'Base Données CS'!M1512</f>
        <v>0</v>
      </c>
      <c r="N1512" s="9">
        <f t="shared" ca="1" si="23"/>
        <v>43291</v>
      </c>
    </row>
    <row r="1513" spans="1:14" x14ac:dyDescent="0.2">
      <c r="A1513" s="4">
        <f>'Base Données TLS'!B1513</f>
        <v>0</v>
      </c>
      <c r="B1513" s="7">
        <f>'Base Données TLS'!C1513</f>
        <v>0</v>
      </c>
      <c r="C1513" s="4">
        <f>'Base Données TLS'!F1513</f>
        <v>0</v>
      </c>
      <c r="D1513" s="8">
        <f>'Base Données TLS'!J1513</f>
        <v>0</v>
      </c>
      <c r="E1513" s="4">
        <f>'Base Données TLS'!K1513</f>
        <v>0</v>
      </c>
      <c r="G1513" s="2" t="str">
        <f>IF(LEFT(B1513,2)="ID",Programmation!D529,IF(LEFT(B1513,2)="PA",Programmation!D530,IF(LEFT(B1513,2)="AL",Programmation!D531,IF(LEFT(B1513,2)="LY",Programmation!D532,IF(LEFT(B1513,2)="MO",Programmation!D533,IF(LEFT(B1513,2)="NA",Programmation!D534,IF(LEFT(B1513,2)="BO",Programmation!D535,IF(LEFT(B1513,2)="TO",Programmation!D536,IF(LEFT(B1513,2)="LI",Programmation!D537,IF(LEFT(B1513,2)="NO",Programmation!D538,IF(LEFT(B1513,2)="MA",Programmation!D539,"")))))))))))</f>
        <v/>
      </c>
      <c r="K1513" s="2">
        <f>'Base Données CS'!K1513</f>
        <v>0</v>
      </c>
      <c r="L1513" s="2">
        <f>'Base Données CS'!L1513</f>
        <v>0</v>
      </c>
      <c r="M1513" s="2">
        <f>'Base Données CS'!M1513</f>
        <v>0</v>
      </c>
      <c r="N1513" s="9">
        <f t="shared" ca="1" si="23"/>
        <v>43291</v>
      </c>
    </row>
    <row r="1514" spans="1:14" x14ac:dyDescent="0.2">
      <c r="A1514" s="4">
        <f>'Base Données TLS'!B1514</f>
        <v>0</v>
      </c>
      <c r="B1514" s="7">
        <f>'Base Données TLS'!C1514</f>
        <v>0</v>
      </c>
      <c r="C1514" s="4">
        <f>'Base Données TLS'!F1514</f>
        <v>0</v>
      </c>
      <c r="D1514" s="8">
        <f>'Base Données TLS'!J1514</f>
        <v>0</v>
      </c>
      <c r="E1514" s="4">
        <f>'Base Données TLS'!K1514</f>
        <v>0</v>
      </c>
      <c r="G1514" s="2" t="str">
        <f>IF(LEFT(B1514,2)="ID",Programmation!D530,IF(LEFT(B1514,2)="PA",Programmation!D531,IF(LEFT(B1514,2)="AL",Programmation!D532,IF(LEFT(B1514,2)="LY",Programmation!D533,IF(LEFT(B1514,2)="MO",Programmation!D534,IF(LEFT(B1514,2)="NA",Programmation!D535,IF(LEFT(B1514,2)="BO",Programmation!D536,IF(LEFT(B1514,2)="TO",Programmation!D537,IF(LEFT(B1514,2)="LI",Programmation!D538,IF(LEFT(B1514,2)="NO",Programmation!D539,IF(LEFT(B1514,2)="MA",Programmation!D540,"")))))))))))</f>
        <v/>
      </c>
      <c r="K1514" s="2">
        <f>'Base Données CS'!K1514</f>
        <v>0</v>
      </c>
      <c r="L1514" s="2">
        <f>'Base Données CS'!L1514</f>
        <v>0</v>
      </c>
      <c r="M1514" s="2">
        <f>'Base Données CS'!M1514</f>
        <v>0</v>
      </c>
      <c r="N1514" s="9">
        <f t="shared" ca="1" si="23"/>
        <v>43291</v>
      </c>
    </row>
    <row r="1515" spans="1:14" x14ac:dyDescent="0.2">
      <c r="A1515" s="4">
        <f>'Base Données TLS'!B1515</f>
        <v>0</v>
      </c>
      <c r="B1515" s="7">
        <f>'Base Données TLS'!C1515</f>
        <v>0</v>
      </c>
      <c r="C1515" s="4">
        <f>'Base Données TLS'!F1515</f>
        <v>0</v>
      </c>
      <c r="D1515" s="8">
        <f>'Base Données TLS'!J1515</f>
        <v>0</v>
      </c>
      <c r="E1515" s="4">
        <f>'Base Données TLS'!K1515</f>
        <v>0</v>
      </c>
      <c r="G1515" s="2" t="str">
        <f>IF(LEFT(B1515,2)="ID",Programmation!D531,IF(LEFT(B1515,2)="PA",Programmation!D532,IF(LEFT(B1515,2)="AL",Programmation!D533,IF(LEFT(B1515,2)="LY",Programmation!D534,IF(LEFT(B1515,2)="MO",Programmation!D535,IF(LEFT(B1515,2)="NA",Programmation!D536,IF(LEFT(B1515,2)="BO",Programmation!D537,IF(LEFT(B1515,2)="TO",Programmation!D538,IF(LEFT(B1515,2)="LI",Programmation!D539,IF(LEFT(B1515,2)="NO",Programmation!D540,IF(LEFT(B1515,2)="MA",Programmation!D541,"")))))))))))</f>
        <v/>
      </c>
      <c r="K1515" s="2">
        <f>'Base Données CS'!K1515</f>
        <v>0</v>
      </c>
      <c r="L1515" s="2">
        <f>'Base Données CS'!L1515</f>
        <v>0</v>
      </c>
      <c r="M1515" s="2">
        <f>'Base Données CS'!M1515</f>
        <v>0</v>
      </c>
      <c r="N1515" s="9">
        <f t="shared" ca="1" si="23"/>
        <v>43291</v>
      </c>
    </row>
    <row r="1516" spans="1:14" x14ac:dyDescent="0.2">
      <c r="A1516" s="4">
        <f>'Base Données TLS'!B1516</f>
        <v>0</v>
      </c>
      <c r="B1516" s="7">
        <f>'Base Données TLS'!C1516</f>
        <v>0</v>
      </c>
      <c r="C1516" s="4">
        <f>'Base Données TLS'!F1516</f>
        <v>0</v>
      </c>
      <c r="D1516" s="8">
        <f>'Base Données TLS'!J1516</f>
        <v>0</v>
      </c>
      <c r="E1516" s="4">
        <f>'Base Données TLS'!K1516</f>
        <v>0</v>
      </c>
      <c r="G1516" s="2" t="str">
        <f>IF(LEFT(B1516,2)="ID",Programmation!D532,IF(LEFT(B1516,2)="PA",Programmation!D533,IF(LEFT(B1516,2)="AL",Programmation!D534,IF(LEFT(B1516,2)="LY",Programmation!D535,IF(LEFT(B1516,2)="MO",Programmation!D536,IF(LEFT(B1516,2)="NA",Programmation!D537,IF(LEFT(B1516,2)="BO",Programmation!D538,IF(LEFT(B1516,2)="TO",Programmation!D539,IF(LEFT(B1516,2)="LI",Programmation!D540,IF(LEFT(B1516,2)="NO",Programmation!D541,IF(LEFT(B1516,2)="MA",Programmation!D542,"")))))))))))</f>
        <v/>
      </c>
      <c r="K1516" s="2">
        <f>'Base Données CS'!K1516</f>
        <v>0</v>
      </c>
      <c r="L1516" s="2">
        <f>'Base Données CS'!L1516</f>
        <v>0</v>
      </c>
      <c r="M1516" s="2">
        <f>'Base Données CS'!M1516</f>
        <v>0</v>
      </c>
      <c r="N1516" s="9">
        <f t="shared" ca="1" si="23"/>
        <v>43291</v>
      </c>
    </row>
    <row r="1517" spans="1:14" x14ac:dyDescent="0.2">
      <c r="A1517" s="4">
        <f>'Base Données TLS'!B1517</f>
        <v>0</v>
      </c>
      <c r="B1517" s="7">
        <f>'Base Données TLS'!C1517</f>
        <v>0</v>
      </c>
      <c r="C1517" s="4">
        <f>'Base Données TLS'!F1517</f>
        <v>0</v>
      </c>
      <c r="D1517" s="8">
        <f>'Base Données TLS'!J1517</f>
        <v>0</v>
      </c>
      <c r="E1517" s="4">
        <f>'Base Données TLS'!K1517</f>
        <v>0</v>
      </c>
      <c r="G1517" s="2" t="str">
        <f>IF(LEFT(B1517,2)="ID",Programmation!D533,IF(LEFT(B1517,2)="PA",Programmation!D534,IF(LEFT(B1517,2)="AL",Programmation!D535,IF(LEFT(B1517,2)="LY",Programmation!D536,IF(LEFT(B1517,2)="MO",Programmation!D537,IF(LEFT(B1517,2)="NA",Programmation!D538,IF(LEFT(B1517,2)="BO",Programmation!D539,IF(LEFT(B1517,2)="TO",Programmation!D540,IF(LEFT(B1517,2)="LI",Programmation!D541,IF(LEFT(B1517,2)="NO",Programmation!D542,IF(LEFT(B1517,2)="MA",Programmation!D543,"")))))))))))</f>
        <v/>
      </c>
      <c r="K1517" s="2">
        <f>'Base Données CS'!K1517</f>
        <v>0</v>
      </c>
      <c r="L1517" s="2">
        <f>'Base Données CS'!L1517</f>
        <v>0</v>
      </c>
      <c r="M1517" s="2">
        <f>'Base Données CS'!M1517</f>
        <v>0</v>
      </c>
      <c r="N1517" s="9">
        <f t="shared" ca="1" si="23"/>
        <v>43291</v>
      </c>
    </row>
    <row r="1518" spans="1:14" x14ac:dyDescent="0.2">
      <c r="A1518" s="4">
        <f>'Base Données TLS'!B1518</f>
        <v>0</v>
      </c>
      <c r="B1518" s="7">
        <f>'Base Données TLS'!C1518</f>
        <v>0</v>
      </c>
      <c r="C1518" s="4">
        <f>'Base Données TLS'!F1518</f>
        <v>0</v>
      </c>
      <c r="D1518" s="8">
        <f>'Base Données TLS'!J1518</f>
        <v>0</v>
      </c>
      <c r="E1518" s="4">
        <f>'Base Données TLS'!K1518</f>
        <v>0</v>
      </c>
      <c r="G1518" s="2" t="str">
        <f>IF(LEFT(B1518,2)="ID",Programmation!D534,IF(LEFT(B1518,2)="PA",Programmation!D535,IF(LEFT(B1518,2)="AL",Programmation!D536,IF(LEFT(B1518,2)="LY",Programmation!D537,IF(LEFT(B1518,2)="MO",Programmation!D538,IF(LEFT(B1518,2)="NA",Programmation!D539,IF(LEFT(B1518,2)="BO",Programmation!D540,IF(LEFT(B1518,2)="TO",Programmation!D541,IF(LEFT(B1518,2)="LI",Programmation!D542,IF(LEFT(B1518,2)="NO",Programmation!D543,IF(LEFT(B1518,2)="MA",Programmation!D544,"")))))))))))</f>
        <v/>
      </c>
      <c r="K1518" s="2">
        <f>'Base Données CS'!K1518</f>
        <v>0</v>
      </c>
      <c r="L1518" s="2">
        <f>'Base Données CS'!L1518</f>
        <v>0</v>
      </c>
      <c r="M1518" s="2">
        <f>'Base Données CS'!M1518</f>
        <v>0</v>
      </c>
      <c r="N1518" s="9">
        <f t="shared" ca="1" si="23"/>
        <v>43291</v>
      </c>
    </row>
    <row r="1519" spans="1:14" x14ac:dyDescent="0.2">
      <c r="A1519" s="4">
        <f>'Base Données TLS'!B1519</f>
        <v>0</v>
      </c>
      <c r="B1519" s="7">
        <f>'Base Données TLS'!C1519</f>
        <v>0</v>
      </c>
      <c r="C1519" s="4">
        <f>'Base Données TLS'!F1519</f>
        <v>0</v>
      </c>
      <c r="D1519" s="8">
        <f>'Base Données TLS'!J1519</f>
        <v>0</v>
      </c>
      <c r="E1519" s="4">
        <f>'Base Données TLS'!K1519</f>
        <v>0</v>
      </c>
      <c r="G1519" s="2" t="str">
        <f>IF(LEFT(B1519,2)="ID",Programmation!D535,IF(LEFT(B1519,2)="PA",Programmation!D536,IF(LEFT(B1519,2)="AL",Programmation!D537,IF(LEFT(B1519,2)="LY",Programmation!D538,IF(LEFT(B1519,2)="MO",Programmation!D539,IF(LEFT(B1519,2)="NA",Programmation!D540,IF(LEFT(B1519,2)="BO",Programmation!D541,IF(LEFT(B1519,2)="TO",Programmation!D542,IF(LEFT(B1519,2)="LI",Programmation!D543,IF(LEFT(B1519,2)="NO",Programmation!D544,IF(LEFT(B1519,2)="MA",Programmation!D545,"")))))))))))</f>
        <v/>
      </c>
      <c r="K1519" s="2">
        <f>'Base Données CS'!K1519</f>
        <v>0</v>
      </c>
      <c r="L1519" s="2">
        <f>'Base Données CS'!L1519</f>
        <v>0</v>
      </c>
      <c r="M1519" s="2">
        <f>'Base Données CS'!M1519</f>
        <v>0</v>
      </c>
      <c r="N1519" s="9">
        <f t="shared" ca="1" si="23"/>
        <v>43291</v>
      </c>
    </row>
    <row r="1520" spans="1:14" x14ac:dyDescent="0.2">
      <c r="A1520" s="4">
        <f>'Base Données TLS'!B1520</f>
        <v>0</v>
      </c>
      <c r="B1520" s="7">
        <f>'Base Données TLS'!C1520</f>
        <v>0</v>
      </c>
      <c r="C1520" s="4">
        <f>'Base Données TLS'!F1520</f>
        <v>0</v>
      </c>
      <c r="D1520" s="8">
        <f>'Base Données TLS'!J1520</f>
        <v>0</v>
      </c>
      <c r="E1520" s="4">
        <f>'Base Données TLS'!K1520</f>
        <v>0</v>
      </c>
      <c r="G1520" s="2" t="str">
        <f>IF(LEFT(B1520,2)="ID",Programmation!D536,IF(LEFT(B1520,2)="PA",Programmation!D537,IF(LEFT(B1520,2)="AL",Programmation!D538,IF(LEFT(B1520,2)="LY",Programmation!D539,IF(LEFT(B1520,2)="MO",Programmation!D540,IF(LEFT(B1520,2)="NA",Programmation!D541,IF(LEFT(B1520,2)="BO",Programmation!D542,IF(LEFT(B1520,2)="TO",Programmation!D543,IF(LEFT(B1520,2)="LI",Programmation!D544,IF(LEFT(B1520,2)="NO",Programmation!D545,IF(LEFT(B1520,2)="MA",Programmation!D546,"")))))))))))</f>
        <v/>
      </c>
      <c r="K1520" s="2">
        <f>'Base Données CS'!K1520</f>
        <v>0</v>
      </c>
      <c r="L1520" s="2">
        <f>'Base Données CS'!L1520</f>
        <v>0</v>
      </c>
      <c r="M1520" s="2">
        <f>'Base Données CS'!M1520</f>
        <v>0</v>
      </c>
      <c r="N1520" s="9">
        <f t="shared" ca="1" si="23"/>
        <v>43291</v>
      </c>
    </row>
    <row r="1521" spans="1:14" x14ac:dyDescent="0.2">
      <c r="A1521" s="4">
        <f>'Base Données TLS'!B1521</f>
        <v>0</v>
      </c>
      <c r="B1521" s="7">
        <f>'Base Données TLS'!C1521</f>
        <v>0</v>
      </c>
      <c r="C1521" s="4">
        <f>'Base Données TLS'!F1521</f>
        <v>0</v>
      </c>
      <c r="D1521" s="8">
        <f>'Base Données TLS'!J1521</f>
        <v>0</v>
      </c>
      <c r="E1521" s="4">
        <f>'Base Données TLS'!K1521</f>
        <v>0</v>
      </c>
      <c r="G1521" s="2" t="str">
        <f>IF(LEFT(B1521,2)="ID",Programmation!D537,IF(LEFT(B1521,2)="PA",Programmation!D538,IF(LEFT(B1521,2)="AL",Programmation!D539,IF(LEFT(B1521,2)="LY",Programmation!D540,IF(LEFT(B1521,2)="MO",Programmation!D541,IF(LEFT(B1521,2)="NA",Programmation!D542,IF(LEFT(B1521,2)="BO",Programmation!D543,IF(LEFT(B1521,2)="TO",Programmation!D544,IF(LEFT(B1521,2)="LI",Programmation!D545,IF(LEFT(B1521,2)="NO",Programmation!D546,IF(LEFT(B1521,2)="MA",Programmation!D547,"")))))))))))</f>
        <v/>
      </c>
      <c r="K1521" s="2">
        <f>'Base Données CS'!K1521</f>
        <v>0</v>
      </c>
      <c r="L1521" s="2">
        <f>'Base Données CS'!L1521</f>
        <v>0</v>
      </c>
      <c r="M1521" s="2">
        <f>'Base Données CS'!M1521</f>
        <v>0</v>
      </c>
      <c r="N1521" s="9">
        <f t="shared" ca="1" si="23"/>
        <v>43291</v>
      </c>
    </row>
    <row r="1522" spans="1:14" x14ac:dyDescent="0.2">
      <c r="A1522" s="4">
        <f>'Base Données TLS'!B1522</f>
        <v>0</v>
      </c>
      <c r="B1522" s="7">
        <f>'Base Données TLS'!C1522</f>
        <v>0</v>
      </c>
      <c r="C1522" s="4">
        <f>'Base Données TLS'!F1522</f>
        <v>0</v>
      </c>
      <c r="D1522" s="8">
        <f>'Base Données TLS'!J1522</f>
        <v>0</v>
      </c>
      <c r="E1522" s="4">
        <f>'Base Données TLS'!K1522</f>
        <v>0</v>
      </c>
      <c r="G1522" s="2" t="str">
        <f>IF(LEFT(B1522,2)="ID",Programmation!D538,IF(LEFT(B1522,2)="PA",Programmation!D539,IF(LEFT(B1522,2)="AL",Programmation!D540,IF(LEFT(B1522,2)="LY",Programmation!D541,IF(LEFT(B1522,2)="MO",Programmation!D542,IF(LEFT(B1522,2)="NA",Programmation!D543,IF(LEFT(B1522,2)="BO",Programmation!D544,IF(LEFT(B1522,2)="TO",Programmation!D545,IF(LEFT(B1522,2)="LI",Programmation!D546,IF(LEFT(B1522,2)="NO",Programmation!D547,IF(LEFT(B1522,2)="MA",Programmation!D548,"")))))))))))</f>
        <v/>
      </c>
      <c r="K1522" s="2">
        <f>'Base Données CS'!K1522</f>
        <v>0</v>
      </c>
      <c r="L1522" s="2">
        <f>'Base Données CS'!L1522</f>
        <v>0</v>
      </c>
      <c r="M1522" s="2">
        <f>'Base Données CS'!M1522</f>
        <v>0</v>
      </c>
      <c r="N1522" s="9">
        <f t="shared" ca="1" si="23"/>
        <v>43291</v>
      </c>
    </row>
    <row r="1523" spans="1:14" x14ac:dyDescent="0.2">
      <c r="A1523" s="4">
        <f>'Base Données TLS'!B1523</f>
        <v>0</v>
      </c>
      <c r="B1523" s="7">
        <f>'Base Données TLS'!C1523</f>
        <v>0</v>
      </c>
      <c r="C1523" s="4">
        <f>'Base Données TLS'!F1523</f>
        <v>0</v>
      </c>
      <c r="D1523" s="8">
        <f>'Base Données TLS'!J1523</f>
        <v>0</v>
      </c>
      <c r="E1523" s="4">
        <f>'Base Données TLS'!K1523</f>
        <v>0</v>
      </c>
      <c r="G1523" s="2" t="str">
        <f>IF(LEFT(B1523,2)="ID",Programmation!D539,IF(LEFT(B1523,2)="PA",Programmation!D540,IF(LEFT(B1523,2)="AL",Programmation!D541,IF(LEFT(B1523,2)="LY",Programmation!D542,IF(LEFT(B1523,2)="MO",Programmation!D543,IF(LEFT(B1523,2)="NA",Programmation!D544,IF(LEFT(B1523,2)="BO",Programmation!D545,IF(LEFT(B1523,2)="TO",Programmation!D546,IF(LEFT(B1523,2)="LI",Programmation!D547,IF(LEFT(B1523,2)="NO",Programmation!D548,IF(LEFT(B1523,2)="MA",Programmation!D549,"")))))))))))</f>
        <v/>
      </c>
      <c r="K1523" s="2">
        <f>'Base Données CS'!K1523</f>
        <v>0</v>
      </c>
      <c r="L1523" s="2">
        <f>'Base Données CS'!L1523</f>
        <v>0</v>
      </c>
      <c r="M1523" s="2">
        <f>'Base Données CS'!M1523</f>
        <v>0</v>
      </c>
      <c r="N1523" s="9">
        <f t="shared" ca="1" si="23"/>
        <v>43291</v>
      </c>
    </row>
    <row r="1524" spans="1:14" x14ac:dyDescent="0.2">
      <c r="A1524" s="4">
        <f>'Base Données TLS'!B1524</f>
        <v>0</v>
      </c>
      <c r="B1524" s="7">
        <f>'Base Données TLS'!C1524</f>
        <v>0</v>
      </c>
      <c r="C1524" s="4">
        <f>'Base Données TLS'!F1524</f>
        <v>0</v>
      </c>
      <c r="D1524" s="8">
        <f>'Base Données TLS'!J1524</f>
        <v>0</v>
      </c>
      <c r="E1524" s="4">
        <f>'Base Données TLS'!K1524</f>
        <v>0</v>
      </c>
      <c r="G1524" s="2" t="str">
        <f>IF(LEFT(B1524,2)="ID",Programmation!D540,IF(LEFT(B1524,2)="PA",Programmation!D541,IF(LEFT(B1524,2)="AL",Programmation!D542,IF(LEFT(B1524,2)="LY",Programmation!D543,IF(LEFT(B1524,2)="MO",Programmation!D544,IF(LEFT(B1524,2)="NA",Programmation!D545,IF(LEFT(B1524,2)="BO",Programmation!D546,IF(LEFT(B1524,2)="TO",Programmation!D547,IF(LEFT(B1524,2)="LI",Programmation!D548,IF(LEFT(B1524,2)="NO",Programmation!D549,IF(LEFT(B1524,2)="MA",Programmation!D550,"")))))))))))</f>
        <v/>
      </c>
      <c r="K1524" s="2">
        <f>'Base Données CS'!K1524</f>
        <v>0</v>
      </c>
      <c r="L1524" s="2">
        <f>'Base Données CS'!L1524</f>
        <v>0</v>
      </c>
      <c r="M1524" s="2">
        <f>'Base Données CS'!M1524</f>
        <v>0</v>
      </c>
      <c r="N1524" s="9">
        <f t="shared" ca="1" si="23"/>
        <v>43291</v>
      </c>
    </row>
    <row r="1525" spans="1:14" x14ac:dyDescent="0.2">
      <c r="A1525" s="4">
        <f>'Base Données TLS'!B1525</f>
        <v>0</v>
      </c>
      <c r="B1525" s="7">
        <f>'Base Données TLS'!C1525</f>
        <v>0</v>
      </c>
      <c r="C1525" s="4">
        <f>'Base Données TLS'!F1525</f>
        <v>0</v>
      </c>
      <c r="D1525" s="8">
        <f>'Base Données TLS'!J1525</f>
        <v>0</v>
      </c>
      <c r="E1525" s="4">
        <f>'Base Données TLS'!K1525</f>
        <v>0</v>
      </c>
      <c r="G1525" s="2" t="str">
        <f>IF(LEFT(B1525,2)="ID",Programmation!D541,IF(LEFT(B1525,2)="PA",Programmation!D542,IF(LEFT(B1525,2)="AL",Programmation!D543,IF(LEFT(B1525,2)="LY",Programmation!D544,IF(LEFT(B1525,2)="MO",Programmation!D545,IF(LEFT(B1525,2)="NA",Programmation!D546,IF(LEFT(B1525,2)="BO",Programmation!D547,IF(LEFT(B1525,2)="TO",Programmation!D548,IF(LEFT(B1525,2)="LI",Programmation!D549,IF(LEFT(B1525,2)="NO",Programmation!D550,IF(LEFT(B1525,2)="MA",Programmation!D551,"")))))))))))</f>
        <v/>
      </c>
      <c r="K1525" s="2">
        <f>'Base Données CS'!K1525</f>
        <v>0</v>
      </c>
      <c r="L1525" s="2">
        <f>'Base Données CS'!L1525</f>
        <v>0</v>
      </c>
      <c r="M1525" s="2">
        <f>'Base Données CS'!M1525</f>
        <v>0</v>
      </c>
      <c r="N1525" s="9">
        <f t="shared" ca="1" si="23"/>
        <v>43291</v>
      </c>
    </row>
    <row r="1526" spans="1:14" x14ac:dyDescent="0.2">
      <c r="A1526" s="4">
        <f>'Base Données TLS'!B1526</f>
        <v>0</v>
      </c>
      <c r="B1526" s="7">
        <f>'Base Données TLS'!C1526</f>
        <v>0</v>
      </c>
      <c r="C1526" s="4">
        <f>'Base Données TLS'!F1526</f>
        <v>0</v>
      </c>
      <c r="D1526" s="8">
        <f>'Base Données TLS'!J1526</f>
        <v>0</v>
      </c>
      <c r="E1526" s="4">
        <f>'Base Données TLS'!K1526</f>
        <v>0</v>
      </c>
      <c r="G1526" s="2" t="str">
        <f>IF(LEFT(B1526,2)="ID",Programmation!D542,IF(LEFT(B1526,2)="PA",Programmation!D543,IF(LEFT(B1526,2)="AL",Programmation!D544,IF(LEFT(B1526,2)="LY",Programmation!D545,IF(LEFT(B1526,2)="MO",Programmation!D546,IF(LEFT(B1526,2)="NA",Programmation!D547,IF(LEFT(B1526,2)="BO",Programmation!D548,IF(LEFT(B1526,2)="TO",Programmation!D549,IF(LEFT(B1526,2)="LI",Programmation!D550,IF(LEFT(B1526,2)="NO",Programmation!D551,IF(LEFT(B1526,2)="MA",Programmation!D552,"")))))))))))</f>
        <v/>
      </c>
      <c r="K1526" s="2">
        <f>'Base Données CS'!K1526</f>
        <v>0</v>
      </c>
      <c r="L1526" s="2">
        <f>'Base Données CS'!L1526</f>
        <v>0</v>
      </c>
      <c r="M1526" s="2">
        <f>'Base Données CS'!M1526</f>
        <v>0</v>
      </c>
      <c r="N1526" s="9">
        <f t="shared" ca="1" si="23"/>
        <v>43291</v>
      </c>
    </row>
    <row r="1527" spans="1:14" x14ac:dyDescent="0.2">
      <c r="A1527" s="4">
        <f>'Base Données TLS'!B1527</f>
        <v>0</v>
      </c>
      <c r="B1527" s="7">
        <f>'Base Données TLS'!C1527</f>
        <v>0</v>
      </c>
      <c r="C1527" s="4">
        <f>'Base Données TLS'!F1527</f>
        <v>0</v>
      </c>
      <c r="D1527" s="8">
        <f>'Base Données TLS'!J1527</f>
        <v>0</v>
      </c>
      <c r="E1527" s="4">
        <f>'Base Données TLS'!K1527</f>
        <v>0</v>
      </c>
      <c r="G1527" s="2" t="str">
        <f>IF(LEFT(B1527,2)="ID",Programmation!D543,IF(LEFT(B1527,2)="PA",Programmation!D544,IF(LEFT(B1527,2)="AL",Programmation!D545,IF(LEFT(B1527,2)="LY",Programmation!D546,IF(LEFT(B1527,2)="MO",Programmation!D547,IF(LEFT(B1527,2)="NA",Programmation!D548,IF(LEFT(B1527,2)="BO",Programmation!D549,IF(LEFT(B1527,2)="TO",Programmation!D550,IF(LEFT(B1527,2)="LI",Programmation!D551,IF(LEFT(B1527,2)="NO",Programmation!D552,IF(LEFT(B1527,2)="MA",Programmation!D553,"")))))))))))</f>
        <v/>
      </c>
      <c r="K1527" s="2">
        <f>'Base Données CS'!K1527</f>
        <v>0</v>
      </c>
      <c r="L1527" s="2">
        <f>'Base Données CS'!L1527</f>
        <v>0</v>
      </c>
      <c r="M1527" s="2">
        <f>'Base Données CS'!M1527</f>
        <v>0</v>
      </c>
      <c r="N1527" s="9">
        <f t="shared" ca="1" si="23"/>
        <v>43291</v>
      </c>
    </row>
    <row r="1528" spans="1:14" x14ac:dyDescent="0.2">
      <c r="A1528" s="4">
        <f>'Base Données TLS'!B1528</f>
        <v>0</v>
      </c>
      <c r="B1528" s="7">
        <f>'Base Données TLS'!C1528</f>
        <v>0</v>
      </c>
      <c r="C1528" s="4">
        <f>'Base Données TLS'!F1528</f>
        <v>0</v>
      </c>
      <c r="D1528" s="8">
        <f>'Base Données TLS'!J1528</f>
        <v>0</v>
      </c>
      <c r="E1528" s="4">
        <f>'Base Données TLS'!K1528</f>
        <v>0</v>
      </c>
      <c r="G1528" s="2" t="str">
        <f>IF(LEFT(B1528,2)="ID",Programmation!D544,IF(LEFT(B1528,2)="PA",Programmation!D545,IF(LEFT(B1528,2)="AL",Programmation!D546,IF(LEFT(B1528,2)="LY",Programmation!D547,IF(LEFT(B1528,2)="MO",Programmation!D548,IF(LEFT(B1528,2)="NA",Programmation!D549,IF(LEFT(B1528,2)="BO",Programmation!D550,IF(LEFT(B1528,2)="TO",Programmation!D551,IF(LEFT(B1528,2)="LI",Programmation!D552,IF(LEFT(B1528,2)="NO",Programmation!D553,IF(LEFT(B1528,2)="MA",Programmation!D554,"")))))))))))</f>
        <v/>
      </c>
      <c r="K1528" s="2">
        <f>'Base Données CS'!K1528</f>
        <v>0</v>
      </c>
      <c r="L1528" s="2">
        <f>'Base Données CS'!L1528</f>
        <v>0</v>
      </c>
      <c r="M1528" s="2">
        <f>'Base Données CS'!M1528</f>
        <v>0</v>
      </c>
      <c r="N1528" s="9">
        <f t="shared" ca="1" si="23"/>
        <v>43291</v>
      </c>
    </row>
    <row r="1529" spans="1:14" x14ac:dyDescent="0.2">
      <c r="A1529" s="4">
        <f>'Base Données TLS'!B1529</f>
        <v>0</v>
      </c>
      <c r="B1529" s="7">
        <f>'Base Données TLS'!C1529</f>
        <v>0</v>
      </c>
      <c r="C1529" s="4">
        <f>'Base Données TLS'!F1529</f>
        <v>0</v>
      </c>
      <c r="D1529" s="8">
        <f>'Base Données TLS'!J1529</f>
        <v>0</v>
      </c>
      <c r="E1529" s="4">
        <f>'Base Données TLS'!K1529</f>
        <v>0</v>
      </c>
      <c r="G1529" s="2" t="str">
        <f>IF(LEFT(B1529,2)="ID",Programmation!D545,IF(LEFT(B1529,2)="PA",Programmation!D546,IF(LEFT(B1529,2)="AL",Programmation!D547,IF(LEFT(B1529,2)="LY",Programmation!D548,IF(LEFT(B1529,2)="MO",Programmation!D549,IF(LEFT(B1529,2)="NA",Programmation!D550,IF(LEFT(B1529,2)="BO",Programmation!D551,IF(LEFT(B1529,2)="TO",Programmation!D552,IF(LEFT(B1529,2)="LI",Programmation!D553,IF(LEFT(B1529,2)="NO",Programmation!D554,IF(LEFT(B1529,2)="MA",Programmation!D555,"")))))))))))</f>
        <v/>
      </c>
      <c r="K1529" s="2">
        <f>'Base Données CS'!K1529</f>
        <v>0</v>
      </c>
      <c r="L1529" s="2">
        <f>'Base Données CS'!L1529</f>
        <v>0</v>
      </c>
      <c r="M1529" s="2">
        <f>'Base Données CS'!M1529</f>
        <v>0</v>
      </c>
      <c r="N1529" s="9">
        <f t="shared" ca="1" si="23"/>
        <v>43291</v>
      </c>
    </row>
    <row r="1530" spans="1:14" x14ac:dyDescent="0.2">
      <c r="A1530" s="4">
        <f>'Base Données TLS'!B1530</f>
        <v>0</v>
      </c>
      <c r="B1530" s="7">
        <f>'Base Données TLS'!C1530</f>
        <v>0</v>
      </c>
      <c r="C1530" s="4">
        <f>'Base Données TLS'!F1530</f>
        <v>0</v>
      </c>
      <c r="D1530" s="8">
        <f>'Base Données TLS'!J1530</f>
        <v>0</v>
      </c>
      <c r="E1530" s="4">
        <f>'Base Données TLS'!K1530</f>
        <v>0</v>
      </c>
      <c r="G1530" s="2" t="str">
        <f>IF(LEFT(B1530,2)="ID",Programmation!D546,IF(LEFT(B1530,2)="PA",Programmation!D547,IF(LEFT(B1530,2)="AL",Programmation!D548,IF(LEFT(B1530,2)="LY",Programmation!D549,IF(LEFT(B1530,2)="MO",Programmation!D550,IF(LEFT(B1530,2)="NA",Programmation!D551,IF(LEFT(B1530,2)="BO",Programmation!D552,IF(LEFT(B1530,2)="TO",Programmation!D553,IF(LEFT(B1530,2)="LI",Programmation!D554,IF(LEFT(B1530,2)="NO",Programmation!D555,IF(LEFT(B1530,2)="MA",Programmation!D556,"")))))))))))</f>
        <v/>
      </c>
      <c r="K1530" s="2">
        <f>'Base Données CS'!K1530</f>
        <v>0</v>
      </c>
      <c r="L1530" s="2">
        <f>'Base Données CS'!L1530</f>
        <v>0</v>
      </c>
      <c r="M1530" s="2">
        <f>'Base Données CS'!M1530</f>
        <v>0</v>
      </c>
      <c r="N1530" s="9">
        <f t="shared" ca="1" si="23"/>
        <v>43291</v>
      </c>
    </row>
    <row r="1531" spans="1:14" x14ac:dyDescent="0.2">
      <c r="A1531" s="4">
        <f>'Base Données TLS'!B1531</f>
        <v>0</v>
      </c>
      <c r="B1531" s="7">
        <f>'Base Données TLS'!C1531</f>
        <v>0</v>
      </c>
      <c r="C1531" s="4">
        <f>'Base Données TLS'!F1531</f>
        <v>0</v>
      </c>
      <c r="D1531" s="8">
        <f>'Base Données TLS'!J1531</f>
        <v>0</v>
      </c>
      <c r="E1531" s="4">
        <f>'Base Données TLS'!K1531</f>
        <v>0</v>
      </c>
      <c r="G1531" s="2" t="str">
        <f>IF(LEFT(B1531,2)="ID",Programmation!D547,IF(LEFT(B1531,2)="PA",Programmation!D548,IF(LEFT(B1531,2)="AL",Programmation!D549,IF(LEFT(B1531,2)="LY",Programmation!D550,IF(LEFT(B1531,2)="MO",Programmation!D551,IF(LEFT(B1531,2)="NA",Programmation!D552,IF(LEFT(B1531,2)="BO",Programmation!D553,IF(LEFT(B1531,2)="TO",Programmation!D554,IF(LEFT(B1531,2)="LI",Programmation!D555,IF(LEFT(B1531,2)="NO",Programmation!D556,IF(LEFT(B1531,2)="MA",Programmation!D557,"")))))))))))</f>
        <v/>
      </c>
      <c r="K1531" s="2">
        <f>'Base Données CS'!K1531</f>
        <v>0</v>
      </c>
      <c r="L1531" s="2">
        <f>'Base Données CS'!L1531</f>
        <v>0</v>
      </c>
      <c r="M1531" s="2">
        <f>'Base Données CS'!M1531</f>
        <v>0</v>
      </c>
      <c r="N1531" s="9">
        <f t="shared" ca="1" si="23"/>
        <v>43291</v>
      </c>
    </row>
    <row r="1532" spans="1:14" x14ac:dyDescent="0.2">
      <c r="A1532" s="4">
        <f>'Base Données TLS'!B1532</f>
        <v>0</v>
      </c>
      <c r="B1532" s="7">
        <f>'Base Données TLS'!C1532</f>
        <v>0</v>
      </c>
      <c r="C1532" s="4">
        <f>'Base Données TLS'!F1532</f>
        <v>0</v>
      </c>
      <c r="D1532" s="8">
        <f>'Base Données TLS'!J1532</f>
        <v>0</v>
      </c>
      <c r="E1532" s="4">
        <f>'Base Données TLS'!K1532</f>
        <v>0</v>
      </c>
      <c r="G1532" s="2" t="str">
        <f>IF(LEFT(B1532,2)="ID",Programmation!D548,IF(LEFT(B1532,2)="PA",Programmation!D549,IF(LEFT(B1532,2)="AL",Programmation!D550,IF(LEFT(B1532,2)="LY",Programmation!D551,IF(LEFT(B1532,2)="MO",Programmation!D552,IF(LEFT(B1532,2)="NA",Programmation!D553,IF(LEFT(B1532,2)="BO",Programmation!D554,IF(LEFT(B1532,2)="TO",Programmation!D555,IF(LEFT(B1532,2)="LI",Programmation!D556,IF(LEFT(B1532,2)="NO",Programmation!D557,IF(LEFT(B1532,2)="MA",Programmation!D558,"")))))))))))</f>
        <v/>
      </c>
      <c r="K1532" s="2">
        <f>'Base Données CS'!K1532</f>
        <v>0</v>
      </c>
      <c r="L1532" s="2">
        <f>'Base Données CS'!L1532</f>
        <v>0</v>
      </c>
      <c r="M1532" s="2">
        <f>'Base Données CS'!M1532</f>
        <v>0</v>
      </c>
      <c r="N1532" s="9">
        <f t="shared" ca="1" si="23"/>
        <v>43291</v>
      </c>
    </row>
    <row r="1533" spans="1:14" x14ac:dyDescent="0.2">
      <c r="A1533" s="4">
        <f>'Base Données TLS'!B1533</f>
        <v>0</v>
      </c>
      <c r="B1533" s="7">
        <f>'Base Données TLS'!C1533</f>
        <v>0</v>
      </c>
      <c r="C1533" s="4">
        <f>'Base Données TLS'!F1533</f>
        <v>0</v>
      </c>
      <c r="D1533" s="8">
        <f>'Base Données TLS'!J1533</f>
        <v>0</v>
      </c>
      <c r="E1533" s="4">
        <f>'Base Données TLS'!K1533</f>
        <v>0</v>
      </c>
      <c r="G1533" s="2" t="str">
        <f>IF(LEFT(B1533,2)="ID",Programmation!D549,IF(LEFT(B1533,2)="PA",Programmation!D550,IF(LEFT(B1533,2)="AL",Programmation!D551,IF(LEFT(B1533,2)="LY",Programmation!D552,IF(LEFT(B1533,2)="MO",Programmation!D553,IF(LEFT(B1533,2)="NA",Programmation!D554,IF(LEFT(B1533,2)="BO",Programmation!D555,IF(LEFT(B1533,2)="TO",Programmation!D556,IF(LEFT(B1533,2)="LI",Programmation!D557,IF(LEFT(B1533,2)="NO",Programmation!D558,IF(LEFT(B1533,2)="MA",Programmation!D559,"")))))))))))</f>
        <v/>
      </c>
      <c r="K1533" s="2">
        <f>'Base Données CS'!K1533</f>
        <v>0</v>
      </c>
      <c r="L1533" s="2">
        <f>'Base Données CS'!L1533</f>
        <v>0</v>
      </c>
      <c r="M1533" s="2">
        <f>'Base Données CS'!M1533</f>
        <v>0</v>
      </c>
      <c r="N1533" s="9">
        <f t="shared" ca="1" si="23"/>
        <v>43291</v>
      </c>
    </row>
    <row r="1534" spans="1:14" x14ac:dyDescent="0.2">
      <c r="A1534" s="4">
        <f>'Base Données TLS'!B1534</f>
        <v>0</v>
      </c>
      <c r="B1534" s="7">
        <f>'Base Données TLS'!C1534</f>
        <v>0</v>
      </c>
      <c r="C1534" s="4">
        <f>'Base Données TLS'!F1534</f>
        <v>0</v>
      </c>
      <c r="D1534" s="8">
        <f>'Base Données TLS'!J1534</f>
        <v>0</v>
      </c>
      <c r="E1534" s="4">
        <f>'Base Données TLS'!K1534</f>
        <v>0</v>
      </c>
      <c r="G1534" s="2" t="str">
        <f>IF(LEFT(B1534,2)="ID",Programmation!D550,IF(LEFT(B1534,2)="PA",Programmation!D551,IF(LEFT(B1534,2)="AL",Programmation!D552,IF(LEFT(B1534,2)="LY",Programmation!D553,IF(LEFT(B1534,2)="MO",Programmation!D554,IF(LEFT(B1534,2)="NA",Programmation!D555,IF(LEFT(B1534,2)="BO",Programmation!D556,IF(LEFT(B1534,2)="TO",Programmation!D557,IF(LEFT(B1534,2)="LI",Programmation!D558,IF(LEFT(B1534,2)="NO",Programmation!D559,IF(LEFT(B1534,2)="MA",Programmation!D560,"")))))))))))</f>
        <v/>
      </c>
      <c r="K1534" s="2">
        <f>'Base Données CS'!K1534</f>
        <v>0</v>
      </c>
      <c r="L1534" s="2">
        <f>'Base Données CS'!L1534</f>
        <v>0</v>
      </c>
      <c r="M1534" s="2">
        <f>'Base Données CS'!M1534</f>
        <v>0</v>
      </c>
      <c r="N1534" s="9">
        <f t="shared" ca="1" si="23"/>
        <v>43291</v>
      </c>
    </row>
    <row r="1535" spans="1:14" x14ac:dyDescent="0.2">
      <c r="A1535" s="4">
        <f>'Base Données TLS'!B1535</f>
        <v>0</v>
      </c>
      <c r="B1535" s="7">
        <f>'Base Données TLS'!C1535</f>
        <v>0</v>
      </c>
      <c r="C1535" s="4">
        <f>'Base Données TLS'!F1535</f>
        <v>0</v>
      </c>
      <c r="D1535" s="8">
        <f>'Base Données TLS'!J1535</f>
        <v>0</v>
      </c>
      <c r="E1535" s="4">
        <f>'Base Données TLS'!K1535</f>
        <v>0</v>
      </c>
      <c r="G1535" s="2" t="str">
        <f>IF(LEFT(B1535,2)="ID",Programmation!D551,IF(LEFT(B1535,2)="PA",Programmation!D552,IF(LEFT(B1535,2)="AL",Programmation!D553,IF(LEFT(B1535,2)="LY",Programmation!D554,IF(LEFT(B1535,2)="MO",Programmation!D555,IF(LEFT(B1535,2)="NA",Programmation!D556,IF(LEFT(B1535,2)="BO",Programmation!D557,IF(LEFT(B1535,2)="TO",Programmation!D558,IF(LEFT(B1535,2)="LI",Programmation!D559,IF(LEFT(B1535,2)="NO",Programmation!D560,IF(LEFT(B1535,2)="MA",Programmation!D561,"")))))))))))</f>
        <v/>
      </c>
      <c r="K1535" s="2">
        <f>'Base Données CS'!K1535</f>
        <v>0</v>
      </c>
      <c r="L1535" s="2">
        <f>'Base Données CS'!L1535</f>
        <v>0</v>
      </c>
      <c r="M1535" s="2">
        <f>'Base Données CS'!M1535</f>
        <v>0</v>
      </c>
      <c r="N1535" s="9">
        <f t="shared" ca="1" si="23"/>
        <v>43291</v>
      </c>
    </row>
    <row r="1536" spans="1:14" x14ac:dyDescent="0.2">
      <c r="A1536" s="4">
        <f>'Base Données TLS'!B1536</f>
        <v>0</v>
      </c>
      <c r="B1536" s="7">
        <f>'Base Données TLS'!C1536</f>
        <v>0</v>
      </c>
      <c r="C1536" s="4">
        <f>'Base Données TLS'!F1536</f>
        <v>0</v>
      </c>
      <c r="D1536" s="8">
        <f>'Base Données TLS'!J1536</f>
        <v>0</v>
      </c>
      <c r="E1536" s="4">
        <f>'Base Données TLS'!K1536</f>
        <v>0</v>
      </c>
      <c r="G1536" s="2" t="str">
        <f>IF(LEFT(B1536,2)="ID",Programmation!D552,IF(LEFT(B1536,2)="PA",Programmation!D553,IF(LEFT(B1536,2)="AL",Programmation!D554,IF(LEFT(B1536,2)="LY",Programmation!D555,IF(LEFT(B1536,2)="MO",Programmation!D556,IF(LEFT(B1536,2)="NA",Programmation!D557,IF(LEFT(B1536,2)="BO",Programmation!D558,IF(LEFT(B1536,2)="TO",Programmation!D559,IF(LEFT(B1536,2)="LI",Programmation!D560,IF(LEFT(B1536,2)="NO",Programmation!D561,IF(LEFT(B1536,2)="MA",Programmation!D562,"")))))))))))</f>
        <v/>
      </c>
      <c r="K1536" s="2">
        <f>'Base Données CS'!K1536</f>
        <v>0</v>
      </c>
      <c r="L1536" s="2">
        <f>'Base Données CS'!L1536</f>
        <v>0</v>
      </c>
      <c r="M1536" s="2">
        <f>'Base Données CS'!M1536</f>
        <v>0</v>
      </c>
      <c r="N1536" s="9">
        <f t="shared" ca="1" si="23"/>
        <v>43291</v>
      </c>
    </row>
    <row r="1537" spans="1:14" x14ac:dyDescent="0.2">
      <c r="A1537" s="4">
        <f>'Base Données TLS'!B1537</f>
        <v>0</v>
      </c>
      <c r="B1537" s="7">
        <f>'Base Données TLS'!C1537</f>
        <v>0</v>
      </c>
      <c r="C1537" s="4">
        <f>'Base Données TLS'!F1537</f>
        <v>0</v>
      </c>
      <c r="D1537" s="8">
        <f>'Base Données TLS'!J1537</f>
        <v>0</v>
      </c>
      <c r="E1537" s="4">
        <f>'Base Données TLS'!K1537</f>
        <v>0</v>
      </c>
      <c r="G1537" s="2" t="str">
        <f>IF(LEFT(B1537,2)="ID",Programmation!D553,IF(LEFT(B1537,2)="PA",Programmation!D554,IF(LEFT(B1537,2)="AL",Programmation!D555,IF(LEFT(B1537,2)="LY",Programmation!D556,IF(LEFT(B1537,2)="MO",Programmation!D557,IF(LEFT(B1537,2)="NA",Programmation!D558,IF(LEFT(B1537,2)="BO",Programmation!D559,IF(LEFT(B1537,2)="TO",Programmation!D560,IF(LEFT(B1537,2)="LI",Programmation!D561,IF(LEFT(B1537,2)="NO",Programmation!D562,IF(LEFT(B1537,2)="MA",Programmation!D563,"")))))))))))</f>
        <v/>
      </c>
      <c r="K1537" s="2">
        <f>'Base Données CS'!K1537</f>
        <v>0</v>
      </c>
      <c r="L1537" s="2">
        <f>'Base Données CS'!L1537</f>
        <v>0</v>
      </c>
      <c r="M1537" s="2">
        <f>'Base Données CS'!M1537</f>
        <v>0</v>
      </c>
      <c r="N1537" s="9">
        <f t="shared" ca="1" si="23"/>
        <v>43291</v>
      </c>
    </row>
    <row r="1538" spans="1:14" x14ac:dyDescent="0.2">
      <c r="A1538" s="4">
        <f>'Base Données TLS'!B1538</f>
        <v>0</v>
      </c>
      <c r="B1538" s="7">
        <f>'Base Données TLS'!C1538</f>
        <v>0</v>
      </c>
      <c r="C1538" s="4">
        <f>'Base Données TLS'!F1538</f>
        <v>0</v>
      </c>
      <c r="D1538" s="8">
        <f>'Base Données TLS'!J1538</f>
        <v>0</v>
      </c>
      <c r="E1538" s="4">
        <f>'Base Données TLS'!K1538</f>
        <v>0</v>
      </c>
      <c r="G1538" s="2" t="str">
        <f>IF(LEFT(B1538,2)="ID",Programmation!D554,IF(LEFT(B1538,2)="PA",Programmation!D555,IF(LEFT(B1538,2)="AL",Programmation!D556,IF(LEFT(B1538,2)="LY",Programmation!D557,IF(LEFT(B1538,2)="MO",Programmation!D558,IF(LEFT(B1538,2)="NA",Programmation!D559,IF(LEFT(B1538,2)="BO",Programmation!D560,IF(LEFT(B1538,2)="TO",Programmation!D561,IF(LEFT(B1538,2)="LI",Programmation!D562,IF(LEFT(B1538,2)="NO",Programmation!D563,IF(LEFT(B1538,2)="MA",Programmation!D564,"")))))))))))</f>
        <v/>
      </c>
      <c r="K1538" s="2">
        <f>'Base Données CS'!K1538</f>
        <v>0</v>
      </c>
      <c r="L1538" s="2">
        <f>'Base Données CS'!L1538</f>
        <v>0</v>
      </c>
      <c r="M1538" s="2">
        <f>'Base Données CS'!M1538</f>
        <v>0</v>
      </c>
      <c r="N1538" s="9">
        <f t="shared" ref="N1538:N1601" ca="1" si="24">TODAY()</f>
        <v>43291</v>
      </c>
    </row>
    <row r="1539" spans="1:14" x14ac:dyDescent="0.2">
      <c r="A1539" s="4">
        <f>'Base Données TLS'!B1539</f>
        <v>0</v>
      </c>
      <c r="B1539" s="7">
        <f>'Base Données TLS'!C1539</f>
        <v>0</v>
      </c>
      <c r="C1539" s="4">
        <f>'Base Données TLS'!F1539</f>
        <v>0</v>
      </c>
      <c r="D1539" s="8">
        <f>'Base Données TLS'!J1539</f>
        <v>0</v>
      </c>
      <c r="E1539" s="4">
        <f>'Base Données TLS'!K1539</f>
        <v>0</v>
      </c>
      <c r="G1539" s="2" t="str">
        <f>IF(LEFT(B1539,2)="ID",Programmation!D555,IF(LEFT(B1539,2)="PA",Programmation!D556,IF(LEFT(B1539,2)="AL",Programmation!D557,IF(LEFT(B1539,2)="LY",Programmation!D558,IF(LEFT(B1539,2)="MO",Programmation!D559,IF(LEFT(B1539,2)="NA",Programmation!D560,IF(LEFT(B1539,2)="BO",Programmation!D561,IF(LEFT(B1539,2)="TO",Programmation!D562,IF(LEFT(B1539,2)="LI",Programmation!D563,IF(LEFT(B1539,2)="NO",Programmation!D564,IF(LEFT(B1539,2)="MA",Programmation!D565,"")))))))))))</f>
        <v/>
      </c>
      <c r="K1539" s="2">
        <f>'Base Données CS'!K1539</f>
        <v>0</v>
      </c>
      <c r="L1539" s="2">
        <f>'Base Données CS'!L1539</f>
        <v>0</v>
      </c>
      <c r="M1539" s="2">
        <f>'Base Données CS'!M1539</f>
        <v>0</v>
      </c>
      <c r="N1539" s="9">
        <f t="shared" ca="1" si="24"/>
        <v>43291</v>
      </c>
    </row>
    <row r="1540" spans="1:14" x14ac:dyDescent="0.2">
      <c r="A1540" s="4">
        <f>'Base Données TLS'!B1540</f>
        <v>0</v>
      </c>
      <c r="B1540" s="7">
        <f>'Base Données TLS'!C1540</f>
        <v>0</v>
      </c>
      <c r="C1540" s="4">
        <f>'Base Données TLS'!F1540</f>
        <v>0</v>
      </c>
      <c r="D1540" s="8">
        <f>'Base Données TLS'!J1540</f>
        <v>0</v>
      </c>
      <c r="E1540" s="4">
        <f>'Base Données TLS'!K1540</f>
        <v>0</v>
      </c>
      <c r="G1540" s="2" t="str">
        <f>IF(LEFT(B1540,2)="ID",Programmation!D556,IF(LEFT(B1540,2)="PA",Programmation!D557,IF(LEFT(B1540,2)="AL",Programmation!D558,IF(LEFT(B1540,2)="LY",Programmation!D559,IF(LEFT(B1540,2)="MO",Programmation!D560,IF(LEFT(B1540,2)="NA",Programmation!D561,IF(LEFT(B1540,2)="BO",Programmation!D562,IF(LEFT(B1540,2)="TO",Programmation!D563,IF(LEFT(B1540,2)="LI",Programmation!D564,IF(LEFT(B1540,2)="NO",Programmation!D565,IF(LEFT(B1540,2)="MA",Programmation!D566,"")))))))))))</f>
        <v/>
      </c>
      <c r="K1540" s="2">
        <f>'Base Données CS'!K1540</f>
        <v>0</v>
      </c>
      <c r="L1540" s="2">
        <f>'Base Données CS'!L1540</f>
        <v>0</v>
      </c>
      <c r="M1540" s="2">
        <f>'Base Données CS'!M1540</f>
        <v>0</v>
      </c>
      <c r="N1540" s="9">
        <f t="shared" ca="1" si="24"/>
        <v>43291</v>
      </c>
    </row>
    <row r="1541" spans="1:14" x14ac:dyDescent="0.2">
      <c r="A1541" s="4">
        <f>'Base Données TLS'!B1541</f>
        <v>0</v>
      </c>
      <c r="B1541" s="7">
        <f>'Base Données TLS'!C1541</f>
        <v>0</v>
      </c>
      <c r="C1541" s="4">
        <f>'Base Données TLS'!F1541</f>
        <v>0</v>
      </c>
      <c r="D1541" s="8">
        <f>'Base Données TLS'!J1541</f>
        <v>0</v>
      </c>
      <c r="E1541" s="4">
        <f>'Base Données TLS'!K1541</f>
        <v>0</v>
      </c>
      <c r="G1541" s="2" t="str">
        <f>IF(LEFT(B1541,2)="ID",Programmation!D557,IF(LEFT(B1541,2)="PA",Programmation!D558,IF(LEFT(B1541,2)="AL",Programmation!D559,IF(LEFT(B1541,2)="LY",Programmation!D560,IF(LEFT(B1541,2)="MO",Programmation!D561,IF(LEFT(B1541,2)="NA",Programmation!D562,IF(LEFT(B1541,2)="BO",Programmation!D563,IF(LEFT(B1541,2)="TO",Programmation!D564,IF(LEFT(B1541,2)="LI",Programmation!D565,IF(LEFT(B1541,2)="NO",Programmation!D566,IF(LEFT(B1541,2)="MA",Programmation!D567,"")))))))))))</f>
        <v/>
      </c>
      <c r="K1541" s="2">
        <f>'Base Données CS'!K1541</f>
        <v>0</v>
      </c>
      <c r="L1541" s="2">
        <f>'Base Données CS'!L1541</f>
        <v>0</v>
      </c>
      <c r="M1541" s="2">
        <f>'Base Données CS'!M1541</f>
        <v>0</v>
      </c>
      <c r="N1541" s="9">
        <f t="shared" ca="1" si="24"/>
        <v>43291</v>
      </c>
    </row>
    <row r="1542" spans="1:14" x14ac:dyDescent="0.2">
      <c r="A1542" s="4">
        <f>'Base Données TLS'!B1542</f>
        <v>0</v>
      </c>
      <c r="B1542" s="7">
        <f>'Base Données TLS'!C1542</f>
        <v>0</v>
      </c>
      <c r="C1542" s="4">
        <f>'Base Données TLS'!F1542</f>
        <v>0</v>
      </c>
      <c r="D1542" s="8">
        <f>'Base Données TLS'!J1542</f>
        <v>0</v>
      </c>
      <c r="E1542" s="4">
        <f>'Base Données TLS'!K1542</f>
        <v>0</v>
      </c>
      <c r="G1542" s="2" t="str">
        <f>IF(LEFT(B1542,2)="ID",Programmation!D558,IF(LEFT(B1542,2)="PA",Programmation!D559,IF(LEFT(B1542,2)="AL",Programmation!D560,IF(LEFT(B1542,2)="LY",Programmation!D561,IF(LEFT(B1542,2)="MO",Programmation!D562,IF(LEFT(B1542,2)="NA",Programmation!D563,IF(LEFT(B1542,2)="BO",Programmation!D564,IF(LEFT(B1542,2)="TO",Programmation!D565,IF(LEFT(B1542,2)="LI",Programmation!D566,IF(LEFT(B1542,2)="NO",Programmation!D567,IF(LEFT(B1542,2)="MA",Programmation!D568,"")))))))))))</f>
        <v/>
      </c>
      <c r="K1542" s="2">
        <f>'Base Données CS'!K1542</f>
        <v>0</v>
      </c>
      <c r="L1542" s="2">
        <f>'Base Données CS'!L1542</f>
        <v>0</v>
      </c>
      <c r="M1542" s="2">
        <f>'Base Données CS'!M1542</f>
        <v>0</v>
      </c>
      <c r="N1542" s="9">
        <f t="shared" ca="1" si="24"/>
        <v>43291</v>
      </c>
    </row>
    <row r="1543" spans="1:14" x14ac:dyDescent="0.2">
      <c r="A1543" s="4">
        <f>'Base Données TLS'!B1543</f>
        <v>0</v>
      </c>
      <c r="B1543" s="7">
        <f>'Base Données TLS'!C1543</f>
        <v>0</v>
      </c>
      <c r="C1543" s="4">
        <f>'Base Données TLS'!F1543</f>
        <v>0</v>
      </c>
      <c r="D1543" s="8">
        <f>'Base Données TLS'!J1543</f>
        <v>0</v>
      </c>
      <c r="E1543" s="4">
        <f>'Base Données TLS'!K1543</f>
        <v>0</v>
      </c>
      <c r="G1543" s="2" t="str">
        <f>IF(LEFT(B1543,2)="ID",Programmation!D559,IF(LEFT(B1543,2)="PA",Programmation!D560,IF(LEFT(B1543,2)="AL",Programmation!D561,IF(LEFT(B1543,2)="LY",Programmation!D562,IF(LEFT(B1543,2)="MO",Programmation!D563,IF(LEFT(B1543,2)="NA",Programmation!D564,IF(LEFT(B1543,2)="BO",Programmation!D565,IF(LEFT(B1543,2)="TO",Programmation!D566,IF(LEFT(B1543,2)="LI",Programmation!D567,IF(LEFT(B1543,2)="NO",Programmation!D568,IF(LEFT(B1543,2)="MA",Programmation!D569,"")))))))))))</f>
        <v/>
      </c>
      <c r="K1543" s="2">
        <f>'Base Données CS'!K1543</f>
        <v>0</v>
      </c>
      <c r="L1543" s="2">
        <f>'Base Données CS'!L1543</f>
        <v>0</v>
      </c>
      <c r="M1543" s="2">
        <f>'Base Données CS'!M1543</f>
        <v>0</v>
      </c>
      <c r="N1543" s="9">
        <f t="shared" ca="1" si="24"/>
        <v>43291</v>
      </c>
    </row>
    <row r="1544" spans="1:14" x14ac:dyDescent="0.2">
      <c r="A1544" s="4">
        <f>'Base Données TLS'!B1544</f>
        <v>0</v>
      </c>
      <c r="B1544" s="7">
        <f>'Base Données TLS'!C1544</f>
        <v>0</v>
      </c>
      <c r="C1544" s="4">
        <f>'Base Données TLS'!F1544</f>
        <v>0</v>
      </c>
      <c r="D1544" s="8">
        <f>'Base Données TLS'!J1544</f>
        <v>0</v>
      </c>
      <c r="E1544" s="4">
        <f>'Base Données TLS'!K1544</f>
        <v>0</v>
      </c>
      <c r="G1544" s="2" t="str">
        <f>IF(LEFT(B1544,2)="ID",Programmation!D560,IF(LEFT(B1544,2)="PA",Programmation!D561,IF(LEFT(B1544,2)="AL",Programmation!D562,IF(LEFT(B1544,2)="LY",Programmation!D563,IF(LEFT(B1544,2)="MO",Programmation!D564,IF(LEFT(B1544,2)="NA",Programmation!D565,IF(LEFT(B1544,2)="BO",Programmation!D566,IF(LEFT(B1544,2)="TO",Programmation!D567,IF(LEFT(B1544,2)="LI",Programmation!D568,IF(LEFT(B1544,2)="NO",Programmation!D569,IF(LEFT(B1544,2)="MA",Programmation!D570,"")))))))))))</f>
        <v/>
      </c>
      <c r="K1544" s="2">
        <f>'Base Données CS'!K1544</f>
        <v>0</v>
      </c>
      <c r="L1544" s="2">
        <f>'Base Données CS'!L1544</f>
        <v>0</v>
      </c>
      <c r="M1544" s="2">
        <f>'Base Données CS'!M1544</f>
        <v>0</v>
      </c>
      <c r="N1544" s="9">
        <f t="shared" ca="1" si="24"/>
        <v>43291</v>
      </c>
    </row>
    <row r="1545" spans="1:14" x14ac:dyDescent="0.2">
      <c r="A1545" s="4">
        <f>'Base Données TLS'!B1545</f>
        <v>0</v>
      </c>
      <c r="B1545" s="7">
        <f>'Base Données TLS'!C1545</f>
        <v>0</v>
      </c>
      <c r="C1545" s="4">
        <f>'Base Données TLS'!F1545</f>
        <v>0</v>
      </c>
      <c r="D1545" s="8">
        <f>'Base Données TLS'!J1545</f>
        <v>0</v>
      </c>
      <c r="E1545" s="4">
        <f>'Base Données TLS'!K1545</f>
        <v>0</v>
      </c>
      <c r="G1545" s="2" t="str">
        <f>IF(LEFT(B1545,2)="ID",Programmation!D561,IF(LEFT(B1545,2)="PA",Programmation!D562,IF(LEFT(B1545,2)="AL",Programmation!D563,IF(LEFT(B1545,2)="LY",Programmation!D564,IF(LEFT(B1545,2)="MO",Programmation!D565,IF(LEFT(B1545,2)="NA",Programmation!D566,IF(LEFT(B1545,2)="BO",Programmation!D567,IF(LEFT(B1545,2)="TO",Programmation!D568,IF(LEFT(B1545,2)="LI",Programmation!D569,IF(LEFT(B1545,2)="NO",Programmation!D570,IF(LEFT(B1545,2)="MA",Programmation!D571,"")))))))))))</f>
        <v/>
      </c>
      <c r="K1545" s="2">
        <f>'Base Données CS'!K1545</f>
        <v>0</v>
      </c>
      <c r="L1545" s="2">
        <f>'Base Données CS'!L1545</f>
        <v>0</v>
      </c>
      <c r="M1545" s="2">
        <f>'Base Données CS'!M1545</f>
        <v>0</v>
      </c>
      <c r="N1545" s="9">
        <f t="shared" ca="1" si="24"/>
        <v>43291</v>
      </c>
    </row>
    <row r="1546" spans="1:14" x14ac:dyDescent="0.2">
      <c r="A1546" s="4">
        <f>'Base Données TLS'!B1546</f>
        <v>0</v>
      </c>
      <c r="B1546" s="7">
        <f>'Base Données TLS'!C1546</f>
        <v>0</v>
      </c>
      <c r="C1546" s="4">
        <f>'Base Données TLS'!F1546</f>
        <v>0</v>
      </c>
      <c r="D1546" s="8">
        <f>'Base Données TLS'!J1546</f>
        <v>0</v>
      </c>
      <c r="E1546" s="4">
        <f>'Base Données TLS'!K1546</f>
        <v>0</v>
      </c>
      <c r="G1546" s="2" t="str">
        <f>IF(LEFT(B1546,2)="ID",Programmation!D562,IF(LEFT(B1546,2)="PA",Programmation!D563,IF(LEFT(B1546,2)="AL",Programmation!D564,IF(LEFT(B1546,2)="LY",Programmation!D565,IF(LEFT(B1546,2)="MO",Programmation!D566,IF(LEFT(B1546,2)="NA",Programmation!D567,IF(LEFT(B1546,2)="BO",Programmation!D568,IF(LEFT(B1546,2)="TO",Programmation!D569,IF(LEFT(B1546,2)="LI",Programmation!D570,IF(LEFT(B1546,2)="NO",Programmation!D571,IF(LEFT(B1546,2)="MA",Programmation!D572,"")))))))))))</f>
        <v/>
      </c>
      <c r="K1546" s="2">
        <f>'Base Données CS'!K1546</f>
        <v>0</v>
      </c>
      <c r="L1546" s="2">
        <f>'Base Données CS'!L1546</f>
        <v>0</v>
      </c>
      <c r="M1546" s="2">
        <f>'Base Données CS'!M1546</f>
        <v>0</v>
      </c>
      <c r="N1546" s="9">
        <f t="shared" ca="1" si="24"/>
        <v>43291</v>
      </c>
    </row>
    <row r="1547" spans="1:14" x14ac:dyDescent="0.2">
      <c r="A1547" s="4">
        <f>'Base Données TLS'!B1547</f>
        <v>0</v>
      </c>
      <c r="B1547" s="7">
        <f>'Base Données TLS'!C1547</f>
        <v>0</v>
      </c>
      <c r="C1547" s="4">
        <f>'Base Données TLS'!F1547</f>
        <v>0</v>
      </c>
      <c r="D1547" s="8">
        <f>'Base Données TLS'!J1547</f>
        <v>0</v>
      </c>
      <c r="E1547" s="4">
        <f>'Base Données TLS'!K1547</f>
        <v>0</v>
      </c>
      <c r="G1547" s="2" t="str">
        <f>IF(LEFT(B1547,2)="ID",Programmation!D563,IF(LEFT(B1547,2)="PA",Programmation!D564,IF(LEFT(B1547,2)="AL",Programmation!D565,IF(LEFT(B1547,2)="LY",Programmation!D566,IF(LEFT(B1547,2)="MO",Programmation!D567,IF(LEFT(B1547,2)="NA",Programmation!D568,IF(LEFT(B1547,2)="BO",Programmation!D569,IF(LEFT(B1547,2)="TO",Programmation!D570,IF(LEFT(B1547,2)="LI",Programmation!D571,IF(LEFT(B1547,2)="NO",Programmation!D572,IF(LEFT(B1547,2)="MA",Programmation!D573,"")))))))))))</f>
        <v/>
      </c>
      <c r="K1547" s="2">
        <f>'Base Données CS'!K1547</f>
        <v>0</v>
      </c>
      <c r="L1547" s="2">
        <f>'Base Données CS'!L1547</f>
        <v>0</v>
      </c>
      <c r="M1547" s="2">
        <f>'Base Données CS'!M1547</f>
        <v>0</v>
      </c>
      <c r="N1547" s="9">
        <f t="shared" ca="1" si="24"/>
        <v>43291</v>
      </c>
    </row>
    <row r="1548" spans="1:14" x14ac:dyDescent="0.2">
      <c r="A1548" s="4">
        <f>'Base Données TLS'!B1548</f>
        <v>0</v>
      </c>
      <c r="B1548" s="7">
        <f>'Base Données TLS'!C1548</f>
        <v>0</v>
      </c>
      <c r="C1548" s="4">
        <f>'Base Données TLS'!F1548</f>
        <v>0</v>
      </c>
      <c r="D1548" s="8">
        <f>'Base Données TLS'!J1548</f>
        <v>0</v>
      </c>
      <c r="E1548" s="4">
        <f>'Base Données TLS'!K1548</f>
        <v>0</v>
      </c>
      <c r="G1548" s="2" t="str">
        <f>IF(LEFT(B1548,2)="ID",Programmation!D564,IF(LEFT(B1548,2)="PA",Programmation!D565,IF(LEFT(B1548,2)="AL",Programmation!D566,IF(LEFT(B1548,2)="LY",Programmation!D567,IF(LEFT(B1548,2)="MO",Programmation!D568,IF(LEFT(B1548,2)="NA",Programmation!D569,IF(LEFT(B1548,2)="BO",Programmation!D570,IF(LEFT(B1548,2)="TO",Programmation!D571,IF(LEFT(B1548,2)="LI",Programmation!D572,IF(LEFT(B1548,2)="NO",Programmation!D573,IF(LEFT(B1548,2)="MA",Programmation!D574,"")))))))))))</f>
        <v/>
      </c>
      <c r="K1548" s="2">
        <f>'Base Données CS'!K1548</f>
        <v>0</v>
      </c>
      <c r="L1548" s="2">
        <f>'Base Données CS'!L1548</f>
        <v>0</v>
      </c>
      <c r="M1548" s="2">
        <f>'Base Données CS'!M1548</f>
        <v>0</v>
      </c>
      <c r="N1548" s="9">
        <f t="shared" ca="1" si="24"/>
        <v>43291</v>
      </c>
    </row>
    <row r="1549" spans="1:14" x14ac:dyDescent="0.2">
      <c r="A1549" s="4">
        <f>'Base Données TLS'!B1549</f>
        <v>0</v>
      </c>
      <c r="B1549" s="7">
        <f>'Base Données TLS'!C1549</f>
        <v>0</v>
      </c>
      <c r="C1549" s="4">
        <f>'Base Données TLS'!F1549</f>
        <v>0</v>
      </c>
      <c r="D1549" s="8">
        <f>'Base Données TLS'!J1549</f>
        <v>0</v>
      </c>
      <c r="E1549" s="4">
        <f>'Base Données TLS'!K1549</f>
        <v>0</v>
      </c>
      <c r="G1549" s="2" t="str">
        <f>IF(LEFT(B1549,2)="ID",Programmation!D565,IF(LEFT(B1549,2)="PA",Programmation!D566,IF(LEFT(B1549,2)="AL",Programmation!D567,IF(LEFT(B1549,2)="LY",Programmation!D568,IF(LEFT(B1549,2)="MO",Programmation!D569,IF(LEFT(B1549,2)="NA",Programmation!D570,IF(LEFT(B1549,2)="BO",Programmation!D571,IF(LEFT(B1549,2)="TO",Programmation!D572,IF(LEFT(B1549,2)="LI",Programmation!D573,IF(LEFT(B1549,2)="NO",Programmation!D574,IF(LEFT(B1549,2)="MA",Programmation!D575,"")))))))))))</f>
        <v/>
      </c>
      <c r="K1549" s="2">
        <f>'Base Données CS'!K1549</f>
        <v>0</v>
      </c>
      <c r="L1549" s="2">
        <f>'Base Données CS'!L1549</f>
        <v>0</v>
      </c>
      <c r="M1549" s="2">
        <f>'Base Données CS'!M1549</f>
        <v>0</v>
      </c>
      <c r="N1549" s="9">
        <f t="shared" ca="1" si="24"/>
        <v>43291</v>
      </c>
    </row>
    <row r="1550" spans="1:14" x14ac:dyDescent="0.2">
      <c r="A1550" s="4">
        <f>'Base Données TLS'!B1550</f>
        <v>0</v>
      </c>
      <c r="B1550" s="7">
        <f>'Base Données TLS'!C1550</f>
        <v>0</v>
      </c>
      <c r="C1550" s="4">
        <f>'Base Données TLS'!F1550</f>
        <v>0</v>
      </c>
      <c r="D1550" s="8">
        <f>'Base Données TLS'!J1550</f>
        <v>0</v>
      </c>
      <c r="E1550" s="4">
        <f>'Base Données TLS'!K1550</f>
        <v>0</v>
      </c>
      <c r="G1550" s="2" t="str">
        <f>IF(LEFT(B1550,2)="ID",Programmation!D566,IF(LEFT(B1550,2)="PA",Programmation!D567,IF(LEFT(B1550,2)="AL",Programmation!D568,IF(LEFT(B1550,2)="LY",Programmation!D569,IF(LEFT(B1550,2)="MO",Programmation!D570,IF(LEFT(B1550,2)="NA",Programmation!D571,IF(LEFT(B1550,2)="BO",Programmation!D572,IF(LEFT(B1550,2)="TO",Programmation!D573,IF(LEFT(B1550,2)="LI",Programmation!D574,IF(LEFT(B1550,2)="NO",Programmation!D575,IF(LEFT(B1550,2)="MA",Programmation!D576,"")))))))))))</f>
        <v/>
      </c>
      <c r="K1550" s="2">
        <f>'Base Données CS'!K1550</f>
        <v>0</v>
      </c>
      <c r="L1550" s="2">
        <f>'Base Données CS'!L1550</f>
        <v>0</v>
      </c>
      <c r="M1550" s="2">
        <f>'Base Données CS'!M1550</f>
        <v>0</v>
      </c>
      <c r="N1550" s="9">
        <f t="shared" ca="1" si="24"/>
        <v>43291</v>
      </c>
    </row>
    <row r="1551" spans="1:14" x14ac:dyDescent="0.2">
      <c r="A1551" s="4">
        <f>'Base Données TLS'!B1551</f>
        <v>0</v>
      </c>
      <c r="B1551" s="7">
        <f>'Base Données TLS'!C1551</f>
        <v>0</v>
      </c>
      <c r="C1551" s="4">
        <f>'Base Données TLS'!F1551</f>
        <v>0</v>
      </c>
      <c r="D1551" s="8">
        <f>'Base Données TLS'!J1551</f>
        <v>0</v>
      </c>
      <c r="E1551" s="4">
        <f>'Base Données TLS'!K1551</f>
        <v>0</v>
      </c>
      <c r="G1551" s="2" t="str">
        <f>IF(LEFT(B1551,2)="ID",Programmation!D567,IF(LEFT(B1551,2)="PA",Programmation!D568,IF(LEFT(B1551,2)="AL",Programmation!D569,IF(LEFT(B1551,2)="LY",Programmation!D570,IF(LEFT(B1551,2)="MO",Programmation!D571,IF(LEFT(B1551,2)="NA",Programmation!D572,IF(LEFT(B1551,2)="BO",Programmation!D573,IF(LEFT(B1551,2)="TO",Programmation!D574,IF(LEFT(B1551,2)="LI",Programmation!D575,IF(LEFT(B1551,2)="NO",Programmation!D576,IF(LEFT(B1551,2)="MA",Programmation!D577,"")))))))))))</f>
        <v/>
      </c>
      <c r="K1551" s="2">
        <f>'Base Données CS'!K1551</f>
        <v>0</v>
      </c>
      <c r="L1551" s="2">
        <f>'Base Données CS'!L1551</f>
        <v>0</v>
      </c>
      <c r="M1551" s="2">
        <f>'Base Données CS'!M1551</f>
        <v>0</v>
      </c>
      <c r="N1551" s="9">
        <f t="shared" ca="1" si="24"/>
        <v>43291</v>
      </c>
    </row>
    <row r="1552" spans="1:14" x14ac:dyDescent="0.2">
      <c r="A1552" s="4">
        <f>'Base Données TLS'!B1552</f>
        <v>0</v>
      </c>
      <c r="B1552" s="7">
        <f>'Base Données TLS'!C1552</f>
        <v>0</v>
      </c>
      <c r="C1552" s="4">
        <f>'Base Données TLS'!F1552</f>
        <v>0</v>
      </c>
      <c r="D1552" s="8">
        <f>'Base Données TLS'!J1552</f>
        <v>0</v>
      </c>
      <c r="E1552" s="4">
        <f>'Base Données TLS'!K1552</f>
        <v>0</v>
      </c>
      <c r="G1552" s="2" t="str">
        <f>IF(LEFT(B1552,2)="ID",Programmation!D568,IF(LEFT(B1552,2)="PA",Programmation!D569,IF(LEFT(B1552,2)="AL",Programmation!D570,IF(LEFT(B1552,2)="LY",Programmation!D571,IF(LEFT(B1552,2)="MO",Programmation!D572,IF(LEFT(B1552,2)="NA",Programmation!D573,IF(LEFT(B1552,2)="BO",Programmation!D574,IF(LEFT(B1552,2)="TO",Programmation!D575,IF(LEFT(B1552,2)="LI",Programmation!D576,IF(LEFT(B1552,2)="NO",Programmation!D577,IF(LEFT(B1552,2)="MA",Programmation!D578,"")))))))))))</f>
        <v/>
      </c>
      <c r="K1552" s="2">
        <f>'Base Données CS'!K1552</f>
        <v>0</v>
      </c>
      <c r="L1552" s="2">
        <f>'Base Données CS'!L1552</f>
        <v>0</v>
      </c>
      <c r="M1552" s="2">
        <f>'Base Données CS'!M1552</f>
        <v>0</v>
      </c>
      <c r="N1552" s="9">
        <f t="shared" ca="1" si="24"/>
        <v>43291</v>
      </c>
    </row>
    <row r="1553" spans="1:14" x14ac:dyDescent="0.2">
      <c r="A1553" s="4">
        <f>'Base Données TLS'!B1553</f>
        <v>0</v>
      </c>
      <c r="B1553" s="7">
        <f>'Base Données TLS'!C1553</f>
        <v>0</v>
      </c>
      <c r="C1553" s="4">
        <f>'Base Données TLS'!F1553</f>
        <v>0</v>
      </c>
      <c r="D1553" s="8">
        <f>'Base Données TLS'!J1553</f>
        <v>0</v>
      </c>
      <c r="E1553" s="4">
        <f>'Base Données TLS'!K1553</f>
        <v>0</v>
      </c>
      <c r="G1553" s="2" t="str">
        <f>IF(LEFT(B1553,2)="ID",Programmation!D569,IF(LEFT(B1553,2)="PA",Programmation!D570,IF(LEFT(B1553,2)="AL",Programmation!D571,IF(LEFT(B1553,2)="LY",Programmation!D572,IF(LEFT(B1553,2)="MO",Programmation!D573,IF(LEFT(B1553,2)="NA",Programmation!D574,IF(LEFT(B1553,2)="BO",Programmation!D575,IF(LEFT(B1553,2)="TO",Programmation!D576,IF(LEFT(B1553,2)="LI",Programmation!D577,IF(LEFT(B1553,2)="NO",Programmation!D578,IF(LEFT(B1553,2)="MA",Programmation!D579,"")))))))))))</f>
        <v/>
      </c>
      <c r="K1553" s="2">
        <f>'Base Données CS'!K1553</f>
        <v>0</v>
      </c>
      <c r="L1553" s="2">
        <f>'Base Données CS'!L1553</f>
        <v>0</v>
      </c>
      <c r="M1553" s="2">
        <f>'Base Données CS'!M1553</f>
        <v>0</v>
      </c>
      <c r="N1553" s="9">
        <f t="shared" ca="1" si="24"/>
        <v>43291</v>
      </c>
    </row>
    <row r="1554" spans="1:14" x14ac:dyDescent="0.2">
      <c r="A1554" s="4">
        <f>'Base Données TLS'!B1554</f>
        <v>0</v>
      </c>
      <c r="B1554" s="7">
        <f>'Base Données TLS'!C1554</f>
        <v>0</v>
      </c>
      <c r="C1554" s="4">
        <f>'Base Données TLS'!F1554</f>
        <v>0</v>
      </c>
      <c r="D1554" s="8">
        <f>'Base Données TLS'!J1554</f>
        <v>0</v>
      </c>
      <c r="E1554" s="4">
        <f>'Base Données TLS'!K1554</f>
        <v>0</v>
      </c>
      <c r="G1554" s="2" t="str">
        <f>IF(LEFT(B1554,2)="ID",Programmation!D570,IF(LEFT(B1554,2)="PA",Programmation!D571,IF(LEFT(B1554,2)="AL",Programmation!D572,IF(LEFT(B1554,2)="LY",Programmation!D573,IF(LEFT(B1554,2)="MO",Programmation!D574,IF(LEFT(B1554,2)="NA",Programmation!D575,IF(LEFT(B1554,2)="BO",Programmation!D576,IF(LEFT(B1554,2)="TO",Programmation!D577,IF(LEFT(B1554,2)="LI",Programmation!D578,IF(LEFT(B1554,2)="NO",Programmation!D579,IF(LEFT(B1554,2)="MA",Programmation!D580,"")))))))))))</f>
        <v/>
      </c>
      <c r="K1554" s="2">
        <f>'Base Données CS'!K1554</f>
        <v>0</v>
      </c>
      <c r="L1554" s="2">
        <f>'Base Données CS'!L1554</f>
        <v>0</v>
      </c>
      <c r="M1554" s="2">
        <f>'Base Données CS'!M1554</f>
        <v>0</v>
      </c>
      <c r="N1554" s="9">
        <f t="shared" ca="1" si="24"/>
        <v>43291</v>
      </c>
    </row>
    <row r="1555" spans="1:14" x14ac:dyDescent="0.2">
      <c r="A1555" s="4">
        <f>'Base Données TLS'!B1555</f>
        <v>0</v>
      </c>
      <c r="B1555" s="7">
        <f>'Base Données TLS'!C1555</f>
        <v>0</v>
      </c>
      <c r="C1555" s="4">
        <f>'Base Données TLS'!F1555</f>
        <v>0</v>
      </c>
      <c r="D1555" s="8">
        <f>'Base Données TLS'!J1555</f>
        <v>0</v>
      </c>
      <c r="E1555" s="4">
        <f>'Base Données TLS'!K1555</f>
        <v>0</v>
      </c>
      <c r="G1555" s="2" t="str">
        <f>IF(LEFT(B1555,2)="ID",Programmation!D571,IF(LEFT(B1555,2)="PA",Programmation!D572,IF(LEFT(B1555,2)="AL",Programmation!D573,IF(LEFT(B1555,2)="LY",Programmation!D574,IF(LEFT(B1555,2)="MO",Programmation!D575,IF(LEFT(B1555,2)="NA",Programmation!D576,IF(LEFT(B1555,2)="BO",Programmation!D577,IF(LEFT(B1555,2)="TO",Programmation!D578,IF(LEFT(B1555,2)="LI",Programmation!D579,IF(LEFT(B1555,2)="NO",Programmation!D580,IF(LEFT(B1555,2)="MA",Programmation!D581,"")))))))))))</f>
        <v/>
      </c>
      <c r="K1555" s="2">
        <f>'Base Données CS'!K1555</f>
        <v>0</v>
      </c>
      <c r="L1555" s="2">
        <f>'Base Données CS'!L1555</f>
        <v>0</v>
      </c>
      <c r="M1555" s="2">
        <f>'Base Données CS'!M1555</f>
        <v>0</v>
      </c>
      <c r="N1555" s="9">
        <f t="shared" ca="1" si="24"/>
        <v>43291</v>
      </c>
    </row>
    <row r="1556" spans="1:14" x14ac:dyDescent="0.2">
      <c r="A1556" s="4">
        <f>'Base Données TLS'!B1556</f>
        <v>0</v>
      </c>
      <c r="B1556" s="7">
        <f>'Base Données TLS'!C1556</f>
        <v>0</v>
      </c>
      <c r="C1556" s="4">
        <f>'Base Données TLS'!F1556</f>
        <v>0</v>
      </c>
      <c r="D1556" s="8">
        <f>'Base Données TLS'!J1556</f>
        <v>0</v>
      </c>
      <c r="E1556" s="4">
        <f>'Base Données TLS'!K1556</f>
        <v>0</v>
      </c>
      <c r="G1556" s="2" t="str">
        <f>IF(LEFT(B1556,2)="ID",Programmation!D572,IF(LEFT(B1556,2)="PA",Programmation!D573,IF(LEFT(B1556,2)="AL",Programmation!D574,IF(LEFT(B1556,2)="LY",Programmation!D575,IF(LEFT(B1556,2)="MO",Programmation!D576,IF(LEFT(B1556,2)="NA",Programmation!D577,IF(LEFT(B1556,2)="BO",Programmation!D578,IF(LEFT(B1556,2)="TO",Programmation!D579,IF(LEFT(B1556,2)="LI",Programmation!D580,IF(LEFT(B1556,2)="NO",Programmation!D581,IF(LEFT(B1556,2)="MA",Programmation!D582,"")))))))))))</f>
        <v/>
      </c>
      <c r="K1556" s="2">
        <f>'Base Données CS'!K1556</f>
        <v>0</v>
      </c>
      <c r="L1556" s="2">
        <f>'Base Données CS'!L1556</f>
        <v>0</v>
      </c>
      <c r="M1556" s="2">
        <f>'Base Données CS'!M1556</f>
        <v>0</v>
      </c>
      <c r="N1556" s="9">
        <f t="shared" ca="1" si="24"/>
        <v>43291</v>
      </c>
    </row>
    <row r="1557" spans="1:14" x14ac:dyDescent="0.2">
      <c r="A1557" s="4">
        <f>'Base Données TLS'!B1557</f>
        <v>0</v>
      </c>
      <c r="B1557" s="7">
        <f>'Base Données TLS'!C1557</f>
        <v>0</v>
      </c>
      <c r="C1557" s="4">
        <f>'Base Données TLS'!F1557</f>
        <v>0</v>
      </c>
      <c r="D1557" s="8">
        <f>'Base Données TLS'!J1557</f>
        <v>0</v>
      </c>
      <c r="E1557" s="4">
        <f>'Base Données TLS'!K1557</f>
        <v>0</v>
      </c>
      <c r="G1557" s="2" t="str">
        <f>IF(LEFT(B1557,2)="ID",Programmation!D573,IF(LEFT(B1557,2)="PA",Programmation!D574,IF(LEFT(B1557,2)="AL",Programmation!D575,IF(LEFT(B1557,2)="LY",Programmation!D576,IF(LEFT(B1557,2)="MO",Programmation!D577,IF(LEFT(B1557,2)="NA",Programmation!D578,IF(LEFT(B1557,2)="BO",Programmation!D579,IF(LEFT(B1557,2)="TO",Programmation!D580,IF(LEFT(B1557,2)="LI",Programmation!D581,IF(LEFT(B1557,2)="NO",Programmation!D582,IF(LEFT(B1557,2)="MA",Programmation!D583,"")))))))))))</f>
        <v/>
      </c>
      <c r="K1557" s="2">
        <f>'Base Données CS'!K1557</f>
        <v>0</v>
      </c>
      <c r="L1557" s="2">
        <f>'Base Données CS'!L1557</f>
        <v>0</v>
      </c>
      <c r="M1557" s="2">
        <f>'Base Données CS'!M1557</f>
        <v>0</v>
      </c>
      <c r="N1557" s="9">
        <f t="shared" ca="1" si="24"/>
        <v>43291</v>
      </c>
    </row>
    <row r="1558" spans="1:14" x14ac:dyDescent="0.2">
      <c r="A1558" s="4">
        <f>'Base Données TLS'!B1558</f>
        <v>0</v>
      </c>
      <c r="B1558" s="7">
        <f>'Base Données TLS'!C1558</f>
        <v>0</v>
      </c>
      <c r="C1558" s="4">
        <f>'Base Données TLS'!F1558</f>
        <v>0</v>
      </c>
      <c r="D1558" s="8">
        <f>'Base Données TLS'!J1558</f>
        <v>0</v>
      </c>
      <c r="E1558" s="4">
        <f>'Base Données TLS'!K1558</f>
        <v>0</v>
      </c>
      <c r="G1558" s="2" t="str">
        <f>IF(LEFT(B1558,2)="ID",Programmation!D574,IF(LEFT(B1558,2)="PA",Programmation!D575,IF(LEFT(B1558,2)="AL",Programmation!D576,IF(LEFT(B1558,2)="LY",Programmation!D577,IF(LEFT(B1558,2)="MO",Programmation!D578,IF(LEFT(B1558,2)="NA",Programmation!D579,IF(LEFT(B1558,2)="BO",Programmation!D580,IF(LEFT(B1558,2)="TO",Programmation!D581,IF(LEFT(B1558,2)="LI",Programmation!D582,IF(LEFT(B1558,2)="NO",Programmation!D583,IF(LEFT(B1558,2)="MA",Programmation!D584,"")))))))))))</f>
        <v/>
      </c>
      <c r="K1558" s="2">
        <f>'Base Données CS'!K1558</f>
        <v>0</v>
      </c>
      <c r="L1558" s="2">
        <f>'Base Données CS'!L1558</f>
        <v>0</v>
      </c>
      <c r="M1558" s="2">
        <f>'Base Données CS'!M1558</f>
        <v>0</v>
      </c>
      <c r="N1558" s="9">
        <f t="shared" ca="1" si="24"/>
        <v>43291</v>
      </c>
    </row>
    <row r="1559" spans="1:14" x14ac:dyDescent="0.2">
      <c r="A1559" s="4">
        <f>'Base Données TLS'!B1559</f>
        <v>0</v>
      </c>
      <c r="B1559" s="7">
        <f>'Base Données TLS'!C1559</f>
        <v>0</v>
      </c>
      <c r="C1559" s="4">
        <f>'Base Données TLS'!F1559</f>
        <v>0</v>
      </c>
      <c r="D1559" s="8">
        <f>'Base Données TLS'!J1559</f>
        <v>0</v>
      </c>
      <c r="E1559" s="4">
        <f>'Base Données TLS'!K1559</f>
        <v>0</v>
      </c>
      <c r="G1559" s="2" t="str">
        <f>IF(LEFT(B1559,2)="ID",Programmation!D575,IF(LEFT(B1559,2)="PA",Programmation!D576,IF(LEFT(B1559,2)="AL",Programmation!D577,IF(LEFT(B1559,2)="LY",Programmation!D578,IF(LEFT(B1559,2)="MO",Programmation!D579,IF(LEFT(B1559,2)="NA",Programmation!D580,IF(LEFT(B1559,2)="BO",Programmation!D581,IF(LEFT(B1559,2)="TO",Programmation!D582,IF(LEFT(B1559,2)="LI",Programmation!D583,IF(LEFT(B1559,2)="NO",Programmation!D584,IF(LEFT(B1559,2)="MA",Programmation!D585,"")))))))))))</f>
        <v/>
      </c>
      <c r="K1559" s="2">
        <f>'Base Données CS'!K1559</f>
        <v>0</v>
      </c>
      <c r="L1559" s="2">
        <f>'Base Données CS'!L1559</f>
        <v>0</v>
      </c>
      <c r="M1559" s="2">
        <f>'Base Données CS'!M1559</f>
        <v>0</v>
      </c>
      <c r="N1559" s="9">
        <f t="shared" ca="1" si="24"/>
        <v>43291</v>
      </c>
    </row>
    <row r="1560" spans="1:14" x14ac:dyDescent="0.2">
      <c r="A1560" s="4">
        <f>'Base Données TLS'!B1560</f>
        <v>0</v>
      </c>
      <c r="B1560" s="7">
        <f>'Base Données TLS'!C1560</f>
        <v>0</v>
      </c>
      <c r="C1560" s="4">
        <f>'Base Données TLS'!F1560</f>
        <v>0</v>
      </c>
      <c r="D1560" s="8">
        <f>'Base Données TLS'!J1560</f>
        <v>0</v>
      </c>
      <c r="E1560" s="4">
        <f>'Base Données TLS'!K1560</f>
        <v>0</v>
      </c>
      <c r="G1560" s="2" t="str">
        <f>IF(LEFT(B1560,2)="ID",Programmation!D576,IF(LEFT(B1560,2)="PA",Programmation!D577,IF(LEFT(B1560,2)="AL",Programmation!D578,IF(LEFT(B1560,2)="LY",Programmation!D579,IF(LEFT(B1560,2)="MO",Programmation!D580,IF(LEFT(B1560,2)="NA",Programmation!D581,IF(LEFT(B1560,2)="BO",Programmation!D582,IF(LEFT(B1560,2)="TO",Programmation!D583,IF(LEFT(B1560,2)="LI",Programmation!D584,IF(LEFT(B1560,2)="NO",Programmation!D585,IF(LEFT(B1560,2)="MA",Programmation!D586,"")))))))))))</f>
        <v/>
      </c>
      <c r="K1560" s="2">
        <f>'Base Données CS'!K1560</f>
        <v>0</v>
      </c>
      <c r="L1560" s="2">
        <f>'Base Données CS'!L1560</f>
        <v>0</v>
      </c>
      <c r="M1560" s="2">
        <f>'Base Données CS'!M1560</f>
        <v>0</v>
      </c>
      <c r="N1560" s="9">
        <f t="shared" ca="1" si="24"/>
        <v>43291</v>
      </c>
    </row>
    <row r="1561" spans="1:14" x14ac:dyDescent="0.2">
      <c r="A1561" s="4">
        <f>'Base Données TLS'!B1561</f>
        <v>0</v>
      </c>
      <c r="B1561" s="7">
        <f>'Base Données TLS'!C1561</f>
        <v>0</v>
      </c>
      <c r="C1561" s="4">
        <f>'Base Données TLS'!F1561</f>
        <v>0</v>
      </c>
      <c r="D1561" s="8">
        <f>'Base Données TLS'!J1561</f>
        <v>0</v>
      </c>
      <c r="E1561" s="4">
        <f>'Base Données TLS'!K1561</f>
        <v>0</v>
      </c>
      <c r="G1561" s="2" t="str">
        <f>IF(LEFT(B1561,2)="ID",Programmation!D577,IF(LEFT(B1561,2)="PA",Programmation!D578,IF(LEFT(B1561,2)="AL",Programmation!D579,IF(LEFT(B1561,2)="LY",Programmation!D580,IF(LEFT(B1561,2)="MO",Programmation!D581,IF(LEFT(B1561,2)="NA",Programmation!D582,IF(LEFT(B1561,2)="BO",Programmation!D583,IF(LEFT(B1561,2)="TO",Programmation!D584,IF(LEFT(B1561,2)="LI",Programmation!D585,IF(LEFT(B1561,2)="NO",Programmation!D586,IF(LEFT(B1561,2)="MA",Programmation!D587,"")))))))))))</f>
        <v/>
      </c>
      <c r="K1561" s="2">
        <f>'Base Données CS'!K1561</f>
        <v>0</v>
      </c>
      <c r="L1561" s="2">
        <f>'Base Données CS'!L1561</f>
        <v>0</v>
      </c>
      <c r="M1561" s="2">
        <f>'Base Données CS'!M1561</f>
        <v>0</v>
      </c>
      <c r="N1561" s="9">
        <f t="shared" ca="1" si="24"/>
        <v>43291</v>
      </c>
    </row>
    <row r="1562" spans="1:14" x14ac:dyDescent="0.2">
      <c r="A1562" s="4">
        <f>'Base Données TLS'!B1562</f>
        <v>0</v>
      </c>
      <c r="B1562" s="7">
        <f>'Base Données TLS'!C1562</f>
        <v>0</v>
      </c>
      <c r="C1562" s="4">
        <f>'Base Données TLS'!F1562</f>
        <v>0</v>
      </c>
      <c r="D1562" s="8">
        <f>'Base Données TLS'!J1562</f>
        <v>0</v>
      </c>
      <c r="E1562" s="4">
        <f>'Base Données TLS'!K1562</f>
        <v>0</v>
      </c>
      <c r="G1562" s="2" t="str">
        <f>IF(LEFT(B1562,2)="ID",Programmation!D578,IF(LEFT(B1562,2)="PA",Programmation!D579,IF(LEFT(B1562,2)="AL",Programmation!D580,IF(LEFT(B1562,2)="LY",Programmation!D581,IF(LEFT(B1562,2)="MO",Programmation!D582,IF(LEFT(B1562,2)="NA",Programmation!D583,IF(LEFT(B1562,2)="BO",Programmation!D584,IF(LEFT(B1562,2)="TO",Programmation!D585,IF(LEFT(B1562,2)="LI",Programmation!D586,IF(LEFT(B1562,2)="NO",Programmation!D587,IF(LEFT(B1562,2)="MA",Programmation!D588,"")))))))))))</f>
        <v/>
      </c>
      <c r="K1562" s="2">
        <f>'Base Données CS'!K1562</f>
        <v>0</v>
      </c>
      <c r="L1562" s="2">
        <f>'Base Données CS'!L1562</f>
        <v>0</v>
      </c>
      <c r="M1562" s="2">
        <f>'Base Données CS'!M1562</f>
        <v>0</v>
      </c>
      <c r="N1562" s="9">
        <f t="shared" ca="1" si="24"/>
        <v>43291</v>
      </c>
    </row>
    <row r="1563" spans="1:14" x14ac:dyDescent="0.2">
      <c r="A1563" s="4">
        <f>'Base Données TLS'!B1563</f>
        <v>0</v>
      </c>
      <c r="B1563" s="7">
        <f>'Base Données TLS'!C1563</f>
        <v>0</v>
      </c>
      <c r="C1563" s="4">
        <f>'Base Données TLS'!F1563</f>
        <v>0</v>
      </c>
      <c r="D1563" s="8">
        <f>'Base Données TLS'!J1563</f>
        <v>0</v>
      </c>
      <c r="E1563" s="4">
        <f>'Base Données TLS'!K1563</f>
        <v>0</v>
      </c>
      <c r="G1563" s="2" t="str">
        <f>IF(LEFT(B1563,2)="ID",Programmation!D579,IF(LEFT(B1563,2)="PA",Programmation!D580,IF(LEFT(B1563,2)="AL",Programmation!D581,IF(LEFT(B1563,2)="LY",Programmation!D582,IF(LEFT(B1563,2)="MO",Programmation!D583,IF(LEFT(B1563,2)="NA",Programmation!D584,IF(LEFT(B1563,2)="BO",Programmation!D585,IF(LEFT(B1563,2)="TO",Programmation!D586,IF(LEFT(B1563,2)="LI",Programmation!D587,IF(LEFT(B1563,2)="NO",Programmation!D588,IF(LEFT(B1563,2)="MA",Programmation!D589,"")))))))))))</f>
        <v/>
      </c>
      <c r="K1563" s="2">
        <f>'Base Données CS'!K1563</f>
        <v>0</v>
      </c>
      <c r="L1563" s="2">
        <f>'Base Données CS'!L1563</f>
        <v>0</v>
      </c>
      <c r="M1563" s="2">
        <f>'Base Données CS'!M1563</f>
        <v>0</v>
      </c>
      <c r="N1563" s="9">
        <f t="shared" ca="1" si="24"/>
        <v>43291</v>
      </c>
    </row>
    <row r="1564" spans="1:14" x14ac:dyDescent="0.2">
      <c r="A1564" s="4">
        <f>'Base Données TLS'!B1564</f>
        <v>0</v>
      </c>
      <c r="B1564" s="7">
        <f>'Base Données TLS'!C1564</f>
        <v>0</v>
      </c>
      <c r="C1564" s="4">
        <f>'Base Données TLS'!F1564</f>
        <v>0</v>
      </c>
      <c r="D1564" s="8">
        <f>'Base Données TLS'!J1564</f>
        <v>0</v>
      </c>
      <c r="E1564" s="4">
        <f>'Base Données TLS'!K1564</f>
        <v>0</v>
      </c>
      <c r="G1564" s="2" t="str">
        <f>IF(LEFT(B1564,2)="ID",Programmation!D580,IF(LEFT(B1564,2)="PA",Programmation!D581,IF(LEFT(B1564,2)="AL",Programmation!D582,IF(LEFT(B1564,2)="LY",Programmation!D583,IF(LEFT(B1564,2)="MO",Programmation!D584,IF(LEFT(B1564,2)="NA",Programmation!D585,IF(LEFT(B1564,2)="BO",Programmation!D586,IF(LEFT(B1564,2)="TO",Programmation!D587,IF(LEFT(B1564,2)="LI",Programmation!D588,IF(LEFT(B1564,2)="NO",Programmation!D589,IF(LEFT(B1564,2)="MA",Programmation!D590,"")))))))))))</f>
        <v/>
      </c>
      <c r="K1564" s="2">
        <f>'Base Données CS'!K1564</f>
        <v>0</v>
      </c>
      <c r="L1564" s="2">
        <f>'Base Données CS'!L1564</f>
        <v>0</v>
      </c>
      <c r="M1564" s="2">
        <f>'Base Données CS'!M1564</f>
        <v>0</v>
      </c>
      <c r="N1564" s="9">
        <f t="shared" ca="1" si="24"/>
        <v>43291</v>
      </c>
    </row>
    <row r="1565" spans="1:14" x14ac:dyDescent="0.2">
      <c r="A1565" s="4">
        <f>'Base Données TLS'!B1565</f>
        <v>0</v>
      </c>
      <c r="B1565" s="7">
        <f>'Base Données TLS'!C1565</f>
        <v>0</v>
      </c>
      <c r="C1565" s="4">
        <f>'Base Données TLS'!F1565</f>
        <v>0</v>
      </c>
      <c r="D1565" s="8">
        <f>'Base Données TLS'!J1565</f>
        <v>0</v>
      </c>
      <c r="E1565" s="4">
        <f>'Base Données TLS'!K1565</f>
        <v>0</v>
      </c>
      <c r="G1565" s="2" t="str">
        <f>IF(LEFT(B1565,2)="ID",Programmation!D581,IF(LEFT(B1565,2)="PA",Programmation!D582,IF(LEFT(B1565,2)="AL",Programmation!D583,IF(LEFT(B1565,2)="LY",Programmation!D584,IF(LEFT(B1565,2)="MO",Programmation!D585,IF(LEFT(B1565,2)="NA",Programmation!D586,IF(LEFT(B1565,2)="BO",Programmation!D587,IF(LEFT(B1565,2)="TO",Programmation!D588,IF(LEFT(B1565,2)="LI",Programmation!D589,IF(LEFT(B1565,2)="NO",Programmation!D590,IF(LEFT(B1565,2)="MA",Programmation!D591,"")))))))))))</f>
        <v/>
      </c>
      <c r="K1565" s="2">
        <f>'Base Données CS'!K1565</f>
        <v>0</v>
      </c>
      <c r="L1565" s="2">
        <f>'Base Données CS'!L1565</f>
        <v>0</v>
      </c>
      <c r="M1565" s="2">
        <f>'Base Données CS'!M1565</f>
        <v>0</v>
      </c>
      <c r="N1565" s="9">
        <f t="shared" ca="1" si="24"/>
        <v>43291</v>
      </c>
    </row>
    <row r="1566" spans="1:14" x14ac:dyDescent="0.2">
      <c r="A1566" s="4">
        <f>'Base Données TLS'!B1566</f>
        <v>0</v>
      </c>
      <c r="B1566" s="7">
        <f>'Base Données TLS'!C1566</f>
        <v>0</v>
      </c>
      <c r="C1566" s="4">
        <f>'Base Données TLS'!F1566</f>
        <v>0</v>
      </c>
      <c r="D1566" s="8">
        <f>'Base Données TLS'!J1566</f>
        <v>0</v>
      </c>
      <c r="E1566" s="4">
        <f>'Base Données TLS'!K1566</f>
        <v>0</v>
      </c>
      <c r="G1566" s="2" t="str">
        <f>IF(LEFT(B1566,2)="ID",Programmation!D582,IF(LEFT(B1566,2)="PA",Programmation!D583,IF(LEFT(B1566,2)="AL",Programmation!D584,IF(LEFT(B1566,2)="LY",Programmation!D585,IF(LEFT(B1566,2)="MO",Programmation!D586,IF(LEFT(B1566,2)="NA",Programmation!D587,IF(LEFT(B1566,2)="BO",Programmation!D588,IF(LEFT(B1566,2)="TO",Programmation!D589,IF(LEFT(B1566,2)="LI",Programmation!D590,IF(LEFT(B1566,2)="NO",Programmation!D591,IF(LEFT(B1566,2)="MA",Programmation!D592,"")))))))))))</f>
        <v/>
      </c>
      <c r="K1566" s="2">
        <f>'Base Données CS'!K1566</f>
        <v>0</v>
      </c>
      <c r="L1566" s="2">
        <f>'Base Données CS'!L1566</f>
        <v>0</v>
      </c>
      <c r="M1566" s="2">
        <f>'Base Données CS'!M1566</f>
        <v>0</v>
      </c>
      <c r="N1566" s="9">
        <f t="shared" ca="1" si="24"/>
        <v>43291</v>
      </c>
    </row>
    <row r="1567" spans="1:14" x14ac:dyDescent="0.2">
      <c r="A1567" s="4">
        <f>'Base Données TLS'!B1567</f>
        <v>0</v>
      </c>
      <c r="B1567" s="7">
        <f>'Base Données TLS'!C1567</f>
        <v>0</v>
      </c>
      <c r="C1567" s="4">
        <f>'Base Données TLS'!F1567</f>
        <v>0</v>
      </c>
      <c r="D1567" s="8">
        <f>'Base Données TLS'!J1567</f>
        <v>0</v>
      </c>
      <c r="E1567" s="4">
        <f>'Base Données TLS'!K1567</f>
        <v>0</v>
      </c>
      <c r="G1567" s="2" t="str">
        <f>IF(LEFT(B1567,2)="ID",Programmation!D583,IF(LEFT(B1567,2)="PA",Programmation!D584,IF(LEFT(B1567,2)="AL",Programmation!D585,IF(LEFT(B1567,2)="LY",Programmation!D586,IF(LEFT(B1567,2)="MO",Programmation!D587,IF(LEFT(B1567,2)="NA",Programmation!D588,IF(LEFT(B1567,2)="BO",Programmation!D589,IF(LEFT(B1567,2)="TO",Programmation!D590,IF(LEFT(B1567,2)="LI",Programmation!D591,IF(LEFT(B1567,2)="NO",Programmation!D592,IF(LEFT(B1567,2)="MA",Programmation!D593,"")))))))))))</f>
        <v/>
      </c>
      <c r="K1567" s="2">
        <f>'Base Données CS'!K1567</f>
        <v>0</v>
      </c>
      <c r="L1567" s="2">
        <f>'Base Données CS'!L1567</f>
        <v>0</v>
      </c>
      <c r="M1567" s="2">
        <f>'Base Données CS'!M1567</f>
        <v>0</v>
      </c>
      <c r="N1567" s="9">
        <f t="shared" ca="1" si="24"/>
        <v>43291</v>
      </c>
    </row>
    <row r="1568" spans="1:14" x14ac:dyDescent="0.2">
      <c r="A1568" s="4">
        <f>'Base Données TLS'!B1568</f>
        <v>0</v>
      </c>
      <c r="B1568" s="7">
        <f>'Base Données TLS'!C1568</f>
        <v>0</v>
      </c>
      <c r="C1568" s="4">
        <f>'Base Données TLS'!F1568</f>
        <v>0</v>
      </c>
      <c r="D1568" s="8">
        <f>'Base Données TLS'!J1568</f>
        <v>0</v>
      </c>
      <c r="E1568" s="4">
        <f>'Base Données TLS'!K1568</f>
        <v>0</v>
      </c>
      <c r="G1568" s="2" t="str">
        <f>IF(LEFT(B1568,2)="ID",Programmation!D584,IF(LEFT(B1568,2)="PA",Programmation!D585,IF(LEFT(B1568,2)="AL",Programmation!D586,IF(LEFT(B1568,2)="LY",Programmation!D587,IF(LEFT(B1568,2)="MO",Programmation!D588,IF(LEFT(B1568,2)="NA",Programmation!D589,IF(LEFT(B1568,2)="BO",Programmation!D590,IF(LEFT(B1568,2)="TO",Programmation!D591,IF(LEFT(B1568,2)="LI",Programmation!D592,IF(LEFT(B1568,2)="NO",Programmation!D593,IF(LEFT(B1568,2)="MA",Programmation!D594,"")))))))))))</f>
        <v/>
      </c>
      <c r="K1568" s="2">
        <f>'Base Données CS'!K1568</f>
        <v>0</v>
      </c>
      <c r="L1568" s="2">
        <f>'Base Données CS'!L1568</f>
        <v>0</v>
      </c>
      <c r="M1568" s="2">
        <f>'Base Données CS'!M1568</f>
        <v>0</v>
      </c>
      <c r="N1568" s="9">
        <f t="shared" ca="1" si="24"/>
        <v>43291</v>
      </c>
    </row>
    <row r="1569" spans="1:14" x14ac:dyDescent="0.2">
      <c r="A1569" s="4">
        <f>'Base Données TLS'!B1569</f>
        <v>0</v>
      </c>
      <c r="B1569" s="7">
        <f>'Base Données TLS'!C1569</f>
        <v>0</v>
      </c>
      <c r="C1569" s="4">
        <f>'Base Données TLS'!F1569</f>
        <v>0</v>
      </c>
      <c r="D1569" s="8">
        <f>'Base Données TLS'!J1569</f>
        <v>0</v>
      </c>
      <c r="E1569" s="4">
        <f>'Base Données TLS'!K1569</f>
        <v>0</v>
      </c>
      <c r="G1569" s="2" t="str">
        <f>IF(LEFT(B1569,2)="ID",Programmation!D585,IF(LEFT(B1569,2)="PA",Programmation!D586,IF(LEFT(B1569,2)="AL",Programmation!D587,IF(LEFT(B1569,2)="LY",Programmation!D588,IF(LEFT(B1569,2)="MO",Programmation!D589,IF(LEFT(B1569,2)="NA",Programmation!D590,IF(LEFT(B1569,2)="BO",Programmation!D591,IF(LEFT(B1569,2)="TO",Programmation!D592,IF(LEFT(B1569,2)="LI",Programmation!D593,IF(LEFT(B1569,2)="NO",Programmation!D594,IF(LEFT(B1569,2)="MA",Programmation!D595,"")))))))))))</f>
        <v/>
      </c>
      <c r="K1569" s="2">
        <f>'Base Données CS'!K1569</f>
        <v>0</v>
      </c>
      <c r="L1569" s="2">
        <f>'Base Données CS'!L1569</f>
        <v>0</v>
      </c>
      <c r="M1569" s="2">
        <f>'Base Données CS'!M1569</f>
        <v>0</v>
      </c>
      <c r="N1569" s="9">
        <f t="shared" ca="1" si="24"/>
        <v>43291</v>
      </c>
    </row>
    <row r="1570" spans="1:14" x14ac:dyDescent="0.2">
      <c r="A1570" s="4">
        <f>'Base Données TLS'!B1570</f>
        <v>0</v>
      </c>
      <c r="B1570" s="7">
        <f>'Base Données TLS'!C1570</f>
        <v>0</v>
      </c>
      <c r="C1570" s="4">
        <f>'Base Données TLS'!F1570</f>
        <v>0</v>
      </c>
      <c r="D1570" s="8">
        <f>'Base Données TLS'!J1570</f>
        <v>0</v>
      </c>
      <c r="E1570" s="4">
        <f>'Base Données TLS'!K1570</f>
        <v>0</v>
      </c>
      <c r="G1570" s="2" t="str">
        <f>IF(LEFT(B1570,2)="ID",Programmation!D586,IF(LEFT(B1570,2)="PA",Programmation!D587,IF(LEFT(B1570,2)="AL",Programmation!D588,IF(LEFT(B1570,2)="LY",Programmation!D589,IF(LEFT(B1570,2)="MO",Programmation!D590,IF(LEFT(B1570,2)="NA",Programmation!D591,IF(LEFT(B1570,2)="BO",Programmation!D592,IF(LEFT(B1570,2)="TO",Programmation!D593,IF(LEFT(B1570,2)="LI",Programmation!D594,IF(LEFT(B1570,2)="NO",Programmation!D595,IF(LEFT(B1570,2)="MA",Programmation!D596,"")))))))))))</f>
        <v/>
      </c>
      <c r="K1570" s="2">
        <f>'Base Données CS'!K1570</f>
        <v>0</v>
      </c>
      <c r="L1570" s="2">
        <f>'Base Données CS'!L1570</f>
        <v>0</v>
      </c>
      <c r="M1570" s="2">
        <f>'Base Données CS'!M1570</f>
        <v>0</v>
      </c>
      <c r="N1570" s="9">
        <f t="shared" ca="1" si="24"/>
        <v>43291</v>
      </c>
    </row>
    <row r="1571" spans="1:14" x14ac:dyDescent="0.2">
      <c r="A1571" s="4">
        <f>'Base Données TLS'!B1571</f>
        <v>0</v>
      </c>
      <c r="B1571" s="7">
        <f>'Base Données TLS'!C1571</f>
        <v>0</v>
      </c>
      <c r="C1571" s="4">
        <f>'Base Données TLS'!F1571</f>
        <v>0</v>
      </c>
      <c r="D1571" s="8">
        <f>'Base Données TLS'!J1571</f>
        <v>0</v>
      </c>
      <c r="E1571" s="4">
        <f>'Base Données TLS'!K1571</f>
        <v>0</v>
      </c>
      <c r="G1571" s="2" t="str">
        <f>IF(LEFT(B1571,2)="ID",Programmation!D587,IF(LEFT(B1571,2)="PA",Programmation!D588,IF(LEFT(B1571,2)="AL",Programmation!D589,IF(LEFT(B1571,2)="LY",Programmation!D590,IF(LEFT(B1571,2)="MO",Programmation!D591,IF(LEFT(B1571,2)="NA",Programmation!D592,IF(LEFT(B1571,2)="BO",Programmation!D593,IF(LEFT(B1571,2)="TO",Programmation!D594,IF(LEFT(B1571,2)="LI",Programmation!D595,IF(LEFT(B1571,2)="NO",Programmation!D596,IF(LEFT(B1571,2)="MA",Programmation!D597,"")))))))))))</f>
        <v/>
      </c>
      <c r="K1571" s="2">
        <f>'Base Données CS'!K1571</f>
        <v>0</v>
      </c>
      <c r="L1571" s="2">
        <f>'Base Données CS'!L1571</f>
        <v>0</v>
      </c>
      <c r="M1571" s="2">
        <f>'Base Données CS'!M1571</f>
        <v>0</v>
      </c>
      <c r="N1571" s="9">
        <f t="shared" ca="1" si="24"/>
        <v>43291</v>
      </c>
    </row>
    <row r="1572" spans="1:14" x14ac:dyDescent="0.2">
      <c r="A1572" s="4">
        <f>'Base Données TLS'!B1572</f>
        <v>0</v>
      </c>
      <c r="B1572" s="7">
        <f>'Base Données TLS'!C1572</f>
        <v>0</v>
      </c>
      <c r="C1572" s="4">
        <f>'Base Données TLS'!F1572</f>
        <v>0</v>
      </c>
      <c r="D1572" s="8">
        <f>'Base Données TLS'!J1572</f>
        <v>0</v>
      </c>
      <c r="E1572" s="4">
        <f>'Base Données TLS'!K1572</f>
        <v>0</v>
      </c>
      <c r="G1572" s="2" t="str">
        <f>IF(LEFT(B1572,2)="ID",Programmation!D588,IF(LEFT(B1572,2)="PA",Programmation!D589,IF(LEFT(B1572,2)="AL",Programmation!D590,IF(LEFT(B1572,2)="LY",Programmation!D591,IF(LEFT(B1572,2)="MO",Programmation!D592,IF(LEFT(B1572,2)="NA",Programmation!D593,IF(LEFT(B1572,2)="BO",Programmation!D594,IF(LEFT(B1572,2)="TO",Programmation!D595,IF(LEFT(B1572,2)="LI",Programmation!D596,IF(LEFT(B1572,2)="NO",Programmation!D597,IF(LEFT(B1572,2)="MA",Programmation!D598,"")))))))))))</f>
        <v/>
      </c>
      <c r="K1572" s="2">
        <f>'Base Données CS'!K1572</f>
        <v>0</v>
      </c>
      <c r="L1572" s="2">
        <f>'Base Données CS'!L1572</f>
        <v>0</v>
      </c>
      <c r="M1572" s="2">
        <f>'Base Données CS'!M1572</f>
        <v>0</v>
      </c>
      <c r="N1572" s="9">
        <f t="shared" ca="1" si="24"/>
        <v>43291</v>
      </c>
    </row>
    <row r="1573" spans="1:14" x14ac:dyDescent="0.2">
      <c r="A1573" s="4">
        <f>'Base Données TLS'!B1573</f>
        <v>0</v>
      </c>
      <c r="B1573" s="7">
        <f>'Base Données TLS'!C1573</f>
        <v>0</v>
      </c>
      <c r="C1573" s="4">
        <f>'Base Données TLS'!F1573</f>
        <v>0</v>
      </c>
      <c r="D1573" s="8">
        <f>'Base Données TLS'!J1573</f>
        <v>0</v>
      </c>
      <c r="E1573" s="4">
        <f>'Base Données TLS'!K1573</f>
        <v>0</v>
      </c>
      <c r="G1573" s="2" t="str">
        <f>IF(LEFT(B1573,2)="ID",Programmation!D589,IF(LEFT(B1573,2)="PA",Programmation!D590,IF(LEFT(B1573,2)="AL",Programmation!D591,IF(LEFT(B1573,2)="LY",Programmation!D592,IF(LEFT(B1573,2)="MO",Programmation!D593,IF(LEFT(B1573,2)="NA",Programmation!D594,IF(LEFT(B1573,2)="BO",Programmation!D595,IF(LEFT(B1573,2)="TO",Programmation!D596,IF(LEFT(B1573,2)="LI",Programmation!D597,IF(LEFT(B1573,2)="NO",Programmation!D598,IF(LEFT(B1573,2)="MA",Programmation!D599,"")))))))))))</f>
        <v/>
      </c>
      <c r="K1573" s="2">
        <f>'Base Données CS'!K1573</f>
        <v>0</v>
      </c>
      <c r="L1573" s="2">
        <f>'Base Données CS'!L1573</f>
        <v>0</v>
      </c>
      <c r="M1573" s="2">
        <f>'Base Données CS'!M1573</f>
        <v>0</v>
      </c>
      <c r="N1573" s="9">
        <f t="shared" ca="1" si="24"/>
        <v>43291</v>
      </c>
    </row>
    <row r="1574" spans="1:14" x14ac:dyDescent="0.2">
      <c r="A1574" s="4">
        <f>'Base Données TLS'!B1574</f>
        <v>0</v>
      </c>
      <c r="B1574" s="7">
        <f>'Base Données TLS'!C1574</f>
        <v>0</v>
      </c>
      <c r="C1574" s="4">
        <f>'Base Données TLS'!F1574</f>
        <v>0</v>
      </c>
      <c r="D1574" s="8">
        <f>'Base Données TLS'!J1574</f>
        <v>0</v>
      </c>
      <c r="E1574" s="4">
        <f>'Base Données TLS'!K1574</f>
        <v>0</v>
      </c>
      <c r="G1574" s="2" t="str">
        <f>IF(LEFT(B1574,2)="ID",Programmation!D590,IF(LEFT(B1574,2)="PA",Programmation!D591,IF(LEFT(B1574,2)="AL",Programmation!D592,IF(LEFT(B1574,2)="LY",Programmation!D593,IF(LEFT(B1574,2)="MO",Programmation!D594,IF(LEFT(B1574,2)="NA",Programmation!D595,IF(LEFT(B1574,2)="BO",Programmation!D596,IF(LEFT(B1574,2)="TO",Programmation!D597,IF(LEFT(B1574,2)="LI",Programmation!D598,IF(LEFT(B1574,2)="NO",Programmation!D599,IF(LEFT(B1574,2)="MA",Programmation!D600,"")))))))))))</f>
        <v/>
      </c>
      <c r="K1574" s="2">
        <f>'Base Données CS'!K1574</f>
        <v>0</v>
      </c>
      <c r="L1574" s="2">
        <f>'Base Données CS'!L1574</f>
        <v>0</v>
      </c>
      <c r="M1574" s="2">
        <f>'Base Données CS'!M1574</f>
        <v>0</v>
      </c>
      <c r="N1574" s="9">
        <f t="shared" ca="1" si="24"/>
        <v>43291</v>
      </c>
    </row>
    <row r="1575" spans="1:14" x14ac:dyDescent="0.2">
      <c r="A1575" s="4">
        <f>'Base Données TLS'!B1575</f>
        <v>0</v>
      </c>
      <c r="B1575" s="7">
        <f>'Base Données TLS'!C1575</f>
        <v>0</v>
      </c>
      <c r="C1575" s="4">
        <f>'Base Données TLS'!F1575</f>
        <v>0</v>
      </c>
      <c r="D1575" s="8">
        <f>'Base Données TLS'!J1575</f>
        <v>0</v>
      </c>
      <c r="E1575" s="4">
        <f>'Base Données TLS'!K1575</f>
        <v>0</v>
      </c>
      <c r="G1575" s="2" t="str">
        <f>IF(LEFT(B1575,2)="ID",Programmation!D591,IF(LEFT(B1575,2)="PA",Programmation!D592,IF(LEFT(B1575,2)="AL",Programmation!D593,IF(LEFT(B1575,2)="LY",Programmation!D594,IF(LEFT(B1575,2)="MO",Programmation!D595,IF(LEFT(B1575,2)="NA",Programmation!D596,IF(LEFT(B1575,2)="BO",Programmation!D597,IF(LEFT(B1575,2)="TO",Programmation!D598,IF(LEFT(B1575,2)="LI",Programmation!D599,IF(LEFT(B1575,2)="NO",Programmation!D600,IF(LEFT(B1575,2)="MA",Programmation!D601,"")))))))))))</f>
        <v/>
      </c>
      <c r="K1575" s="2">
        <f>'Base Données CS'!K1575</f>
        <v>0</v>
      </c>
      <c r="L1575" s="2">
        <f>'Base Données CS'!L1575</f>
        <v>0</v>
      </c>
      <c r="M1575" s="2">
        <f>'Base Données CS'!M1575</f>
        <v>0</v>
      </c>
      <c r="N1575" s="9">
        <f t="shared" ca="1" si="24"/>
        <v>43291</v>
      </c>
    </row>
    <row r="1576" spans="1:14" x14ac:dyDescent="0.2">
      <c r="A1576" s="4">
        <f>'Base Données TLS'!B1576</f>
        <v>0</v>
      </c>
      <c r="B1576" s="7">
        <f>'Base Données TLS'!C1576</f>
        <v>0</v>
      </c>
      <c r="C1576" s="4">
        <f>'Base Données TLS'!F1576</f>
        <v>0</v>
      </c>
      <c r="D1576" s="8">
        <f>'Base Données TLS'!J1576</f>
        <v>0</v>
      </c>
      <c r="E1576" s="4">
        <f>'Base Données TLS'!K1576</f>
        <v>0</v>
      </c>
      <c r="G1576" s="2" t="str">
        <f>IF(LEFT(B1576,2)="ID",Programmation!D592,IF(LEFT(B1576,2)="PA",Programmation!D593,IF(LEFT(B1576,2)="AL",Programmation!D594,IF(LEFT(B1576,2)="LY",Programmation!D595,IF(LEFT(B1576,2)="MO",Programmation!D596,IF(LEFT(B1576,2)="NA",Programmation!D597,IF(LEFT(B1576,2)="BO",Programmation!D598,IF(LEFT(B1576,2)="TO",Programmation!D599,IF(LEFT(B1576,2)="LI",Programmation!D600,IF(LEFT(B1576,2)="NO",Programmation!D601,IF(LEFT(B1576,2)="MA",Programmation!D602,"")))))))))))</f>
        <v/>
      </c>
      <c r="K1576" s="2">
        <f>'Base Données CS'!K1576</f>
        <v>0</v>
      </c>
      <c r="L1576" s="2">
        <f>'Base Données CS'!L1576</f>
        <v>0</v>
      </c>
      <c r="M1576" s="2">
        <f>'Base Données CS'!M1576</f>
        <v>0</v>
      </c>
      <c r="N1576" s="9">
        <f t="shared" ca="1" si="24"/>
        <v>43291</v>
      </c>
    </row>
    <row r="1577" spans="1:14" x14ac:dyDescent="0.2">
      <c r="A1577" s="4">
        <f>'Base Données TLS'!B1577</f>
        <v>0</v>
      </c>
      <c r="B1577" s="7">
        <f>'Base Données TLS'!C1577</f>
        <v>0</v>
      </c>
      <c r="C1577" s="4">
        <f>'Base Données TLS'!F1577</f>
        <v>0</v>
      </c>
      <c r="D1577" s="8">
        <f>'Base Données TLS'!J1577</f>
        <v>0</v>
      </c>
      <c r="E1577" s="4">
        <f>'Base Données TLS'!K1577</f>
        <v>0</v>
      </c>
      <c r="G1577" s="2" t="str">
        <f>IF(LEFT(B1577,2)="ID",Programmation!D593,IF(LEFT(B1577,2)="PA",Programmation!D594,IF(LEFT(B1577,2)="AL",Programmation!D595,IF(LEFT(B1577,2)="LY",Programmation!D596,IF(LEFT(B1577,2)="MO",Programmation!D597,IF(LEFT(B1577,2)="NA",Programmation!D598,IF(LEFT(B1577,2)="BO",Programmation!D599,IF(LEFT(B1577,2)="TO",Programmation!D600,IF(LEFT(B1577,2)="LI",Programmation!D601,IF(LEFT(B1577,2)="NO",Programmation!D602,IF(LEFT(B1577,2)="MA",Programmation!D603,"")))))))))))</f>
        <v/>
      </c>
      <c r="K1577" s="2">
        <f>'Base Données CS'!K1577</f>
        <v>0</v>
      </c>
      <c r="L1577" s="2">
        <f>'Base Données CS'!L1577</f>
        <v>0</v>
      </c>
      <c r="M1577" s="2">
        <f>'Base Données CS'!M1577</f>
        <v>0</v>
      </c>
      <c r="N1577" s="9">
        <f t="shared" ca="1" si="24"/>
        <v>43291</v>
      </c>
    </row>
    <row r="1578" spans="1:14" x14ac:dyDescent="0.2">
      <c r="A1578" s="4">
        <f>'Base Données TLS'!B1578</f>
        <v>0</v>
      </c>
      <c r="B1578" s="7">
        <f>'Base Données TLS'!C1578</f>
        <v>0</v>
      </c>
      <c r="C1578" s="4">
        <f>'Base Données TLS'!F1578</f>
        <v>0</v>
      </c>
      <c r="D1578" s="8">
        <f>'Base Données TLS'!J1578</f>
        <v>0</v>
      </c>
      <c r="E1578" s="4">
        <f>'Base Données TLS'!K1578</f>
        <v>0</v>
      </c>
      <c r="G1578" s="2" t="str">
        <f>IF(LEFT(B1578,2)="ID",Programmation!D594,IF(LEFT(B1578,2)="PA",Programmation!D595,IF(LEFT(B1578,2)="AL",Programmation!D596,IF(LEFT(B1578,2)="LY",Programmation!D597,IF(LEFT(B1578,2)="MO",Programmation!D598,IF(LEFT(B1578,2)="NA",Programmation!D599,IF(LEFT(B1578,2)="BO",Programmation!D600,IF(LEFT(B1578,2)="TO",Programmation!D601,IF(LEFT(B1578,2)="LI",Programmation!D602,IF(LEFT(B1578,2)="NO",Programmation!D603,IF(LEFT(B1578,2)="MA",Programmation!D604,"")))))))))))</f>
        <v/>
      </c>
      <c r="K1578" s="2">
        <f>'Base Données CS'!K1578</f>
        <v>0</v>
      </c>
      <c r="L1578" s="2">
        <f>'Base Données CS'!L1578</f>
        <v>0</v>
      </c>
      <c r="M1578" s="2">
        <f>'Base Données CS'!M1578</f>
        <v>0</v>
      </c>
      <c r="N1578" s="9">
        <f t="shared" ca="1" si="24"/>
        <v>43291</v>
      </c>
    </row>
    <row r="1579" spans="1:14" x14ac:dyDescent="0.2">
      <c r="A1579" s="4">
        <f>'Base Données TLS'!B1579</f>
        <v>0</v>
      </c>
      <c r="B1579" s="7">
        <f>'Base Données TLS'!C1579</f>
        <v>0</v>
      </c>
      <c r="C1579" s="4">
        <f>'Base Données TLS'!F1579</f>
        <v>0</v>
      </c>
      <c r="D1579" s="8">
        <f>'Base Données TLS'!J1579</f>
        <v>0</v>
      </c>
      <c r="E1579" s="4">
        <f>'Base Données TLS'!K1579</f>
        <v>0</v>
      </c>
      <c r="G1579" s="2" t="str">
        <f>IF(LEFT(B1579,2)="ID",Programmation!D595,IF(LEFT(B1579,2)="PA",Programmation!D596,IF(LEFT(B1579,2)="AL",Programmation!D597,IF(LEFT(B1579,2)="LY",Programmation!D598,IF(LEFT(B1579,2)="MO",Programmation!D599,IF(LEFT(B1579,2)="NA",Programmation!D600,IF(LEFT(B1579,2)="BO",Programmation!D601,IF(LEFT(B1579,2)="TO",Programmation!D602,IF(LEFT(B1579,2)="LI",Programmation!D603,IF(LEFT(B1579,2)="NO",Programmation!D604,IF(LEFT(B1579,2)="MA",Programmation!D605,"")))))))))))</f>
        <v/>
      </c>
      <c r="K1579" s="2">
        <f>'Base Données CS'!K1579</f>
        <v>0</v>
      </c>
      <c r="L1579" s="2">
        <f>'Base Données CS'!L1579</f>
        <v>0</v>
      </c>
      <c r="M1579" s="2">
        <f>'Base Données CS'!M1579</f>
        <v>0</v>
      </c>
      <c r="N1579" s="9">
        <f t="shared" ca="1" si="24"/>
        <v>43291</v>
      </c>
    </row>
    <row r="1580" spans="1:14" x14ac:dyDescent="0.2">
      <c r="A1580" s="4">
        <f>'Base Données TLS'!B1580</f>
        <v>0</v>
      </c>
      <c r="B1580" s="7">
        <f>'Base Données TLS'!C1580</f>
        <v>0</v>
      </c>
      <c r="C1580" s="4">
        <f>'Base Données TLS'!F1580</f>
        <v>0</v>
      </c>
      <c r="D1580" s="8">
        <f>'Base Données TLS'!J1580</f>
        <v>0</v>
      </c>
      <c r="E1580" s="4">
        <f>'Base Données TLS'!K1580</f>
        <v>0</v>
      </c>
      <c r="G1580" s="2" t="str">
        <f>IF(LEFT(B1580,2)="ID",Programmation!D596,IF(LEFT(B1580,2)="PA",Programmation!D597,IF(LEFT(B1580,2)="AL",Programmation!D598,IF(LEFT(B1580,2)="LY",Programmation!D599,IF(LEFT(B1580,2)="MO",Programmation!D600,IF(LEFT(B1580,2)="NA",Programmation!D601,IF(LEFT(B1580,2)="BO",Programmation!D602,IF(LEFT(B1580,2)="TO",Programmation!D603,IF(LEFT(B1580,2)="LI",Programmation!D604,IF(LEFT(B1580,2)="NO",Programmation!D605,IF(LEFT(B1580,2)="MA",Programmation!D606,"")))))))))))</f>
        <v/>
      </c>
      <c r="K1580" s="2">
        <f>'Base Données CS'!K1580</f>
        <v>0</v>
      </c>
      <c r="L1580" s="2">
        <f>'Base Données CS'!L1580</f>
        <v>0</v>
      </c>
      <c r="M1580" s="2">
        <f>'Base Données CS'!M1580</f>
        <v>0</v>
      </c>
      <c r="N1580" s="9">
        <f t="shared" ca="1" si="24"/>
        <v>43291</v>
      </c>
    </row>
    <row r="1581" spans="1:14" x14ac:dyDescent="0.2">
      <c r="A1581" s="4">
        <f>'Base Données TLS'!B1581</f>
        <v>0</v>
      </c>
      <c r="B1581" s="7">
        <f>'Base Données TLS'!C1581</f>
        <v>0</v>
      </c>
      <c r="C1581" s="4">
        <f>'Base Données TLS'!F1581</f>
        <v>0</v>
      </c>
      <c r="D1581" s="8">
        <f>'Base Données TLS'!J1581</f>
        <v>0</v>
      </c>
      <c r="E1581" s="4">
        <f>'Base Données TLS'!K1581</f>
        <v>0</v>
      </c>
      <c r="G1581" s="2" t="str">
        <f>IF(LEFT(B1581,2)="ID",Programmation!D597,IF(LEFT(B1581,2)="PA",Programmation!D598,IF(LEFT(B1581,2)="AL",Programmation!D599,IF(LEFT(B1581,2)="LY",Programmation!D600,IF(LEFT(B1581,2)="MO",Programmation!D601,IF(LEFT(B1581,2)="NA",Programmation!D602,IF(LEFT(B1581,2)="BO",Programmation!D603,IF(LEFT(B1581,2)="TO",Programmation!D604,IF(LEFT(B1581,2)="LI",Programmation!D605,IF(LEFT(B1581,2)="NO",Programmation!D606,IF(LEFT(B1581,2)="MA",Programmation!D607,"")))))))))))</f>
        <v/>
      </c>
      <c r="K1581" s="2">
        <f>'Base Données CS'!K1581</f>
        <v>0</v>
      </c>
      <c r="L1581" s="2">
        <f>'Base Données CS'!L1581</f>
        <v>0</v>
      </c>
      <c r="M1581" s="2">
        <f>'Base Données CS'!M1581</f>
        <v>0</v>
      </c>
      <c r="N1581" s="9">
        <f t="shared" ca="1" si="24"/>
        <v>43291</v>
      </c>
    </row>
    <row r="1582" spans="1:14" x14ac:dyDescent="0.2">
      <c r="A1582" s="4">
        <f>'Base Données TLS'!B1582</f>
        <v>0</v>
      </c>
      <c r="B1582" s="7">
        <f>'Base Données TLS'!C1582</f>
        <v>0</v>
      </c>
      <c r="C1582" s="4">
        <f>'Base Données TLS'!F1582</f>
        <v>0</v>
      </c>
      <c r="D1582" s="8">
        <f>'Base Données TLS'!J1582</f>
        <v>0</v>
      </c>
      <c r="E1582" s="4">
        <f>'Base Données TLS'!K1582</f>
        <v>0</v>
      </c>
      <c r="G1582" s="2" t="str">
        <f>IF(LEFT(B1582,2)="ID",Programmation!D598,IF(LEFT(B1582,2)="PA",Programmation!D599,IF(LEFT(B1582,2)="AL",Programmation!D600,IF(LEFT(B1582,2)="LY",Programmation!D601,IF(LEFT(B1582,2)="MO",Programmation!D602,IF(LEFT(B1582,2)="NA",Programmation!D603,IF(LEFT(B1582,2)="BO",Programmation!D604,IF(LEFT(B1582,2)="TO",Programmation!D605,IF(LEFT(B1582,2)="LI",Programmation!D606,IF(LEFT(B1582,2)="NO",Programmation!D607,IF(LEFT(B1582,2)="MA",Programmation!D608,"")))))))))))</f>
        <v/>
      </c>
      <c r="K1582" s="2">
        <f>'Base Données CS'!K1582</f>
        <v>0</v>
      </c>
      <c r="L1582" s="2">
        <f>'Base Données CS'!L1582</f>
        <v>0</v>
      </c>
      <c r="M1582" s="2">
        <f>'Base Données CS'!M1582</f>
        <v>0</v>
      </c>
      <c r="N1582" s="9">
        <f t="shared" ca="1" si="24"/>
        <v>43291</v>
      </c>
    </row>
    <row r="1583" spans="1:14" x14ac:dyDescent="0.2">
      <c r="A1583" s="4">
        <f>'Base Données TLS'!B1583</f>
        <v>0</v>
      </c>
      <c r="B1583" s="7">
        <f>'Base Données TLS'!C1583</f>
        <v>0</v>
      </c>
      <c r="C1583" s="4">
        <f>'Base Données TLS'!F1583</f>
        <v>0</v>
      </c>
      <c r="D1583" s="8">
        <f>'Base Données TLS'!J1583</f>
        <v>0</v>
      </c>
      <c r="E1583" s="4">
        <f>'Base Données TLS'!K1583</f>
        <v>0</v>
      </c>
      <c r="G1583" s="2" t="str">
        <f>IF(LEFT(B1583,2)="ID",Programmation!D599,IF(LEFT(B1583,2)="PA",Programmation!D600,IF(LEFT(B1583,2)="AL",Programmation!D601,IF(LEFT(B1583,2)="LY",Programmation!D602,IF(LEFT(B1583,2)="MO",Programmation!D603,IF(LEFT(B1583,2)="NA",Programmation!D604,IF(LEFT(B1583,2)="BO",Programmation!D605,IF(LEFT(B1583,2)="TO",Programmation!D606,IF(LEFT(B1583,2)="LI",Programmation!D607,IF(LEFT(B1583,2)="NO",Programmation!D608,IF(LEFT(B1583,2)="MA",Programmation!D609,"")))))))))))</f>
        <v/>
      </c>
      <c r="K1583" s="2">
        <f>'Base Données CS'!K1583</f>
        <v>0</v>
      </c>
      <c r="L1583" s="2">
        <f>'Base Données CS'!L1583</f>
        <v>0</v>
      </c>
      <c r="M1583" s="2">
        <f>'Base Données CS'!M1583</f>
        <v>0</v>
      </c>
      <c r="N1583" s="9">
        <f t="shared" ca="1" si="24"/>
        <v>43291</v>
      </c>
    </row>
    <row r="1584" spans="1:14" x14ac:dyDescent="0.2">
      <c r="A1584" s="4">
        <f>'Base Données TLS'!B1584</f>
        <v>0</v>
      </c>
      <c r="B1584" s="7">
        <f>'Base Données TLS'!C1584</f>
        <v>0</v>
      </c>
      <c r="C1584" s="4">
        <f>'Base Données TLS'!F1584</f>
        <v>0</v>
      </c>
      <c r="D1584" s="8">
        <f>'Base Données TLS'!J1584</f>
        <v>0</v>
      </c>
      <c r="E1584" s="4">
        <f>'Base Données TLS'!K1584</f>
        <v>0</v>
      </c>
      <c r="G1584" s="2" t="str">
        <f>IF(LEFT(B1584,2)="ID",Programmation!D600,IF(LEFT(B1584,2)="PA",Programmation!D601,IF(LEFT(B1584,2)="AL",Programmation!D602,IF(LEFT(B1584,2)="LY",Programmation!D603,IF(LEFT(B1584,2)="MO",Programmation!D604,IF(LEFT(B1584,2)="NA",Programmation!D605,IF(LEFT(B1584,2)="BO",Programmation!D606,IF(LEFT(B1584,2)="TO",Programmation!D607,IF(LEFT(B1584,2)="LI",Programmation!D608,IF(LEFT(B1584,2)="NO",Programmation!D609,IF(LEFT(B1584,2)="MA",Programmation!D610,"")))))))))))</f>
        <v/>
      </c>
      <c r="K1584" s="2">
        <f>'Base Données CS'!K1584</f>
        <v>0</v>
      </c>
      <c r="L1584" s="2">
        <f>'Base Données CS'!L1584</f>
        <v>0</v>
      </c>
      <c r="M1584" s="2">
        <f>'Base Données CS'!M1584</f>
        <v>0</v>
      </c>
      <c r="N1584" s="9">
        <f t="shared" ca="1" si="24"/>
        <v>43291</v>
      </c>
    </row>
    <row r="1585" spans="1:14" x14ac:dyDescent="0.2">
      <c r="A1585" s="4">
        <f>'Base Données TLS'!B1585</f>
        <v>0</v>
      </c>
      <c r="B1585" s="7">
        <f>'Base Données TLS'!C1585</f>
        <v>0</v>
      </c>
      <c r="C1585" s="4">
        <f>'Base Données TLS'!F1585</f>
        <v>0</v>
      </c>
      <c r="D1585" s="8">
        <f>'Base Données TLS'!J1585</f>
        <v>0</v>
      </c>
      <c r="E1585" s="4">
        <f>'Base Données TLS'!K1585</f>
        <v>0</v>
      </c>
      <c r="G1585" s="2" t="str">
        <f>IF(LEFT(B1585,2)="ID",Programmation!D601,IF(LEFT(B1585,2)="PA",Programmation!D602,IF(LEFT(B1585,2)="AL",Programmation!D603,IF(LEFT(B1585,2)="LY",Programmation!D604,IF(LEFT(B1585,2)="MO",Programmation!D605,IF(LEFT(B1585,2)="NA",Programmation!D606,IF(LEFT(B1585,2)="BO",Programmation!D607,IF(LEFT(B1585,2)="TO",Programmation!D608,IF(LEFT(B1585,2)="LI",Programmation!D609,IF(LEFT(B1585,2)="NO",Programmation!D610,IF(LEFT(B1585,2)="MA",Programmation!D611,"")))))))))))</f>
        <v/>
      </c>
      <c r="K1585" s="2">
        <f>'Base Données CS'!K1585</f>
        <v>0</v>
      </c>
      <c r="L1585" s="2">
        <f>'Base Données CS'!L1585</f>
        <v>0</v>
      </c>
      <c r="M1585" s="2">
        <f>'Base Données CS'!M1585</f>
        <v>0</v>
      </c>
      <c r="N1585" s="9">
        <f t="shared" ca="1" si="24"/>
        <v>43291</v>
      </c>
    </row>
    <row r="1586" spans="1:14" x14ac:dyDescent="0.2">
      <c r="A1586" s="4">
        <f>'Base Données TLS'!B1586</f>
        <v>0</v>
      </c>
      <c r="B1586" s="7">
        <f>'Base Données TLS'!C1586</f>
        <v>0</v>
      </c>
      <c r="C1586" s="4">
        <f>'Base Données TLS'!F1586</f>
        <v>0</v>
      </c>
      <c r="D1586" s="8">
        <f>'Base Données TLS'!J1586</f>
        <v>0</v>
      </c>
      <c r="E1586" s="4">
        <f>'Base Données TLS'!K1586</f>
        <v>0</v>
      </c>
      <c r="G1586" s="2" t="str">
        <f>IF(LEFT(B1586,2)="ID",Programmation!D602,IF(LEFT(B1586,2)="PA",Programmation!D603,IF(LEFT(B1586,2)="AL",Programmation!D604,IF(LEFT(B1586,2)="LY",Programmation!D605,IF(LEFT(B1586,2)="MO",Programmation!D606,IF(LEFT(B1586,2)="NA",Programmation!D607,IF(LEFT(B1586,2)="BO",Programmation!D608,IF(LEFT(B1586,2)="TO",Programmation!D609,IF(LEFT(B1586,2)="LI",Programmation!D610,IF(LEFT(B1586,2)="NO",Programmation!D611,IF(LEFT(B1586,2)="MA",Programmation!D612,"")))))))))))</f>
        <v/>
      </c>
      <c r="K1586" s="2">
        <f>'Base Données CS'!K1586</f>
        <v>0</v>
      </c>
      <c r="L1586" s="2">
        <f>'Base Données CS'!L1586</f>
        <v>0</v>
      </c>
      <c r="M1586" s="2">
        <f>'Base Données CS'!M1586</f>
        <v>0</v>
      </c>
      <c r="N1586" s="9">
        <f t="shared" ca="1" si="24"/>
        <v>43291</v>
      </c>
    </row>
    <row r="1587" spans="1:14" x14ac:dyDescent="0.2">
      <c r="A1587" s="4">
        <f>'Base Données TLS'!B1587</f>
        <v>0</v>
      </c>
      <c r="B1587" s="7">
        <f>'Base Données TLS'!C1587</f>
        <v>0</v>
      </c>
      <c r="C1587" s="4">
        <f>'Base Données TLS'!F1587</f>
        <v>0</v>
      </c>
      <c r="D1587" s="8">
        <f>'Base Données TLS'!J1587</f>
        <v>0</v>
      </c>
      <c r="E1587" s="4">
        <f>'Base Données TLS'!K1587</f>
        <v>0</v>
      </c>
      <c r="G1587" s="2" t="str">
        <f>IF(LEFT(B1587,2)="ID",Programmation!D603,IF(LEFT(B1587,2)="PA",Programmation!D604,IF(LEFT(B1587,2)="AL",Programmation!D605,IF(LEFT(B1587,2)="LY",Programmation!D606,IF(LEFT(B1587,2)="MO",Programmation!D607,IF(LEFT(B1587,2)="NA",Programmation!D608,IF(LEFT(B1587,2)="BO",Programmation!D609,IF(LEFT(B1587,2)="TO",Programmation!D610,IF(LEFT(B1587,2)="LI",Programmation!D611,IF(LEFT(B1587,2)="NO",Programmation!D612,IF(LEFT(B1587,2)="MA",Programmation!D613,"")))))))))))</f>
        <v/>
      </c>
      <c r="K1587" s="2">
        <f>'Base Données CS'!K1587</f>
        <v>0</v>
      </c>
      <c r="L1587" s="2">
        <f>'Base Données CS'!L1587</f>
        <v>0</v>
      </c>
      <c r="M1587" s="2">
        <f>'Base Données CS'!M1587</f>
        <v>0</v>
      </c>
      <c r="N1587" s="9">
        <f t="shared" ca="1" si="24"/>
        <v>43291</v>
      </c>
    </row>
    <row r="1588" spans="1:14" x14ac:dyDescent="0.2">
      <c r="A1588" s="4">
        <f>'Base Données TLS'!B1588</f>
        <v>0</v>
      </c>
      <c r="B1588" s="7">
        <f>'Base Données TLS'!C1588</f>
        <v>0</v>
      </c>
      <c r="C1588" s="4">
        <f>'Base Données TLS'!F1588</f>
        <v>0</v>
      </c>
      <c r="D1588" s="8">
        <f>'Base Données TLS'!J1588</f>
        <v>0</v>
      </c>
      <c r="E1588" s="4">
        <f>'Base Données TLS'!K1588</f>
        <v>0</v>
      </c>
      <c r="G1588" s="2" t="str">
        <f>IF(LEFT(B1588,2)="ID",Programmation!D604,IF(LEFT(B1588,2)="PA",Programmation!D605,IF(LEFT(B1588,2)="AL",Programmation!D606,IF(LEFT(B1588,2)="LY",Programmation!D607,IF(LEFT(B1588,2)="MO",Programmation!D608,IF(LEFT(B1588,2)="NA",Programmation!D609,IF(LEFT(B1588,2)="BO",Programmation!D610,IF(LEFT(B1588,2)="TO",Programmation!D611,IF(LEFT(B1588,2)="LI",Programmation!D612,IF(LEFT(B1588,2)="NO",Programmation!D613,IF(LEFT(B1588,2)="MA",Programmation!D614,"")))))))))))</f>
        <v/>
      </c>
      <c r="K1588" s="2">
        <f>'Base Données CS'!K1588</f>
        <v>0</v>
      </c>
      <c r="L1588" s="2">
        <f>'Base Données CS'!L1588</f>
        <v>0</v>
      </c>
      <c r="M1588" s="2">
        <f>'Base Données CS'!M1588</f>
        <v>0</v>
      </c>
      <c r="N1588" s="9">
        <f t="shared" ca="1" si="24"/>
        <v>43291</v>
      </c>
    </row>
    <row r="1589" spans="1:14" x14ac:dyDescent="0.2">
      <c r="A1589" s="4">
        <f>'Base Données TLS'!B1589</f>
        <v>0</v>
      </c>
      <c r="B1589" s="7">
        <f>'Base Données TLS'!C1589</f>
        <v>0</v>
      </c>
      <c r="C1589" s="4">
        <f>'Base Données TLS'!F1589</f>
        <v>0</v>
      </c>
      <c r="D1589" s="8">
        <f>'Base Données TLS'!J1589</f>
        <v>0</v>
      </c>
      <c r="E1589" s="4">
        <f>'Base Données TLS'!K1589</f>
        <v>0</v>
      </c>
      <c r="G1589" s="2" t="str">
        <f>IF(LEFT(B1589,2)="ID",Programmation!D605,IF(LEFT(B1589,2)="PA",Programmation!D606,IF(LEFT(B1589,2)="AL",Programmation!D607,IF(LEFT(B1589,2)="LY",Programmation!D608,IF(LEFT(B1589,2)="MO",Programmation!D609,IF(LEFT(B1589,2)="NA",Programmation!D610,IF(LEFT(B1589,2)="BO",Programmation!D611,IF(LEFT(B1589,2)="TO",Programmation!D612,IF(LEFT(B1589,2)="LI",Programmation!D613,IF(LEFT(B1589,2)="NO",Programmation!D614,IF(LEFT(B1589,2)="MA",Programmation!D615,"")))))))))))</f>
        <v/>
      </c>
      <c r="K1589" s="2">
        <f>'Base Données CS'!K1589</f>
        <v>0</v>
      </c>
      <c r="L1589" s="2">
        <f>'Base Données CS'!L1589</f>
        <v>0</v>
      </c>
      <c r="M1589" s="2">
        <f>'Base Données CS'!M1589</f>
        <v>0</v>
      </c>
      <c r="N1589" s="9">
        <f t="shared" ca="1" si="24"/>
        <v>43291</v>
      </c>
    </row>
    <row r="1590" spans="1:14" x14ac:dyDescent="0.2">
      <c r="A1590" s="4">
        <f>'Base Données TLS'!B1590</f>
        <v>0</v>
      </c>
      <c r="B1590" s="7">
        <f>'Base Données TLS'!C1590</f>
        <v>0</v>
      </c>
      <c r="C1590" s="4">
        <f>'Base Données TLS'!F1590</f>
        <v>0</v>
      </c>
      <c r="D1590" s="8">
        <f>'Base Données TLS'!J1590</f>
        <v>0</v>
      </c>
      <c r="E1590" s="4">
        <f>'Base Données TLS'!K1590</f>
        <v>0</v>
      </c>
      <c r="G1590" s="2" t="str">
        <f>IF(LEFT(B1590,2)="ID",Programmation!D606,IF(LEFT(B1590,2)="PA",Programmation!D607,IF(LEFT(B1590,2)="AL",Programmation!D608,IF(LEFT(B1590,2)="LY",Programmation!D609,IF(LEFT(B1590,2)="MO",Programmation!D610,IF(LEFT(B1590,2)="NA",Programmation!D611,IF(LEFT(B1590,2)="BO",Programmation!D612,IF(LEFT(B1590,2)="TO",Programmation!D613,IF(LEFT(B1590,2)="LI",Programmation!D614,IF(LEFT(B1590,2)="NO",Programmation!D615,IF(LEFT(B1590,2)="MA",Programmation!D616,"")))))))))))</f>
        <v/>
      </c>
      <c r="K1590" s="2">
        <f>'Base Données CS'!K1590</f>
        <v>0</v>
      </c>
      <c r="L1590" s="2">
        <f>'Base Données CS'!L1590</f>
        <v>0</v>
      </c>
      <c r="M1590" s="2">
        <f>'Base Données CS'!M1590</f>
        <v>0</v>
      </c>
      <c r="N1590" s="9">
        <f t="shared" ca="1" si="24"/>
        <v>43291</v>
      </c>
    </row>
    <row r="1591" spans="1:14" x14ac:dyDescent="0.2">
      <c r="A1591" s="4">
        <f>'Base Données TLS'!B1591</f>
        <v>0</v>
      </c>
      <c r="B1591" s="7">
        <f>'Base Données TLS'!C1591</f>
        <v>0</v>
      </c>
      <c r="C1591" s="4">
        <f>'Base Données TLS'!F1591</f>
        <v>0</v>
      </c>
      <c r="D1591" s="8">
        <f>'Base Données TLS'!J1591</f>
        <v>0</v>
      </c>
      <c r="E1591" s="4">
        <f>'Base Données TLS'!K1591</f>
        <v>0</v>
      </c>
      <c r="G1591" s="2" t="str">
        <f>IF(LEFT(B1591,2)="ID",Programmation!D607,IF(LEFT(B1591,2)="PA",Programmation!D608,IF(LEFT(B1591,2)="AL",Programmation!D609,IF(LEFT(B1591,2)="LY",Programmation!D610,IF(LEFT(B1591,2)="MO",Programmation!D611,IF(LEFT(B1591,2)="NA",Programmation!D612,IF(LEFT(B1591,2)="BO",Programmation!D613,IF(LEFT(B1591,2)="TO",Programmation!D614,IF(LEFT(B1591,2)="LI",Programmation!D615,IF(LEFT(B1591,2)="NO",Programmation!D616,IF(LEFT(B1591,2)="MA",Programmation!D617,"")))))))))))</f>
        <v/>
      </c>
      <c r="K1591" s="2">
        <f>'Base Données CS'!K1591</f>
        <v>0</v>
      </c>
      <c r="L1591" s="2">
        <f>'Base Données CS'!L1591</f>
        <v>0</v>
      </c>
      <c r="M1591" s="2">
        <f>'Base Données CS'!M1591</f>
        <v>0</v>
      </c>
      <c r="N1591" s="9">
        <f t="shared" ca="1" si="24"/>
        <v>43291</v>
      </c>
    </row>
    <row r="1592" spans="1:14" x14ac:dyDescent="0.2">
      <c r="A1592" s="4">
        <f>'Base Données TLS'!B1592</f>
        <v>0</v>
      </c>
      <c r="B1592" s="7">
        <f>'Base Données TLS'!C1592</f>
        <v>0</v>
      </c>
      <c r="C1592" s="4">
        <f>'Base Données TLS'!F1592</f>
        <v>0</v>
      </c>
      <c r="D1592" s="8">
        <f>'Base Données TLS'!J1592</f>
        <v>0</v>
      </c>
      <c r="E1592" s="4">
        <f>'Base Données TLS'!K1592</f>
        <v>0</v>
      </c>
      <c r="G1592" s="2" t="str">
        <f>IF(LEFT(B1592,2)="ID",Programmation!D608,IF(LEFT(B1592,2)="PA",Programmation!D609,IF(LEFT(B1592,2)="AL",Programmation!D610,IF(LEFT(B1592,2)="LY",Programmation!D611,IF(LEFT(B1592,2)="MO",Programmation!D612,IF(LEFT(B1592,2)="NA",Programmation!D613,IF(LEFT(B1592,2)="BO",Programmation!D614,IF(LEFT(B1592,2)="TO",Programmation!D615,IF(LEFT(B1592,2)="LI",Programmation!D616,IF(LEFT(B1592,2)="NO",Programmation!D617,IF(LEFT(B1592,2)="MA",Programmation!D618,"")))))))))))</f>
        <v/>
      </c>
      <c r="K1592" s="2">
        <f>'Base Données CS'!K1592</f>
        <v>0</v>
      </c>
      <c r="L1592" s="2">
        <f>'Base Données CS'!L1592</f>
        <v>0</v>
      </c>
      <c r="M1592" s="2">
        <f>'Base Données CS'!M1592</f>
        <v>0</v>
      </c>
      <c r="N1592" s="9">
        <f t="shared" ca="1" si="24"/>
        <v>43291</v>
      </c>
    </row>
    <row r="1593" spans="1:14" x14ac:dyDescent="0.2">
      <c r="A1593" s="4">
        <f>'Base Données TLS'!B1593</f>
        <v>0</v>
      </c>
      <c r="B1593" s="7">
        <f>'Base Données TLS'!C1593</f>
        <v>0</v>
      </c>
      <c r="C1593" s="4">
        <f>'Base Données TLS'!F1593</f>
        <v>0</v>
      </c>
      <c r="D1593" s="8">
        <f>'Base Données TLS'!J1593</f>
        <v>0</v>
      </c>
      <c r="E1593" s="4">
        <f>'Base Données TLS'!K1593</f>
        <v>0</v>
      </c>
      <c r="G1593" s="2" t="str">
        <f>IF(LEFT(B1593,2)="ID",Programmation!D609,IF(LEFT(B1593,2)="PA",Programmation!D610,IF(LEFT(B1593,2)="AL",Programmation!D611,IF(LEFT(B1593,2)="LY",Programmation!D612,IF(LEFT(B1593,2)="MO",Programmation!D613,IF(LEFT(B1593,2)="NA",Programmation!D614,IF(LEFT(B1593,2)="BO",Programmation!D615,IF(LEFT(B1593,2)="TO",Programmation!D616,IF(LEFT(B1593,2)="LI",Programmation!D617,IF(LEFT(B1593,2)="NO",Programmation!D618,IF(LEFT(B1593,2)="MA",Programmation!D619,"")))))))))))</f>
        <v/>
      </c>
      <c r="K1593" s="2">
        <f>'Base Données CS'!K1593</f>
        <v>0</v>
      </c>
      <c r="L1593" s="2">
        <f>'Base Données CS'!L1593</f>
        <v>0</v>
      </c>
      <c r="M1593" s="2">
        <f>'Base Données CS'!M1593</f>
        <v>0</v>
      </c>
      <c r="N1593" s="9">
        <f t="shared" ca="1" si="24"/>
        <v>43291</v>
      </c>
    </row>
    <row r="1594" spans="1:14" x14ac:dyDescent="0.2">
      <c r="A1594" s="4">
        <f>'Base Données TLS'!B1594</f>
        <v>0</v>
      </c>
      <c r="B1594" s="7">
        <f>'Base Données TLS'!C1594</f>
        <v>0</v>
      </c>
      <c r="C1594" s="4">
        <f>'Base Données TLS'!F1594</f>
        <v>0</v>
      </c>
      <c r="D1594" s="8">
        <f>'Base Données TLS'!J1594</f>
        <v>0</v>
      </c>
      <c r="E1594" s="4">
        <f>'Base Données TLS'!K1594</f>
        <v>0</v>
      </c>
      <c r="G1594" s="2" t="str">
        <f>IF(LEFT(B1594,2)="ID",Programmation!D610,IF(LEFT(B1594,2)="PA",Programmation!D611,IF(LEFT(B1594,2)="AL",Programmation!D612,IF(LEFT(B1594,2)="LY",Programmation!D613,IF(LEFT(B1594,2)="MO",Programmation!D614,IF(LEFT(B1594,2)="NA",Programmation!D615,IF(LEFT(B1594,2)="BO",Programmation!D616,IF(LEFT(B1594,2)="TO",Programmation!D617,IF(LEFT(B1594,2)="LI",Programmation!D618,IF(LEFT(B1594,2)="NO",Programmation!D619,IF(LEFT(B1594,2)="MA",Programmation!D620,"")))))))))))</f>
        <v/>
      </c>
      <c r="K1594" s="2">
        <f>'Base Données CS'!K1594</f>
        <v>0</v>
      </c>
      <c r="L1594" s="2">
        <f>'Base Données CS'!L1594</f>
        <v>0</v>
      </c>
      <c r="M1594" s="2">
        <f>'Base Données CS'!M1594</f>
        <v>0</v>
      </c>
      <c r="N1594" s="9">
        <f t="shared" ca="1" si="24"/>
        <v>43291</v>
      </c>
    </row>
    <row r="1595" spans="1:14" x14ac:dyDescent="0.2">
      <c r="A1595" s="4">
        <f>'Base Données TLS'!B1595</f>
        <v>0</v>
      </c>
      <c r="B1595" s="7">
        <f>'Base Données TLS'!C1595</f>
        <v>0</v>
      </c>
      <c r="C1595" s="4">
        <f>'Base Données TLS'!F1595</f>
        <v>0</v>
      </c>
      <c r="D1595" s="8">
        <f>'Base Données TLS'!J1595</f>
        <v>0</v>
      </c>
      <c r="E1595" s="4">
        <f>'Base Données TLS'!K1595</f>
        <v>0</v>
      </c>
      <c r="G1595" s="2" t="str">
        <f>IF(LEFT(B1595,2)="ID",Programmation!D611,IF(LEFT(B1595,2)="PA",Programmation!D612,IF(LEFT(B1595,2)="AL",Programmation!D613,IF(LEFT(B1595,2)="LY",Programmation!D614,IF(LEFT(B1595,2)="MO",Programmation!D615,IF(LEFT(B1595,2)="NA",Programmation!D616,IF(LEFT(B1595,2)="BO",Programmation!D617,IF(LEFT(B1595,2)="TO",Programmation!D618,IF(LEFT(B1595,2)="LI",Programmation!D619,IF(LEFT(B1595,2)="NO",Programmation!D620,IF(LEFT(B1595,2)="MA",Programmation!D621,"")))))))))))</f>
        <v/>
      </c>
      <c r="K1595" s="2">
        <f>'Base Données CS'!K1595</f>
        <v>0</v>
      </c>
      <c r="L1595" s="2">
        <f>'Base Données CS'!L1595</f>
        <v>0</v>
      </c>
      <c r="M1595" s="2">
        <f>'Base Données CS'!M1595</f>
        <v>0</v>
      </c>
      <c r="N1595" s="9">
        <f t="shared" ca="1" si="24"/>
        <v>43291</v>
      </c>
    </row>
    <row r="1596" spans="1:14" x14ac:dyDescent="0.2">
      <c r="A1596" s="4">
        <f>'Base Données TLS'!B1596</f>
        <v>0</v>
      </c>
      <c r="B1596" s="7">
        <f>'Base Données TLS'!C1596</f>
        <v>0</v>
      </c>
      <c r="C1596" s="4">
        <f>'Base Données TLS'!F1596</f>
        <v>0</v>
      </c>
      <c r="D1596" s="8">
        <f>'Base Données TLS'!J1596</f>
        <v>0</v>
      </c>
      <c r="E1596" s="4">
        <f>'Base Données TLS'!K1596</f>
        <v>0</v>
      </c>
      <c r="G1596" s="2" t="str">
        <f>IF(LEFT(B1596,2)="ID",Programmation!D612,IF(LEFT(B1596,2)="PA",Programmation!D613,IF(LEFT(B1596,2)="AL",Programmation!D614,IF(LEFT(B1596,2)="LY",Programmation!D615,IF(LEFT(B1596,2)="MO",Programmation!D616,IF(LEFT(B1596,2)="NA",Programmation!D617,IF(LEFT(B1596,2)="BO",Programmation!D618,IF(LEFT(B1596,2)="TO",Programmation!D619,IF(LEFT(B1596,2)="LI",Programmation!D620,IF(LEFT(B1596,2)="NO",Programmation!D621,IF(LEFT(B1596,2)="MA",Programmation!D622,"")))))))))))</f>
        <v/>
      </c>
      <c r="K1596" s="2">
        <f>'Base Données CS'!K1596</f>
        <v>0</v>
      </c>
      <c r="L1596" s="2">
        <f>'Base Données CS'!L1596</f>
        <v>0</v>
      </c>
      <c r="M1596" s="2">
        <f>'Base Données CS'!M1596</f>
        <v>0</v>
      </c>
      <c r="N1596" s="9">
        <f t="shared" ca="1" si="24"/>
        <v>43291</v>
      </c>
    </row>
    <row r="1597" spans="1:14" x14ac:dyDescent="0.2">
      <c r="A1597" s="4">
        <f>'Base Données TLS'!B1597</f>
        <v>0</v>
      </c>
      <c r="B1597" s="7">
        <f>'Base Données TLS'!C1597</f>
        <v>0</v>
      </c>
      <c r="C1597" s="4">
        <f>'Base Données TLS'!F1597</f>
        <v>0</v>
      </c>
      <c r="D1597" s="8">
        <f>'Base Données TLS'!J1597</f>
        <v>0</v>
      </c>
      <c r="E1597" s="4">
        <f>'Base Données TLS'!K1597</f>
        <v>0</v>
      </c>
      <c r="G1597" s="2" t="str">
        <f>IF(LEFT(B1597,2)="ID",Programmation!D613,IF(LEFT(B1597,2)="PA",Programmation!D614,IF(LEFT(B1597,2)="AL",Programmation!D615,IF(LEFT(B1597,2)="LY",Programmation!D616,IF(LEFT(B1597,2)="MO",Programmation!D617,IF(LEFT(B1597,2)="NA",Programmation!D618,IF(LEFT(B1597,2)="BO",Programmation!D619,IF(LEFT(B1597,2)="TO",Programmation!D620,IF(LEFT(B1597,2)="LI",Programmation!D621,IF(LEFT(B1597,2)="NO",Programmation!D622,IF(LEFT(B1597,2)="MA",Programmation!D623,"")))))))))))</f>
        <v/>
      </c>
      <c r="K1597" s="2">
        <f>'Base Données CS'!K1597</f>
        <v>0</v>
      </c>
      <c r="L1597" s="2">
        <f>'Base Données CS'!L1597</f>
        <v>0</v>
      </c>
      <c r="M1597" s="2">
        <f>'Base Données CS'!M1597</f>
        <v>0</v>
      </c>
      <c r="N1597" s="9">
        <f t="shared" ca="1" si="24"/>
        <v>43291</v>
      </c>
    </row>
    <row r="1598" spans="1:14" x14ac:dyDescent="0.2">
      <c r="A1598" s="4">
        <f>'Base Données TLS'!B1598</f>
        <v>0</v>
      </c>
      <c r="B1598" s="7">
        <f>'Base Données TLS'!C1598</f>
        <v>0</v>
      </c>
      <c r="C1598" s="4">
        <f>'Base Données TLS'!F1598</f>
        <v>0</v>
      </c>
      <c r="D1598" s="8">
        <f>'Base Données TLS'!J1598</f>
        <v>0</v>
      </c>
      <c r="E1598" s="4">
        <f>'Base Données TLS'!K1598</f>
        <v>0</v>
      </c>
      <c r="G1598" s="2" t="str">
        <f>IF(LEFT(B1598,2)="ID",Programmation!D614,IF(LEFT(B1598,2)="PA",Programmation!D615,IF(LEFT(B1598,2)="AL",Programmation!D616,IF(LEFT(B1598,2)="LY",Programmation!D617,IF(LEFT(B1598,2)="MO",Programmation!D618,IF(LEFT(B1598,2)="NA",Programmation!D619,IF(LEFT(B1598,2)="BO",Programmation!D620,IF(LEFT(B1598,2)="TO",Programmation!D621,IF(LEFT(B1598,2)="LI",Programmation!D622,IF(LEFT(B1598,2)="NO",Programmation!D623,IF(LEFT(B1598,2)="MA",Programmation!D624,"")))))))))))</f>
        <v/>
      </c>
      <c r="K1598" s="2">
        <f>'Base Données CS'!K1598</f>
        <v>0</v>
      </c>
      <c r="L1598" s="2">
        <f>'Base Données CS'!L1598</f>
        <v>0</v>
      </c>
      <c r="M1598" s="2">
        <f>'Base Données CS'!M1598</f>
        <v>0</v>
      </c>
      <c r="N1598" s="9">
        <f t="shared" ca="1" si="24"/>
        <v>43291</v>
      </c>
    </row>
    <row r="1599" spans="1:14" x14ac:dyDescent="0.2">
      <c r="A1599" s="4">
        <f>'Base Données TLS'!B1599</f>
        <v>0</v>
      </c>
      <c r="B1599" s="7">
        <f>'Base Données TLS'!C1599</f>
        <v>0</v>
      </c>
      <c r="C1599" s="4">
        <f>'Base Données TLS'!F1599</f>
        <v>0</v>
      </c>
      <c r="D1599" s="8">
        <f>'Base Données TLS'!J1599</f>
        <v>0</v>
      </c>
      <c r="E1599" s="4">
        <f>'Base Données TLS'!K1599</f>
        <v>0</v>
      </c>
      <c r="G1599" s="2" t="str">
        <f>IF(LEFT(B1599,2)="ID",Programmation!D615,IF(LEFT(B1599,2)="PA",Programmation!D616,IF(LEFT(B1599,2)="AL",Programmation!D617,IF(LEFT(B1599,2)="LY",Programmation!D618,IF(LEFT(B1599,2)="MO",Programmation!D619,IF(LEFT(B1599,2)="NA",Programmation!D620,IF(LEFT(B1599,2)="BO",Programmation!D621,IF(LEFT(B1599,2)="TO",Programmation!D622,IF(LEFT(B1599,2)="LI",Programmation!D623,IF(LEFT(B1599,2)="NO",Programmation!D624,IF(LEFT(B1599,2)="MA",Programmation!D625,"")))))))))))</f>
        <v/>
      </c>
      <c r="K1599" s="2">
        <f>'Base Données CS'!K1599</f>
        <v>0</v>
      </c>
      <c r="L1599" s="2">
        <f>'Base Données CS'!L1599</f>
        <v>0</v>
      </c>
      <c r="M1599" s="2">
        <f>'Base Données CS'!M1599</f>
        <v>0</v>
      </c>
      <c r="N1599" s="9">
        <f t="shared" ca="1" si="24"/>
        <v>43291</v>
      </c>
    </row>
    <row r="1600" spans="1:14" x14ac:dyDescent="0.2">
      <c r="A1600" s="4">
        <f>'Base Données TLS'!B1600</f>
        <v>0</v>
      </c>
      <c r="B1600" s="7">
        <f>'Base Données TLS'!C1600</f>
        <v>0</v>
      </c>
      <c r="C1600" s="4">
        <f>'Base Données TLS'!F1600</f>
        <v>0</v>
      </c>
      <c r="D1600" s="8">
        <f>'Base Données TLS'!J1600</f>
        <v>0</v>
      </c>
      <c r="E1600" s="4">
        <f>'Base Données TLS'!K1600</f>
        <v>0</v>
      </c>
      <c r="G1600" s="2" t="str">
        <f>IF(LEFT(B1600,2)="ID",Programmation!D616,IF(LEFT(B1600,2)="PA",Programmation!D617,IF(LEFT(B1600,2)="AL",Programmation!D618,IF(LEFT(B1600,2)="LY",Programmation!D619,IF(LEFT(B1600,2)="MO",Programmation!D620,IF(LEFT(B1600,2)="NA",Programmation!D621,IF(LEFT(B1600,2)="BO",Programmation!D622,IF(LEFT(B1600,2)="TO",Programmation!D623,IF(LEFT(B1600,2)="LI",Programmation!D624,IF(LEFT(B1600,2)="NO",Programmation!D625,IF(LEFT(B1600,2)="MA",Programmation!D626,"")))))))))))</f>
        <v/>
      </c>
      <c r="K1600" s="2">
        <f>'Base Données CS'!K1600</f>
        <v>0</v>
      </c>
      <c r="L1600" s="2">
        <f>'Base Données CS'!L1600</f>
        <v>0</v>
      </c>
      <c r="M1600" s="2">
        <f>'Base Données CS'!M1600</f>
        <v>0</v>
      </c>
      <c r="N1600" s="9">
        <f t="shared" ca="1" si="24"/>
        <v>43291</v>
      </c>
    </row>
    <row r="1601" spans="1:14" x14ac:dyDescent="0.2">
      <c r="A1601" s="4">
        <f>'Base Données TLS'!B1601</f>
        <v>0</v>
      </c>
      <c r="B1601" s="7">
        <f>'Base Données TLS'!C1601</f>
        <v>0</v>
      </c>
      <c r="C1601" s="4">
        <f>'Base Données TLS'!F1601</f>
        <v>0</v>
      </c>
      <c r="D1601" s="8">
        <f>'Base Données TLS'!J1601</f>
        <v>0</v>
      </c>
      <c r="E1601" s="4">
        <f>'Base Données TLS'!K1601</f>
        <v>0</v>
      </c>
      <c r="G1601" s="2" t="str">
        <f>IF(LEFT(B1601,2)="ID",Programmation!D617,IF(LEFT(B1601,2)="PA",Programmation!D618,IF(LEFT(B1601,2)="AL",Programmation!D619,IF(LEFT(B1601,2)="LY",Programmation!D620,IF(LEFT(B1601,2)="MO",Programmation!D621,IF(LEFT(B1601,2)="NA",Programmation!D622,IF(LEFT(B1601,2)="BO",Programmation!D623,IF(LEFT(B1601,2)="TO",Programmation!D624,IF(LEFT(B1601,2)="LI",Programmation!D625,IF(LEFT(B1601,2)="NO",Programmation!D626,IF(LEFT(B1601,2)="MA",Programmation!D627,"")))))))))))</f>
        <v/>
      </c>
      <c r="K1601" s="2">
        <f>'Base Données CS'!K1601</f>
        <v>0</v>
      </c>
      <c r="L1601" s="2">
        <f>'Base Données CS'!L1601</f>
        <v>0</v>
      </c>
      <c r="M1601" s="2">
        <f>'Base Données CS'!M1601</f>
        <v>0</v>
      </c>
      <c r="N1601" s="9">
        <f t="shared" ca="1" si="24"/>
        <v>43291</v>
      </c>
    </row>
    <row r="1602" spans="1:14" x14ac:dyDescent="0.2">
      <c r="A1602" s="4">
        <f>'Base Données TLS'!B1602</f>
        <v>0</v>
      </c>
      <c r="B1602" s="7">
        <f>'Base Données TLS'!C1602</f>
        <v>0</v>
      </c>
      <c r="C1602" s="4">
        <f>'Base Données TLS'!F1602</f>
        <v>0</v>
      </c>
      <c r="D1602" s="8">
        <f>'Base Données TLS'!J1602</f>
        <v>0</v>
      </c>
      <c r="E1602" s="4">
        <f>'Base Données TLS'!K1602</f>
        <v>0</v>
      </c>
      <c r="G1602" s="2" t="str">
        <f>IF(LEFT(B1602,2)="ID",Programmation!D618,IF(LEFT(B1602,2)="PA",Programmation!D619,IF(LEFT(B1602,2)="AL",Programmation!D620,IF(LEFT(B1602,2)="LY",Programmation!D621,IF(LEFT(B1602,2)="MO",Programmation!D622,IF(LEFT(B1602,2)="NA",Programmation!D623,IF(LEFT(B1602,2)="BO",Programmation!D624,IF(LEFT(B1602,2)="TO",Programmation!D625,IF(LEFT(B1602,2)="LI",Programmation!D626,IF(LEFT(B1602,2)="NO",Programmation!D627,IF(LEFT(B1602,2)="MA",Programmation!D628,"")))))))))))</f>
        <v/>
      </c>
      <c r="K1602" s="2">
        <f>'Base Données CS'!K1602</f>
        <v>0</v>
      </c>
      <c r="L1602" s="2">
        <f>'Base Données CS'!L1602</f>
        <v>0</v>
      </c>
      <c r="M1602" s="2">
        <f>'Base Données CS'!M1602</f>
        <v>0</v>
      </c>
      <c r="N1602" s="9">
        <f t="shared" ref="N1602:N1665" ca="1" si="25">TODAY()</f>
        <v>43291</v>
      </c>
    </row>
    <row r="1603" spans="1:14" x14ac:dyDescent="0.2">
      <c r="A1603" s="4">
        <f>'Base Données TLS'!B1603</f>
        <v>0</v>
      </c>
      <c r="B1603" s="7">
        <f>'Base Données TLS'!C1603</f>
        <v>0</v>
      </c>
      <c r="C1603" s="4">
        <f>'Base Données TLS'!F1603</f>
        <v>0</v>
      </c>
      <c r="D1603" s="8">
        <f>'Base Données TLS'!J1603</f>
        <v>0</v>
      </c>
      <c r="E1603" s="4">
        <f>'Base Données TLS'!K1603</f>
        <v>0</v>
      </c>
      <c r="G1603" s="2" t="str">
        <f>IF(LEFT(B1603,2)="ID",Programmation!D619,IF(LEFT(B1603,2)="PA",Programmation!D620,IF(LEFT(B1603,2)="AL",Programmation!D621,IF(LEFT(B1603,2)="LY",Programmation!D622,IF(LEFT(B1603,2)="MO",Programmation!D623,IF(LEFT(B1603,2)="NA",Programmation!D624,IF(LEFT(B1603,2)="BO",Programmation!D625,IF(LEFT(B1603,2)="TO",Programmation!D626,IF(LEFT(B1603,2)="LI",Programmation!D627,IF(LEFT(B1603,2)="NO",Programmation!D628,IF(LEFT(B1603,2)="MA",Programmation!D629,"")))))))))))</f>
        <v/>
      </c>
      <c r="K1603" s="2">
        <f>'Base Données CS'!K1603</f>
        <v>0</v>
      </c>
      <c r="L1603" s="2">
        <f>'Base Données CS'!L1603</f>
        <v>0</v>
      </c>
      <c r="M1603" s="2">
        <f>'Base Données CS'!M1603</f>
        <v>0</v>
      </c>
      <c r="N1603" s="9">
        <f t="shared" ca="1" si="25"/>
        <v>43291</v>
      </c>
    </row>
    <row r="1604" spans="1:14" x14ac:dyDescent="0.2">
      <c r="A1604" s="4">
        <f>'Base Données TLS'!B1604</f>
        <v>0</v>
      </c>
      <c r="B1604" s="7">
        <f>'Base Données TLS'!C1604</f>
        <v>0</v>
      </c>
      <c r="C1604" s="4">
        <f>'Base Données TLS'!F1604</f>
        <v>0</v>
      </c>
      <c r="D1604" s="8">
        <f>'Base Données TLS'!J1604</f>
        <v>0</v>
      </c>
      <c r="E1604" s="4">
        <f>'Base Données TLS'!K1604</f>
        <v>0</v>
      </c>
      <c r="G1604" s="2" t="str">
        <f>IF(LEFT(B1604,2)="ID",Programmation!D620,IF(LEFT(B1604,2)="PA",Programmation!D621,IF(LEFT(B1604,2)="AL",Programmation!D622,IF(LEFT(B1604,2)="LY",Programmation!D623,IF(LEFT(B1604,2)="MO",Programmation!D624,IF(LEFT(B1604,2)="NA",Programmation!D625,IF(LEFT(B1604,2)="BO",Programmation!D626,IF(LEFT(B1604,2)="TO",Programmation!D627,IF(LEFT(B1604,2)="LI",Programmation!D628,IF(LEFT(B1604,2)="NO",Programmation!D629,IF(LEFT(B1604,2)="MA",Programmation!D630,"")))))))))))</f>
        <v/>
      </c>
      <c r="K1604" s="2">
        <f>'Base Données CS'!K1604</f>
        <v>0</v>
      </c>
      <c r="L1604" s="2">
        <f>'Base Données CS'!L1604</f>
        <v>0</v>
      </c>
      <c r="M1604" s="2">
        <f>'Base Données CS'!M1604</f>
        <v>0</v>
      </c>
      <c r="N1604" s="9">
        <f t="shared" ca="1" si="25"/>
        <v>43291</v>
      </c>
    </row>
    <row r="1605" spans="1:14" x14ac:dyDescent="0.2">
      <c r="A1605" s="4">
        <f>'Base Données TLS'!B1605</f>
        <v>0</v>
      </c>
      <c r="B1605" s="7">
        <f>'Base Données TLS'!C1605</f>
        <v>0</v>
      </c>
      <c r="C1605" s="4">
        <f>'Base Données TLS'!F1605</f>
        <v>0</v>
      </c>
      <c r="D1605" s="8">
        <f>'Base Données TLS'!J1605</f>
        <v>0</v>
      </c>
      <c r="E1605" s="4">
        <f>'Base Données TLS'!K1605</f>
        <v>0</v>
      </c>
      <c r="G1605" s="2" t="str">
        <f>IF(LEFT(B1605,2)="ID",Programmation!D621,IF(LEFT(B1605,2)="PA",Programmation!D622,IF(LEFT(B1605,2)="AL",Programmation!D623,IF(LEFT(B1605,2)="LY",Programmation!D624,IF(LEFT(B1605,2)="MO",Programmation!D625,IF(LEFT(B1605,2)="NA",Programmation!D626,IF(LEFT(B1605,2)="BO",Programmation!D627,IF(LEFT(B1605,2)="TO",Programmation!D628,IF(LEFT(B1605,2)="LI",Programmation!D629,IF(LEFT(B1605,2)="NO",Programmation!D630,IF(LEFT(B1605,2)="MA",Programmation!D631,"")))))))))))</f>
        <v/>
      </c>
      <c r="K1605" s="2">
        <f>'Base Données CS'!K1605</f>
        <v>0</v>
      </c>
      <c r="L1605" s="2">
        <f>'Base Données CS'!L1605</f>
        <v>0</v>
      </c>
      <c r="M1605" s="2">
        <f>'Base Données CS'!M1605</f>
        <v>0</v>
      </c>
      <c r="N1605" s="9">
        <f t="shared" ca="1" si="25"/>
        <v>43291</v>
      </c>
    </row>
    <row r="1606" spans="1:14" x14ac:dyDescent="0.2">
      <c r="A1606" s="4">
        <f>'Base Données TLS'!B1606</f>
        <v>0</v>
      </c>
      <c r="B1606" s="7">
        <f>'Base Données TLS'!C1606</f>
        <v>0</v>
      </c>
      <c r="C1606" s="4">
        <f>'Base Données TLS'!F1606</f>
        <v>0</v>
      </c>
      <c r="D1606" s="8">
        <f>'Base Données TLS'!J1606</f>
        <v>0</v>
      </c>
      <c r="E1606" s="4">
        <f>'Base Données TLS'!K1606</f>
        <v>0</v>
      </c>
      <c r="G1606" s="2" t="str">
        <f>IF(LEFT(B1606,2)="ID",Programmation!D622,IF(LEFT(B1606,2)="PA",Programmation!D623,IF(LEFT(B1606,2)="AL",Programmation!D624,IF(LEFT(B1606,2)="LY",Programmation!D625,IF(LEFT(B1606,2)="MO",Programmation!D626,IF(LEFT(B1606,2)="NA",Programmation!D627,IF(LEFT(B1606,2)="BO",Programmation!D628,IF(LEFT(B1606,2)="TO",Programmation!D629,IF(LEFT(B1606,2)="LI",Programmation!D630,IF(LEFT(B1606,2)="NO",Programmation!D631,IF(LEFT(B1606,2)="MA",Programmation!D632,"")))))))))))</f>
        <v/>
      </c>
      <c r="K1606" s="2">
        <f>'Base Données CS'!K1606</f>
        <v>0</v>
      </c>
      <c r="L1606" s="2">
        <f>'Base Données CS'!L1606</f>
        <v>0</v>
      </c>
      <c r="M1606" s="2">
        <f>'Base Données CS'!M1606</f>
        <v>0</v>
      </c>
      <c r="N1606" s="9">
        <f t="shared" ca="1" si="25"/>
        <v>43291</v>
      </c>
    </row>
    <row r="1607" spans="1:14" x14ac:dyDescent="0.2">
      <c r="A1607" s="4">
        <f>'Base Données TLS'!B1607</f>
        <v>0</v>
      </c>
      <c r="B1607" s="7">
        <f>'Base Données TLS'!C1607</f>
        <v>0</v>
      </c>
      <c r="C1607" s="4">
        <f>'Base Données TLS'!F1607</f>
        <v>0</v>
      </c>
      <c r="D1607" s="8">
        <f>'Base Données TLS'!J1607</f>
        <v>0</v>
      </c>
      <c r="E1607" s="4">
        <f>'Base Données TLS'!K1607</f>
        <v>0</v>
      </c>
      <c r="G1607" s="2" t="str">
        <f>IF(LEFT(B1607,2)="ID",Programmation!D623,IF(LEFT(B1607,2)="PA",Programmation!D624,IF(LEFT(B1607,2)="AL",Programmation!D625,IF(LEFT(B1607,2)="LY",Programmation!D626,IF(LEFT(B1607,2)="MO",Programmation!D627,IF(LEFT(B1607,2)="NA",Programmation!D628,IF(LEFT(B1607,2)="BO",Programmation!D629,IF(LEFT(B1607,2)="TO",Programmation!D630,IF(LEFT(B1607,2)="LI",Programmation!D631,IF(LEFT(B1607,2)="NO",Programmation!D632,IF(LEFT(B1607,2)="MA",Programmation!D633,"")))))))))))</f>
        <v/>
      </c>
      <c r="K1607" s="2">
        <f>'Base Données CS'!K1607</f>
        <v>0</v>
      </c>
      <c r="L1607" s="2">
        <f>'Base Données CS'!L1607</f>
        <v>0</v>
      </c>
      <c r="M1607" s="2">
        <f>'Base Données CS'!M1607</f>
        <v>0</v>
      </c>
      <c r="N1607" s="9">
        <f t="shared" ca="1" si="25"/>
        <v>43291</v>
      </c>
    </row>
    <row r="1608" spans="1:14" x14ac:dyDescent="0.2">
      <c r="A1608" s="4">
        <f>'Base Données TLS'!B1608</f>
        <v>0</v>
      </c>
      <c r="B1608" s="7">
        <f>'Base Données TLS'!C1608</f>
        <v>0</v>
      </c>
      <c r="C1608" s="4">
        <f>'Base Données TLS'!F1608</f>
        <v>0</v>
      </c>
      <c r="D1608" s="8">
        <f>'Base Données TLS'!J1608</f>
        <v>0</v>
      </c>
      <c r="E1608" s="4">
        <f>'Base Données TLS'!K1608</f>
        <v>0</v>
      </c>
      <c r="G1608" s="2" t="str">
        <f>IF(LEFT(B1608,2)="ID",Programmation!D624,IF(LEFT(B1608,2)="PA",Programmation!D625,IF(LEFT(B1608,2)="AL",Programmation!D626,IF(LEFT(B1608,2)="LY",Programmation!D627,IF(LEFT(B1608,2)="MO",Programmation!D628,IF(LEFT(B1608,2)="NA",Programmation!D629,IF(LEFT(B1608,2)="BO",Programmation!D630,IF(LEFT(B1608,2)="TO",Programmation!D631,IF(LEFT(B1608,2)="LI",Programmation!D632,IF(LEFT(B1608,2)="NO",Programmation!D633,IF(LEFT(B1608,2)="MA",Programmation!D634,"")))))))))))</f>
        <v/>
      </c>
      <c r="K1608" s="2">
        <f>'Base Données CS'!K1608</f>
        <v>0</v>
      </c>
      <c r="L1608" s="2">
        <f>'Base Données CS'!L1608</f>
        <v>0</v>
      </c>
      <c r="M1608" s="2">
        <f>'Base Données CS'!M1608</f>
        <v>0</v>
      </c>
      <c r="N1608" s="9">
        <f t="shared" ca="1" si="25"/>
        <v>43291</v>
      </c>
    </row>
    <row r="1609" spans="1:14" x14ac:dyDescent="0.2">
      <c r="A1609" s="4">
        <f>'Base Données TLS'!B1609</f>
        <v>0</v>
      </c>
      <c r="B1609" s="7">
        <f>'Base Données TLS'!C1609</f>
        <v>0</v>
      </c>
      <c r="C1609" s="4">
        <f>'Base Données TLS'!F1609</f>
        <v>0</v>
      </c>
      <c r="D1609" s="8">
        <f>'Base Données TLS'!J1609</f>
        <v>0</v>
      </c>
      <c r="E1609" s="4">
        <f>'Base Données TLS'!K1609</f>
        <v>0</v>
      </c>
      <c r="G1609" s="2" t="str">
        <f>IF(LEFT(B1609,2)="ID",Programmation!D625,IF(LEFT(B1609,2)="PA",Programmation!D626,IF(LEFT(B1609,2)="AL",Programmation!D627,IF(LEFT(B1609,2)="LY",Programmation!D628,IF(LEFT(B1609,2)="MO",Programmation!D629,IF(LEFT(B1609,2)="NA",Programmation!D630,IF(LEFT(B1609,2)="BO",Programmation!D631,IF(LEFT(B1609,2)="TO",Programmation!D632,IF(LEFT(B1609,2)="LI",Programmation!D633,IF(LEFT(B1609,2)="NO",Programmation!D634,IF(LEFT(B1609,2)="MA",Programmation!D635,"")))))))))))</f>
        <v/>
      </c>
      <c r="K1609" s="2">
        <f>'Base Données CS'!K1609</f>
        <v>0</v>
      </c>
      <c r="L1609" s="2">
        <f>'Base Données CS'!L1609</f>
        <v>0</v>
      </c>
      <c r="M1609" s="2">
        <f>'Base Données CS'!M1609</f>
        <v>0</v>
      </c>
      <c r="N1609" s="9">
        <f t="shared" ca="1" si="25"/>
        <v>43291</v>
      </c>
    </row>
    <row r="1610" spans="1:14" x14ac:dyDescent="0.2">
      <c r="A1610" s="4">
        <f>'Base Données TLS'!B1610</f>
        <v>0</v>
      </c>
      <c r="B1610" s="7">
        <f>'Base Données TLS'!C1610</f>
        <v>0</v>
      </c>
      <c r="C1610" s="4">
        <f>'Base Données TLS'!F1610</f>
        <v>0</v>
      </c>
      <c r="D1610" s="8">
        <f>'Base Données TLS'!J1610</f>
        <v>0</v>
      </c>
      <c r="E1610" s="4">
        <f>'Base Données TLS'!K1610</f>
        <v>0</v>
      </c>
      <c r="G1610" s="2" t="str">
        <f>IF(LEFT(B1610,2)="ID",Programmation!D626,IF(LEFT(B1610,2)="PA",Programmation!D627,IF(LEFT(B1610,2)="AL",Programmation!D628,IF(LEFT(B1610,2)="LY",Programmation!D629,IF(LEFT(B1610,2)="MO",Programmation!D630,IF(LEFT(B1610,2)="NA",Programmation!D631,IF(LEFT(B1610,2)="BO",Programmation!D632,IF(LEFT(B1610,2)="TO",Programmation!D633,IF(LEFT(B1610,2)="LI",Programmation!D634,IF(LEFT(B1610,2)="NO",Programmation!D635,IF(LEFT(B1610,2)="MA",Programmation!D636,"")))))))))))</f>
        <v/>
      </c>
      <c r="K1610" s="2">
        <f>'Base Données CS'!K1610</f>
        <v>0</v>
      </c>
      <c r="L1610" s="2">
        <f>'Base Données CS'!L1610</f>
        <v>0</v>
      </c>
      <c r="M1610" s="2">
        <f>'Base Données CS'!M1610</f>
        <v>0</v>
      </c>
      <c r="N1610" s="9">
        <f t="shared" ca="1" si="25"/>
        <v>43291</v>
      </c>
    </row>
    <row r="1611" spans="1:14" x14ac:dyDescent="0.2">
      <c r="A1611" s="4">
        <f>'Base Données TLS'!B1611</f>
        <v>0</v>
      </c>
      <c r="B1611" s="7">
        <f>'Base Données TLS'!C1611</f>
        <v>0</v>
      </c>
      <c r="C1611" s="4">
        <f>'Base Données TLS'!F1611</f>
        <v>0</v>
      </c>
      <c r="D1611" s="8">
        <f>'Base Données TLS'!J1611</f>
        <v>0</v>
      </c>
      <c r="E1611" s="4">
        <f>'Base Données TLS'!K1611</f>
        <v>0</v>
      </c>
      <c r="G1611" s="2" t="str">
        <f>IF(LEFT(B1611,2)="ID",Programmation!D627,IF(LEFT(B1611,2)="PA",Programmation!D628,IF(LEFT(B1611,2)="AL",Programmation!D629,IF(LEFT(B1611,2)="LY",Programmation!D630,IF(LEFT(B1611,2)="MO",Programmation!D631,IF(LEFT(B1611,2)="NA",Programmation!D632,IF(LEFT(B1611,2)="BO",Programmation!D633,IF(LEFT(B1611,2)="TO",Programmation!D634,IF(LEFT(B1611,2)="LI",Programmation!D635,IF(LEFT(B1611,2)="NO",Programmation!D636,IF(LEFT(B1611,2)="MA",Programmation!D637,"")))))))))))</f>
        <v/>
      </c>
      <c r="K1611" s="2">
        <f>'Base Données CS'!K1611</f>
        <v>0</v>
      </c>
      <c r="L1611" s="2">
        <f>'Base Données CS'!L1611</f>
        <v>0</v>
      </c>
      <c r="M1611" s="2">
        <f>'Base Données CS'!M1611</f>
        <v>0</v>
      </c>
      <c r="N1611" s="9">
        <f t="shared" ca="1" si="25"/>
        <v>43291</v>
      </c>
    </row>
    <row r="1612" spans="1:14" x14ac:dyDescent="0.2">
      <c r="A1612" s="4">
        <f>'Base Données TLS'!B1612</f>
        <v>0</v>
      </c>
      <c r="B1612" s="7">
        <f>'Base Données TLS'!C1612</f>
        <v>0</v>
      </c>
      <c r="C1612" s="4">
        <f>'Base Données TLS'!F1612</f>
        <v>0</v>
      </c>
      <c r="D1612" s="8">
        <f>'Base Données TLS'!J1612</f>
        <v>0</v>
      </c>
      <c r="E1612" s="4">
        <f>'Base Données TLS'!K1612</f>
        <v>0</v>
      </c>
      <c r="G1612" s="2" t="str">
        <f>IF(LEFT(B1612,2)="ID",Programmation!D628,IF(LEFT(B1612,2)="PA",Programmation!D629,IF(LEFT(B1612,2)="AL",Programmation!D630,IF(LEFT(B1612,2)="LY",Programmation!D631,IF(LEFT(B1612,2)="MO",Programmation!D632,IF(LEFT(B1612,2)="NA",Programmation!D633,IF(LEFT(B1612,2)="BO",Programmation!D634,IF(LEFT(B1612,2)="TO",Programmation!D635,IF(LEFT(B1612,2)="LI",Programmation!D636,IF(LEFT(B1612,2)="NO",Programmation!D637,IF(LEFT(B1612,2)="MA",Programmation!D638,"")))))))))))</f>
        <v/>
      </c>
      <c r="K1612" s="2">
        <f>'Base Données CS'!K1612</f>
        <v>0</v>
      </c>
      <c r="L1612" s="2">
        <f>'Base Données CS'!L1612</f>
        <v>0</v>
      </c>
      <c r="M1612" s="2">
        <f>'Base Données CS'!M1612</f>
        <v>0</v>
      </c>
      <c r="N1612" s="9">
        <f t="shared" ca="1" si="25"/>
        <v>43291</v>
      </c>
    </row>
    <row r="1613" spans="1:14" x14ac:dyDescent="0.2">
      <c r="A1613" s="4">
        <f>'Base Données TLS'!B1613</f>
        <v>0</v>
      </c>
      <c r="B1613" s="7">
        <f>'Base Données TLS'!C1613</f>
        <v>0</v>
      </c>
      <c r="C1613" s="4">
        <f>'Base Données TLS'!F1613</f>
        <v>0</v>
      </c>
      <c r="D1613" s="8">
        <f>'Base Données TLS'!J1613</f>
        <v>0</v>
      </c>
      <c r="E1613" s="4">
        <f>'Base Données TLS'!K1613</f>
        <v>0</v>
      </c>
      <c r="G1613" s="2" t="str">
        <f>IF(LEFT(B1613,2)="ID",Programmation!D629,IF(LEFT(B1613,2)="PA",Programmation!D630,IF(LEFT(B1613,2)="AL",Programmation!D631,IF(LEFT(B1613,2)="LY",Programmation!D632,IF(LEFT(B1613,2)="MO",Programmation!D633,IF(LEFT(B1613,2)="NA",Programmation!D634,IF(LEFT(B1613,2)="BO",Programmation!D635,IF(LEFT(B1613,2)="TO",Programmation!D636,IF(LEFT(B1613,2)="LI",Programmation!D637,IF(LEFT(B1613,2)="NO",Programmation!D638,IF(LEFT(B1613,2)="MA",Programmation!D639,"")))))))))))</f>
        <v/>
      </c>
      <c r="K1613" s="2">
        <f>'Base Données CS'!K1613</f>
        <v>0</v>
      </c>
      <c r="L1613" s="2">
        <f>'Base Données CS'!L1613</f>
        <v>0</v>
      </c>
      <c r="M1613" s="2">
        <f>'Base Données CS'!M1613</f>
        <v>0</v>
      </c>
      <c r="N1613" s="9">
        <f t="shared" ca="1" si="25"/>
        <v>43291</v>
      </c>
    </row>
    <row r="1614" spans="1:14" x14ac:dyDescent="0.2">
      <c r="A1614" s="4">
        <f>'Base Données TLS'!B1614</f>
        <v>0</v>
      </c>
      <c r="B1614" s="7">
        <f>'Base Données TLS'!C1614</f>
        <v>0</v>
      </c>
      <c r="C1614" s="4">
        <f>'Base Données TLS'!F1614</f>
        <v>0</v>
      </c>
      <c r="D1614" s="8">
        <f>'Base Données TLS'!J1614</f>
        <v>0</v>
      </c>
      <c r="E1614" s="4">
        <f>'Base Données TLS'!K1614</f>
        <v>0</v>
      </c>
      <c r="G1614" s="2" t="str">
        <f>IF(LEFT(B1614,2)="ID",Programmation!D630,IF(LEFT(B1614,2)="PA",Programmation!D631,IF(LEFT(B1614,2)="AL",Programmation!D632,IF(LEFT(B1614,2)="LY",Programmation!D633,IF(LEFT(B1614,2)="MO",Programmation!D634,IF(LEFT(B1614,2)="NA",Programmation!D635,IF(LEFT(B1614,2)="BO",Programmation!D636,IF(LEFT(B1614,2)="TO",Programmation!D637,IF(LEFT(B1614,2)="LI",Programmation!D638,IF(LEFT(B1614,2)="NO",Programmation!D639,IF(LEFT(B1614,2)="MA",Programmation!D640,"")))))))))))</f>
        <v/>
      </c>
      <c r="K1614" s="2">
        <f>'Base Données CS'!K1614</f>
        <v>0</v>
      </c>
      <c r="L1614" s="2">
        <f>'Base Données CS'!L1614</f>
        <v>0</v>
      </c>
      <c r="M1614" s="2">
        <f>'Base Données CS'!M1614</f>
        <v>0</v>
      </c>
      <c r="N1614" s="9">
        <f t="shared" ca="1" si="25"/>
        <v>43291</v>
      </c>
    </row>
    <row r="1615" spans="1:14" x14ac:dyDescent="0.2">
      <c r="A1615" s="4">
        <f>'Base Données TLS'!B1615</f>
        <v>0</v>
      </c>
      <c r="B1615" s="7">
        <f>'Base Données TLS'!C1615</f>
        <v>0</v>
      </c>
      <c r="C1615" s="4">
        <f>'Base Données TLS'!F1615</f>
        <v>0</v>
      </c>
      <c r="D1615" s="8">
        <f>'Base Données TLS'!J1615</f>
        <v>0</v>
      </c>
      <c r="E1615" s="4">
        <f>'Base Données TLS'!K1615</f>
        <v>0</v>
      </c>
      <c r="G1615" s="2" t="str">
        <f>IF(LEFT(B1615,2)="ID",Programmation!D631,IF(LEFT(B1615,2)="PA",Programmation!D632,IF(LEFT(B1615,2)="AL",Programmation!D633,IF(LEFT(B1615,2)="LY",Programmation!D634,IF(LEFT(B1615,2)="MO",Programmation!D635,IF(LEFT(B1615,2)="NA",Programmation!D636,IF(LEFT(B1615,2)="BO",Programmation!D637,IF(LEFT(B1615,2)="TO",Programmation!D638,IF(LEFT(B1615,2)="LI",Programmation!D639,IF(LEFT(B1615,2)="NO",Programmation!D640,IF(LEFT(B1615,2)="MA",Programmation!D641,"")))))))))))</f>
        <v/>
      </c>
      <c r="K1615" s="2">
        <f>'Base Données CS'!K1615</f>
        <v>0</v>
      </c>
      <c r="L1615" s="2">
        <f>'Base Données CS'!L1615</f>
        <v>0</v>
      </c>
      <c r="M1615" s="2">
        <f>'Base Données CS'!M1615</f>
        <v>0</v>
      </c>
      <c r="N1615" s="9">
        <f t="shared" ca="1" si="25"/>
        <v>43291</v>
      </c>
    </row>
    <row r="1616" spans="1:14" x14ac:dyDescent="0.2">
      <c r="A1616" s="4">
        <f>'Base Données TLS'!B1616</f>
        <v>0</v>
      </c>
      <c r="B1616" s="7">
        <f>'Base Données TLS'!C1616</f>
        <v>0</v>
      </c>
      <c r="C1616" s="4">
        <f>'Base Données TLS'!F1616</f>
        <v>0</v>
      </c>
      <c r="D1616" s="8">
        <f>'Base Données TLS'!J1616</f>
        <v>0</v>
      </c>
      <c r="E1616" s="4">
        <f>'Base Données TLS'!K1616</f>
        <v>0</v>
      </c>
      <c r="G1616" s="2" t="str">
        <f>IF(LEFT(B1616,2)="ID",Programmation!D632,IF(LEFT(B1616,2)="PA",Programmation!D633,IF(LEFT(B1616,2)="AL",Programmation!D634,IF(LEFT(B1616,2)="LY",Programmation!D635,IF(LEFT(B1616,2)="MO",Programmation!D636,IF(LEFT(B1616,2)="NA",Programmation!D637,IF(LEFT(B1616,2)="BO",Programmation!D638,IF(LEFT(B1616,2)="TO",Programmation!D639,IF(LEFT(B1616,2)="LI",Programmation!D640,IF(LEFT(B1616,2)="NO",Programmation!D641,IF(LEFT(B1616,2)="MA",Programmation!D642,"")))))))))))</f>
        <v/>
      </c>
      <c r="K1616" s="2">
        <f>'Base Données CS'!K1616</f>
        <v>0</v>
      </c>
      <c r="L1616" s="2">
        <f>'Base Données CS'!L1616</f>
        <v>0</v>
      </c>
      <c r="M1616" s="2">
        <f>'Base Données CS'!M1616</f>
        <v>0</v>
      </c>
      <c r="N1616" s="9">
        <f t="shared" ca="1" si="25"/>
        <v>43291</v>
      </c>
    </row>
    <row r="1617" spans="1:14" x14ac:dyDescent="0.2">
      <c r="A1617" s="4">
        <f>'Base Données TLS'!B1617</f>
        <v>0</v>
      </c>
      <c r="B1617" s="7">
        <f>'Base Données TLS'!C1617</f>
        <v>0</v>
      </c>
      <c r="C1617" s="4">
        <f>'Base Données TLS'!F1617</f>
        <v>0</v>
      </c>
      <c r="D1617" s="8">
        <f>'Base Données TLS'!J1617</f>
        <v>0</v>
      </c>
      <c r="E1617" s="4">
        <f>'Base Données TLS'!K1617</f>
        <v>0</v>
      </c>
      <c r="G1617" s="2" t="str">
        <f>IF(LEFT(B1617,2)="ID",Programmation!D633,IF(LEFT(B1617,2)="PA",Programmation!D634,IF(LEFT(B1617,2)="AL",Programmation!D635,IF(LEFT(B1617,2)="LY",Programmation!D636,IF(LEFT(B1617,2)="MO",Programmation!D637,IF(LEFT(B1617,2)="NA",Programmation!D638,IF(LEFT(B1617,2)="BO",Programmation!D639,IF(LEFT(B1617,2)="TO",Programmation!D640,IF(LEFT(B1617,2)="LI",Programmation!D641,IF(LEFT(B1617,2)="NO",Programmation!D642,IF(LEFT(B1617,2)="MA",Programmation!D643,"")))))))))))</f>
        <v/>
      </c>
      <c r="K1617" s="2">
        <f>'Base Données CS'!K1617</f>
        <v>0</v>
      </c>
      <c r="L1617" s="2">
        <f>'Base Données CS'!L1617</f>
        <v>0</v>
      </c>
      <c r="M1617" s="2">
        <f>'Base Données CS'!M1617</f>
        <v>0</v>
      </c>
      <c r="N1617" s="9">
        <f t="shared" ca="1" si="25"/>
        <v>43291</v>
      </c>
    </row>
    <row r="1618" spans="1:14" x14ac:dyDescent="0.2">
      <c r="A1618" s="4">
        <f>'Base Données TLS'!B1618</f>
        <v>0</v>
      </c>
      <c r="B1618" s="7">
        <f>'Base Données TLS'!C1618</f>
        <v>0</v>
      </c>
      <c r="C1618" s="4">
        <f>'Base Données TLS'!F1618</f>
        <v>0</v>
      </c>
      <c r="D1618" s="8">
        <f>'Base Données TLS'!J1618</f>
        <v>0</v>
      </c>
      <c r="E1618" s="4">
        <f>'Base Données TLS'!K1618</f>
        <v>0</v>
      </c>
      <c r="G1618" s="2" t="str">
        <f>IF(LEFT(B1618,2)="ID",Programmation!D634,IF(LEFT(B1618,2)="PA",Programmation!D635,IF(LEFT(B1618,2)="AL",Programmation!D636,IF(LEFT(B1618,2)="LY",Programmation!D637,IF(LEFT(B1618,2)="MO",Programmation!D638,IF(LEFT(B1618,2)="NA",Programmation!D639,IF(LEFT(B1618,2)="BO",Programmation!D640,IF(LEFT(B1618,2)="TO",Programmation!D641,IF(LEFT(B1618,2)="LI",Programmation!D642,IF(LEFT(B1618,2)="NO",Programmation!D643,IF(LEFT(B1618,2)="MA",Programmation!D644,"")))))))))))</f>
        <v/>
      </c>
      <c r="K1618" s="2">
        <f>'Base Données CS'!K1618</f>
        <v>0</v>
      </c>
      <c r="L1618" s="2">
        <f>'Base Données CS'!L1618</f>
        <v>0</v>
      </c>
      <c r="M1618" s="2">
        <f>'Base Données CS'!M1618</f>
        <v>0</v>
      </c>
      <c r="N1618" s="9">
        <f t="shared" ca="1" si="25"/>
        <v>43291</v>
      </c>
    </row>
    <row r="1619" spans="1:14" x14ac:dyDescent="0.2">
      <c r="A1619" s="4">
        <f>'Base Données TLS'!B1619</f>
        <v>0</v>
      </c>
      <c r="B1619" s="7">
        <f>'Base Données TLS'!C1619</f>
        <v>0</v>
      </c>
      <c r="C1619" s="4">
        <f>'Base Données TLS'!F1619</f>
        <v>0</v>
      </c>
      <c r="D1619" s="8">
        <f>'Base Données TLS'!J1619</f>
        <v>0</v>
      </c>
      <c r="E1619" s="4">
        <f>'Base Données TLS'!K1619</f>
        <v>0</v>
      </c>
      <c r="G1619" s="2" t="str">
        <f>IF(LEFT(B1619,2)="ID",Programmation!D635,IF(LEFT(B1619,2)="PA",Programmation!D636,IF(LEFT(B1619,2)="AL",Programmation!D637,IF(LEFT(B1619,2)="LY",Programmation!D638,IF(LEFT(B1619,2)="MO",Programmation!D639,IF(LEFT(B1619,2)="NA",Programmation!D640,IF(LEFT(B1619,2)="BO",Programmation!D641,IF(LEFT(B1619,2)="TO",Programmation!D642,IF(LEFT(B1619,2)="LI",Programmation!D643,IF(LEFT(B1619,2)="NO",Programmation!D644,IF(LEFT(B1619,2)="MA",Programmation!D645,"")))))))))))</f>
        <v/>
      </c>
      <c r="K1619" s="2">
        <f>'Base Données CS'!K1619</f>
        <v>0</v>
      </c>
      <c r="L1619" s="2">
        <f>'Base Données CS'!L1619</f>
        <v>0</v>
      </c>
      <c r="M1619" s="2">
        <f>'Base Données CS'!M1619</f>
        <v>0</v>
      </c>
      <c r="N1619" s="9">
        <f t="shared" ca="1" si="25"/>
        <v>43291</v>
      </c>
    </row>
    <row r="1620" spans="1:14" x14ac:dyDescent="0.2">
      <c r="A1620" s="4">
        <f>'Base Données TLS'!B1620</f>
        <v>0</v>
      </c>
      <c r="B1620" s="7">
        <f>'Base Données TLS'!C1620</f>
        <v>0</v>
      </c>
      <c r="C1620" s="4">
        <f>'Base Données TLS'!F1620</f>
        <v>0</v>
      </c>
      <c r="D1620" s="8">
        <f>'Base Données TLS'!J1620</f>
        <v>0</v>
      </c>
      <c r="E1620" s="4">
        <f>'Base Données TLS'!K1620</f>
        <v>0</v>
      </c>
      <c r="G1620" s="2" t="str">
        <f>IF(LEFT(B1620,2)="ID",Programmation!D636,IF(LEFT(B1620,2)="PA",Programmation!D637,IF(LEFT(B1620,2)="AL",Programmation!D638,IF(LEFT(B1620,2)="LY",Programmation!D639,IF(LEFT(B1620,2)="MO",Programmation!D640,IF(LEFT(B1620,2)="NA",Programmation!D641,IF(LEFT(B1620,2)="BO",Programmation!D642,IF(LEFT(B1620,2)="TO",Programmation!D643,IF(LEFT(B1620,2)="LI",Programmation!D644,IF(LEFT(B1620,2)="NO",Programmation!D645,IF(LEFT(B1620,2)="MA",Programmation!D646,"")))))))))))</f>
        <v/>
      </c>
      <c r="K1620" s="2">
        <f>'Base Données CS'!K1620</f>
        <v>0</v>
      </c>
      <c r="L1620" s="2">
        <f>'Base Données CS'!L1620</f>
        <v>0</v>
      </c>
      <c r="M1620" s="2">
        <f>'Base Données CS'!M1620</f>
        <v>0</v>
      </c>
      <c r="N1620" s="9">
        <f t="shared" ca="1" si="25"/>
        <v>43291</v>
      </c>
    </row>
    <row r="1621" spans="1:14" x14ac:dyDescent="0.2">
      <c r="A1621" s="4">
        <f>'Base Données TLS'!B1621</f>
        <v>0</v>
      </c>
      <c r="B1621" s="7">
        <f>'Base Données TLS'!C1621</f>
        <v>0</v>
      </c>
      <c r="C1621" s="4">
        <f>'Base Données TLS'!F1621</f>
        <v>0</v>
      </c>
      <c r="D1621" s="8">
        <f>'Base Données TLS'!J1621</f>
        <v>0</v>
      </c>
      <c r="E1621" s="4">
        <f>'Base Données TLS'!K1621</f>
        <v>0</v>
      </c>
      <c r="G1621" s="2" t="str">
        <f>IF(LEFT(B1621,2)="ID",Programmation!D637,IF(LEFT(B1621,2)="PA",Programmation!D638,IF(LEFT(B1621,2)="AL",Programmation!D639,IF(LEFT(B1621,2)="LY",Programmation!D640,IF(LEFT(B1621,2)="MO",Programmation!D641,IF(LEFT(B1621,2)="NA",Programmation!D642,IF(LEFT(B1621,2)="BO",Programmation!D643,IF(LEFT(B1621,2)="TO",Programmation!D644,IF(LEFT(B1621,2)="LI",Programmation!D645,IF(LEFT(B1621,2)="NO",Programmation!D646,IF(LEFT(B1621,2)="MA",Programmation!D647,"")))))))))))</f>
        <v/>
      </c>
      <c r="K1621" s="2">
        <f>'Base Données CS'!K1621</f>
        <v>0</v>
      </c>
      <c r="L1621" s="2">
        <f>'Base Données CS'!L1621</f>
        <v>0</v>
      </c>
      <c r="M1621" s="2">
        <f>'Base Données CS'!M1621</f>
        <v>0</v>
      </c>
      <c r="N1621" s="9">
        <f t="shared" ca="1" si="25"/>
        <v>43291</v>
      </c>
    </row>
    <row r="1622" spans="1:14" x14ac:dyDescent="0.2">
      <c r="A1622" s="4">
        <f>'Base Données TLS'!B1622</f>
        <v>0</v>
      </c>
      <c r="B1622" s="7">
        <f>'Base Données TLS'!C1622</f>
        <v>0</v>
      </c>
      <c r="C1622" s="4">
        <f>'Base Données TLS'!F1622</f>
        <v>0</v>
      </c>
      <c r="D1622" s="8">
        <f>'Base Données TLS'!J1622</f>
        <v>0</v>
      </c>
      <c r="E1622" s="4">
        <f>'Base Données TLS'!K1622</f>
        <v>0</v>
      </c>
      <c r="G1622" s="2" t="str">
        <f>IF(LEFT(B1622,2)="ID",Programmation!D638,IF(LEFT(B1622,2)="PA",Programmation!D639,IF(LEFT(B1622,2)="AL",Programmation!D640,IF(LEFT(B1622,2)="LY",Programmation!D641,IF(LEFT(B1622,2)="MO",Programmation!D642,IF(LEFT(B1622,2)="NA",Programmation!D643,IF(LEFT(B1622,2)="BO",Programmation!D644,IF(LEFT(B1622,2)="TO",Programmation!D645,IF(LEFT(B1622,2)="LI",Programmation!D646,IF(LEFT(B1622,2)="NO",Programmation!D647,IF(LEFT(B1622,2)="MA",Programmation!D648,"")))))))))))</f>
        <v/>
      </c>
      <c r="K1622" s="2">
        <f>'Base Données CS'!K1622</f>
        <v>0</v>
      </c>
      <c r="L1622" s="2">
        <f>'Base Données CS'!L1622</f>
        <v>0</v>
      </c>
      <c r="M1622" s="2">
        <f>'Base Données CS'!M1622</f>
        <v>0</v>
      </c>
      <c r="N1622" s="9">
        <f t="shared" ca="1" si="25"/>
        <v>43291</v>
      </c>
    </row>
    <row r="1623" spans="1:14" x14ac:dyDescent="0.2">
      <c r="A1623" s="4">
        <f>'Base Données TLS'!B1623</f>
        <v>0</v>
      </c>
      <c r="B1623" s="7">
        <f>'Base Données TLS'!C1623</f>
        <v>0</v>
      </c>
      <c r="C1623" s="4">
        <f>'Base Données TLS'!F1623</f>
        <v>0</v>
      </c>
      <c r="D1623" s="8">
        <f>'Base Données TLS'!J1623</f>
        <v>0</v>
      </c>
      <c r="E1623" s="4">
        <f>'Base Données TLS'!K1623</f>
        <v>0</v>
      </c>
      <c r="G1623" s="2" t="str">
        <f>IF(LEFT(B1623,2)="ID",Programmation!D639,IF(LEFT(B1623,2)="PA",Programmation!D640,IF(LEFT(B1623,2)="AL",Programmation!D641,IF(LEFT(B1623,2)="LY",Programmation!D642,IF(LEFT(B1623,2)="MO",Programmation!D643,IF(LEFT(B1623,2)="NA",Programmation!D644,IF(LEFT(B1623,2)="BO",Programmation!D645,IF(LEFT(B1623,2)="TO",Programmation!D646,IF(LEFT(B1623,2)="LI",Programmation!D647,IF(LEFT(B1623,2)="NO",Programmation!D648,IF(LEFT(B1623,2)="MA",Programmation!D649,"")))))))))))</f>
        <v/>
      </c>
      <c r="K1623" s="2">
        <f>'Base Données CS'!K1623</f>
        <v>0</v>
      </c>
      <c r="L1623" s="2">
        <f>'Base Données CS'!L1623</f>
        <v>0</v>
      </c>
      <c r="M1623" s="2">
        <f>'Base Données CS'!M1623</f>
        <v>0</v>
      </c>
      <c r="N1623" s="9">
        <f t="shared" ca="1" si="25"/>
        <v>43291</v>
      </c>
    </row>
    <row r="1624" spans="1:14" x14ac:dyDescent="0.2">
      <c r="A1624" s="4">
        <f>'Base Données TLS'!B1624</f>
        <v>0</v>
      </c>
      <c r="B1624" s="7">
        <f>'Base Données TLS'!C1624</f>
        <v>0</v>
      </c>
      <c r="C1624" s="4">
        <f>'Base Données TLS'!F1624</f>
        <v>0</v>
      </c>
      <c r="D1624" s="8">
        <f>'Base Données TLS'!J1624</f>
        <v>0</v>
      </c>
      <c r="E1624" s="4">
        <f>'Base Données TLS'!K1624</f>
        <v>0</v>
      </c>
      <c r="G1624" s="2" t="str">
        <f>IF(LEFT(B1624,2)="ID",Programmation!D640,IF(LEFT(B1624,2)="PA",Programmation!D641,IF(LEFT(B1624,2)="AL",Programmation!D642,IF(LEFT(B1624,2)="LY",Programmation!D643,IF(LEFT(B1624,2)="MO",Programmation!D644,IF(LEFT(B1624,2)="NA",Programmation!D645,IF(LEFT(B1624,2)="BO",Programmation!D646,IF(LEFT(B1624,2)="TO",Programmation!D647,IF(LEFT(B1624,2)="LI",Programmation!D648,IF(LEFT(B1624,2)="NO",Programmation!D649,IF(LEFT(B1624,2)="MA",Programmation!D650,"")))))))))))</f>
        <v/>
      </c>
      <c r="K1624" s="2">
        <f>'Base Données CS'!K1624</f>
        <v>0</v>
      </c>
      <c r="L1624" s="2">
        <f>'Base Données CS'!L1624</f>
        <v>0</v>
      </c>
      <c r="M1624" s="2">
        <f>'Base Données CS'!M1624</f>
        <v>0</v>
      </c>
      <c r="N1624" s="9">
        <f t="shared" ca="1" si="25"/>
        <v>43291</v>
      </c>
    </row>
    <row r="1625" spans="1:14" x14ac:dyDescent="0.2">
      <c r="A1625" s="4">
        <f>'Base Données TLS'!B1625</f>
        <v>0</v>
      </c>
      <c r="B1625" s="7">
        <f>'Base Données TLS'!C1625</f>
        <v>0</v>
      </c>
      <c r="C1625" s="4">
        <f>'Base Données TLS'!F1625</f>
        <v>0</v>
      </c>
      <c r="D1625" s="8">
        <f>'Base Données TLS'!J1625</f>
        <v>0</v>
      </c>
      <c r="E1625" s="4">
        <f>'Base Données TLS'!K1625</f>
        <v>0</v>
      </c>
      <c r="G1625" s="2" t="str">
        <f>IF(LEFT(B1625,2)="ID",Programmation!D641,IF(LEFT(B1625,2)="PA",Programmation!D642,IF(LEFT(B1625,2)="AL",Programmation!D643,IF(LEFT(B1625,2)="LY",Programmation!D644,IF(LEFT(B1625,2)="MO",Programmation!D645,IF(LEFT(B1625,2)="NA",Programmation!D646,IF(LEFT(B1625,2)="BO",Programmation!D647,IF(LEFT(B1625,2)="TO",Programmation!D648,IF(LEFT(B1625,2)="LI",Programmation!D649,IF(LEFT(B1625,2)="NO",Programmation!D650,IF(LEFT(B1625,2)="MA",Programmation!D651,"")))))))))))</f>
        <v/>
      </c>
      <c r="K1625" s="2">
        <f>'Base Données CS'!K1625</f>
        <v>0</v>
      </c>
      <c r="L1625" s="2">
        <f>'Base Données CS'!L1625</f>
        <v>0</v>
      </c>
      <c r="M1625" s="2">
        <f>'Base Données CS'!M1625</f>
        <v>0</v>
      </c>
      <c r="N1625" s="9">
        <f t="shared" ca="1" si="25"/>
        <v>43291</v>
      </c>
    </row>
    <row r="1626" spans="1:14" x14ac:dyDescent="0.2">
      <c r="A1626" s="4">
        <f>'Base Données TLS'!B1626</f>
        <v>0</v>
      </c>
      <c r="B1626" s="7">
        <f>'Base Données TLS'!C1626</f>
        <v>0</v>
      </c>
      <c r="C1626" s="4">
        <f>'Base Données TLS'!F1626</f>
        <v>0</v>
      </c>
      <c r="D1626" s="8">
        <f>'Base Données TLS'!J1626</f>
        <v>0</v>
      </c>
      <c r="E1626" s="4">
        <f>'Base Données TLS'!K1626</f>
        <v>0</v>
      </c>
      <c r="G1626" s="2" t="str">
        <f>IF(LEFT(B1626,2)="ID",Programmation!D642,IF(LEFT(B1626,2)="PA",Programmation!D643,IF(LEFT(B1626,2)="AL",Programmation!D644,IF(LEFT(B1626,2)="LY",Programmation!D645,IF(LEFT(B1626,2)="MO",Programmation!D646,IF(LEFT(B1626,2)="NA",Programmation!D647,IF(LEFT(B1626,2)="BO",Programmation!D648,IF(LEFT(B1626,2)="TO",Programmation!D649,IF(LEFT(B1626,2)="LI",Programmation!D650,IF(LEFT(B1626,2)="NO",Programmation!D651,IF(LEFT(B1626,2)="MA",Programmation!D652,"")))))))))))</f>
        <v/>
      </c>
      <c r="K1626" s="2">
        <f>'Base Données CS'!K1626</f>
        <v>0</v>
      </c>
      <c r="L1626" s="2">
        <f>'Base Données CS'!L1626</f>
        <v>0</v>
      </c>
      <c r="M1626" s="2">
        <f>'Base Données CS'!M1626</f>
        <v>0</v>
      </c>
      <c r="N1626" s="9">
        <f t="shared" ca="1" si="25"/>
        <v>43291</v>
      </c>
    </row>
    <row r="1627" spans="1:14" x14ac:dyDescent="0.2">
      <c r="A1627" s="4">
        <f>'Base Données TLS'!B1627</f>
        <v>0</v>
      </c>
      <c r="B1627" s="7">
        <f>'Base Données TLS'!C1627</f>
        <v>0</v>
      </c>
      <c r="C1627" s="4">
        <f>'Base Données TLS'!F1627</f>
        <v>0</v>
      </c>
      <c r="D1627" s="8">
        <f>'Base Données TLS'!J1627</f>
        <v>0</v>
      </c>
      <c r="E1627" s="4">
        <f>'Base Données TLS'!K1627</f>
        <v>0</v>
      </c>
      <c r="G1627" s="2" t="str">
        <f>IF(LEFT(B1627,2)="ID",Programmation!D643,IF(LEFT(B1627,2)="PA",Programmation!D644,IF(LEFT(B1627,2)="AL",Programmation!D645,IF(LEFT(B1627,2)="LY",Programmation!D646,IF(LEFT(B1627,2)="MO",Programmation!D647,IF(LEFT(B1627,2)="NA",Programmation!D648,IF(LEFT(B1627,2)="BO",Programmation!D649,IF(LEFT(B1627,2)="TO",Programmation!D650,IF(LEFT(B1627,2)="LI",Programmation!D651,IF(LEFT(B1627,2)="NO",Programmation!D652,IF(LEFT(B1627,2)="MA",Programmation!D653,"")))))))))))</f>
        <v/>
      </c>
      <c r="K1627" s="2">
        <f>'Base Données CS'!K1627</f>
        <v>0</v>
      </c>
      <c r="L1627" s="2">
        <f>'Base Données CS'!L1627</f>
        <v>0</v>
      </c>
      <c r="M1627" s="2">
        <f>'Base Données CS'!M1627</f>
        <v>0</v>
      </c>
      <c r="N1627" s="9">
        <f t="shared" ca="1" si="25"/>
        <v>43291</v>
      </c>
    </row>
    <row r="1628" spans="1:14" x14ac:dyDescent="0.2">
      <c r="A1628" s="4">
        <f>'Base Données TLS'!B1628</f>
        <v>0</v>
      </c>
      <c r="B1628" s="7">
        <f>'Base Données TLS'!C1628</f>
        <v>0</v>
      </c>
      <c r="C1628" s="4">
        <f>'Base Données TLS'!F1628</f>
        <v>0</v>
      </c>
      <c r="D1628" s="8">
        <f>'Base Données TLS'!J1628</f>
        <v>0</v>
      </c>
      <c r="E1628" s="4">
        <f>'Base Données TLS'!K1628</f>
        <v>0</v>
      </c>
      <c r="G1628" s="2" t="str">
        <f>IF(LEFT(B1628,2)="ID",Programmation!D644,IF(LEFT(B1628,2)="PA",Programmation!D645,IF(LEFT(B1628,2)="AL",Programmation!D646,IF(LEFT(B1628,2)="LY",Programmation!D647,IF(LEFT(B1628,2)="MO",Programmation!D648,IF(LEFT(B1628,2)="NA",Programmation!D649,IF(LEFT(B1628,2)="BO",Programmation!D650,IF(LEFT(B1628,2)="TO",Programmation!D651,IF(LEFT(B1628,2)="LI",Programmation!D652,IF(LEFT(B1628,2)="NO",Programmation!D653,IF(LEFT(B1628,2)="MA",Programmation!D654,"")))))))))))</f>
        <v/>
      </c>
      <c r="K1628" s="2">
        <f>'Base Données CS'!K1628</f>
        <v>0</v>
      </c>
      <c r="L1628" s="2">
        <f>'Base Données CS'!L1628</f>
        <v>0</v>
      </c>
      <c r="M1628" s="2">
        <f>'Base Données CS'!M1628</f>
        <v>0</v>
      </c>
      <c r="N1628" s="9">
        <f t="shared" ca="1" si="25"/>
        <v>43291</v>
      </c>
    </row>
    <row r="1629" spans="1:14" x14ac:dyDescent="0.2">
      <c r="A1629" s="4">
        <f>'Base Données TLS'!B1629</f>
        <v>0</v>
      </c>
      <c r="B1629" s="7">
        <f>'Base Données TLS'!C1629</f>
        <v>0</v>
      </c>
      <c r="C1629" s="4">
        <f>'Base Données TLS'!F1629</f>
        <v>0</v>
      </c>
      <c r="D1629" s="8">
        <f>'Base Données TLS'!J1629</f>
        <v>0</v>
      </c>
      <c r="E1629" s="4">
        <f>'Base Données TLS'!K1629</f>
        <v>0</v>
      </c>
      <c r="F1629" s="3"/>
      <c r="G1629" s="2" t="str">
        <f>IF(LEFT(B1629,2)="ID",Programmation!D645,IF(LEFT(B1629,2)="PA",Programmation!D646,IF(LEFT(B1629,2)="AL",Programmation!D647,IF(LEFT(B1629,2)="LY",Programmation!D648,IF(LEFT(B1629,2)="MO",Programmation!D649,IF(LEFT(B1629,2)="NA",Programmation!D650,IF(LEFT(B1629,2)="BO",Programmation!D651,IF(LEFT(B1629,2)="TO",Programmation!D652,IF(LEFT(B1629,2)="LI",Programmation!D653,IF(LEFT(B1629,2)="NO",Programmation!D654,IF(LEFT(B1629,2)="MA",Programmation!D655,"")))))))))))</f>
        <v/>
      </c>
      <c r="H1629" s="3"/>
      <c r="I1629" s="3"/>
      <c r="K1629" s="2">
        <f>'Base Données CS'!K1629</f>
        <v>0</v>
      </c>
      <c r="L1629" s="2">
        <f>'Base Données CS'!L1629</f>
        <v>0</v>
      </c>
      <c r="M1629" s="2">
        <f>'Base Données CS'!M1629</f>
        <v>0</v>
      </c>
      <c r="N1629" s="9">
        <f t="shared" ca="1" si="25"/>
        <v>43291</v>
      </c>
    </row>
    <row r="1630" spans="1:14" x14ac:dyDescent="0.2">
      <c r="A1630" s="4">
        <f>'Base Données TLS'!B1630</f>
        <v>0</v>
      </c>
      <c r="B1630" s="7">
        <f>'Base Données TLS'!C1630</f>
        <v>0</v>
      </c>
      <c r="C1630" s="4">
        <f>'Base Données TLS'!F1630</f>
        <v>0</v>
      </c>
      <c r="D1630" s="8">
        <f>'Base Données TLS'!J1630</f>
        <v>0</v>
      </c>
      <c r="E1630" s="4">
        <f>'Base Données TLS'!K1630</f>
        <v>0</v>
      </c>
      <c r="G1630" s="2" t="str">
        <f>IF(LEFT(B1630,2)="ID",Programmation!D646,IF(LEFT(B1630,2)="PA",Programmation!D647,IF(LEFT(B1630,2)="AL",Programmation!D648,IF(LEFT(B1630,2)="LY",Programmation!D649,IF(LEFT(B1630,2)="MO",Programmation!D650,IF(LEFT(B1630,2)="NA",Programmation!D651,IF(LEFT(B1630,2)="BO",Programmation!D652,IF(LEFT(B1630,2)="TO",Programmation!D653,IF(LEFT(B1630,2)="LI",Programmation!D654,IF(LEFT(B1630,2)="NO",Programmation!D655,IF(LEFT(B1630,2)="MA",Programmation!D656,"")))))))))))</f>
        <v/>
      </c>
      <c r="K1630" s="2">
        <f>'Base Données CS'!K1630</f>
        <v>0</v>
      </c>
      <c r="L1630" s="2">
        <f>'Base Données CS'!L1630</f>
        <v>0</v>
      </c>
      <c r="M1630" s="2">
        <f>'Base Données CS'!M1630</f>
        <v>0</v>
      </c>
      <c r="N1630" s="9">
        <f t="shared" ca="1" si="25"/>
        <v>43291</v>
      </c>
    </row>
    <row r="1631" spans="1:14" x14ac:dyDescent="0.2">
      <c r="A1631" s="4">
        <f>'Base Données TLS'!B1631</f>
        <v>0</v>
      </c>
      <c r="B1631" s="7">
        <f>'Base Données TLS'!C1631</f>
        <v>0</v>
      </c>
      <c r="C1631" s="4">
        <f>'Base Données TLS'!F1631</f>
        <v>0</v>
      </c>
      <c r="D1631" s="8">
        <f>'Base Données TLS'!J1631</f>
        <v>0</v>
      </c>
      <c r="E1631" s="4">
        <f>'Base Données TLS'!K1631</f>
        <v>0</v>
      </c>
      <c r="G1631" s="2" t="str">
        <f>IF(LEFT(B1631,2)="ID",Programmation!D647,IF(LEFT(B1631,2)="PA",Programmation!D648,IF(LEFT(B1631,2)="AL",Programmation!D649,IF(LEFT(B1631,2)="LY",Programmation!D650,IF(LEFT(B1631,2)="MO",Programmation!D651,IF(LEFT(B1631,2)="NA",Programmation!D652,IF(LEFT(B1631,2)="BO",Programmation!D653,IF(LEFT(B1631,2)="TO",Programmation!D654,IF(LEFT(B1631,2)="LI",Programmation!D655,IF(LEFT(B1631,2)="NO",Programmation!D656,IF(LEFT(B1631,2)="MA",Programmation!D657,"")))))))))))</f>
        <v/>
      </c>
      <c r="K1631" s="2">
        <f>'Base Données CS'!K1631</f>
        <v>0</v>
      </c>
      <c r="L1631" s="2">
        <f>'Base Données CS'!L1631</f>
        <v>0</v>
      </c>
      <c r="M1631" s="2">
        <f>'Base Données CS'!M1631</f>
        <v>0</v>
      </c>
      <c r="N1631" s="9">
        <f t="shared" ca="1" si="25"/>
        <v>43291</v>
      </c>
    </row>
    <row r="1632" spans="1:14" x14ac:dyDescent="0.2">
      <c r="A1632" s="4">
        <f>'Base Données TLS'!B1632</f>
        <v>0</v>
      </c>
      <c r="B1632" s="7">
        <f>'Base Données TLS'!C1632</f>
        <v>0</v>
      </c>
      <c r="C1632" s="4">
        <f>'Base Données TLS'!F1632</f>
        <v>0</v>
      </c>
      <c r="D1632" s="8">
        <f>'Base Données TLS'!J1632</f>
        <v>0</v>
      </c>
      <c r="E1632" s="4">
        <f>'Base Données TLS'!K1632</f>
        <v>0</v>
      </c>
      <c r="G1632" s="2" t="str">
        <f>IF(LEFT(B1632,2)="ID",Programmation!D648,IF(LEFT(B1632,2)="PA",Programmation!D649,IF(LEFT(B1632,2)="AL",Programmation!D650,IF(LEFT(B1632,2)="LY",Programmation!D651,IF(LEFT(B1632,2)="MO",Programmation!D652,IF(LEFT(B1632,2)="NA",Programmation!D653,IF(LEFT(B1632,2)="BO",Programmation!D654,IF(LEFT(B1632,2)="TO",Programmation!D655,IF(LEFT(B1632,2)="LI",Programmation!D656,IF(LEFT(B1632,2)="NO",Programmation!D657,IF(LEFT(B1632,2)="MA",Programmation!D658,"")))))))))))</f>
        <v/>
      </c>
      <c r="K1632" s="2">
        <f>'Base Données CS'!K1632</f>
        <v>0</v>
      </c>
      <c r="L1632" s="2">
        <f>'Base Données CS'!L1632</f>
        <v>0</v>
      </c>
      <c r="M1632" s="2">
        <f>'Base Données CS'!M1632</f>
        <v>0</v>
      </c>
      <c r="N1632" s="9">
        <f t="shared" ca="1" si="25"/>
        <v>43291</v>
      </c>
    </row>
    <row r="1633" spans="1:14" x14ac:dyDescent="0.2">
      <c r="A1633" s="4">
        <f>'Base Données TLS'!B1633</f>
        <v>0</v>
      </c>
      <c r="B1633" s="7">
        <f>'Base Données TLS'!C1633</f>
        <v>0</v>
      </c>
      <c r="C1633" s="4">
        <f>'Base Données TLS'!F1633</f>
        <v>0</v>
      </c>
      <c r="D1633" s="8">
        <f>'Base Données TLS'!J1633</f>
        <v>0</v>
      </c>
      <c r="E1633" s="4">
        <f>'Base Données TLS'!K1633</f>
        <v>0</v>
      </c>
      <c r="G1633" s="2" t="str">
        <f>IF(LEFT(B1633,2)="ID",Programmation!D649,IF(LEFT(B1633,2)="PA",Programmation!D650,IF(LEFT(B1633,2)="AL",Programmation!D651,IF(LEFT(B1633,2)="LY",Programmation!D652,IF(LEFT(B1633,2)="MO",Programmation!D653,IF(LEFT(B1633,2)="NA",Programmation!D654,IF(LEFT(B1633,2)="BO",Programmation!D655,IF(LEFT(B1633,2)="TO",Programmation!D656,IF(LEFT(B1633,2)="LI",Programmation!D657,IF(LEFT(B1633,2)="NO",Programmation!D658,IF(LEFT(B1633,2)="MA",Programmation!D659,"")))))))))))</f>
        <v/>
      </c>
      <c r="K1633" s="2">
        <f>'Base Données CS'!K1633</f>
        <v>0</v>
      </c>
      <c r="L1633" s="2">
        <f>'Base Données CS'!L1633</f>
        <v>0</v>
      </c>
      <c r="M1633" s="2">
        <f>'Base Données CS'!M1633</f>
        <v>0</v>
      </c>
      <c r="N1633" s="9">
        <f t="shared" ca="1" si="25"/>
        <v>43291</v>
      </c>
    </row>
    <row r="1634" spans="1:14" x14ac:dyDescent="0.2">
      <c r="A1634" s="4">
        <f>'Base Données TLS'!B1634</f>
        <v>0</v>
      </c>
      <c r="B1634" s="7">
        <f>'Base Données TLS'!C1634</f>
        <v>0</v>
      </c>
      <c r="C1634" s="4">
        <f>'Base Données TLS'!F1634</f>
        <v>0</v>
      </c>
      <c r="D1634" s="8">
        <f>'Base Données TLS'!J1634</f>
        <v>0</v>
      </c>
      <c r="E1634" s="4">
        <f>'Base Données TLS'!K1634</f>
        <v>0</v>
      </c>
      <c r="G1634" s="2" t="str">
        <f>IF(LEFT(B1634,2)="ID",Programmation!D650,IF(LEFT(B1634,2)="PA",Programmation!D651,IF(LEFT(B1634,2)="AL",Programmation!D652,IF(LEFT(B1634,2)="LY",Programmation!D653,IF(LEFT(B1634,2)="MO",Programmation!D654,IF(LEFT(B1634,2)="NA",Programmation!D655,IF(LEFT(B1634,2)="BO",Programmation!D656,IF(LEFT(B1634,2)="TO",Programmation!D657,IF(LEFT(B1634,2)="LI",Programmation!D658,IF(LEFT(B1634,2)="NO",Programmation!D659,IF(LEFT(B1634,2)="MA",Programmation!D660,"")))))))))))</f>
        <v/>
      </c>
      <c r="K1634" s="2">
        <f>'Base Données CS'!K1634</f>
        <v>0</v>
      </c>
      <c r="L1634" s="2">
        <f>'Base Données CS'!L1634</f>
        <v>0</v>
      </c>
      <c r="M1634" s="2">
        <f>'Base Données CS'!M1634</f>
        <v>0</v>
      </c>
      <c r="N1634" s="9">
        <f t="shared" ca="1" si="25"/>
        <v>43291</v>
      </c>
    </row>
    <row r="1635" spans="1:14" x14ac:dyDescent="0.2">
      <c r="A1635" s="4">
        <f>'Base Données TLS'!B1635</f>
        <v>0</v>
      </c>
      <c r="B1635" s="7">
        <f>'Base Données TLS'!C1635</f>
        <v>0</v>
      </c>
      <c r="C1635" s="4">
        <f>'Base Données TLS'!F1635</f>
        <v>0</v>
      </c>
      <c r="D1635" s="8">
        <f>'Base Données TLS'!J1635</f>
        <v>0</v>
      </c>
      <c r="E1635" s="4">
        <f>'Base Données TLS'!K1635</f>
        <v>0</v>
      </c>
      <c r="G1635" s="2" t="str">
        <f>IF(LEFT(B1635,2)="ID",Programmation!D651,IF(LEFT(B1635,2)="PA",Programmation!D652,IF(LEFT(B1635,2)="AL",Programmation!D653,IF(LEFT(B1635,2)="LY",Programmation!D654,IF(LEFT(B1635,2)="MO",Programmation!D655,IF(LEFT(B1635,2)="NA",Programmation!D656,IF(LEFT(B1635,2)="BO",Programmation!D657,IF(LEFT(B1635,2)="TO",Programmation!D658,IF(LEFT(B1635,2)="LI",Programmation!D659,IF(LEFT(B1635,2)="NO",Programmation!D660,IF(LEFT(B1635,2)="MA",Programmation!D661,"")))))))))))</f>
        <v/>
      </c>
      <c r="K1635" s="2">
        <f>'Base Données CS'!K1635</f>
        <v>0</v>
      </c>
      <c r="L1635" s="2">
        <f>'Base Données CS'!L1635</f>
        <v>0</v>
      </c>
      <c r="M1635" s="2">
        <f>'Base Données CS'!M1635</f>
        <v>0</v>
      </c>
      <c r="N1635" s="9">
        <f t="shared" ca="1" si="25"/>
        <v>43291</v>
      </c>
    </row>
    <row r="1636" spans="1:14" x14ac:dyDescent="0.2">
      <c r="A1636" s="4">
        <f>'Base Données TLS'!B1636</f>
        <v>0</v>
      </c>
      <c r="B1636" s="7">
        <f>'Base Données TLS'!C1636</f>
        <v>0</v>
      </c>
      <c r="C1636" s="4">
        <f>'Base Données TLS'!F1636</f>
        <v>0</v>
      </c>
      <c r="D1636" s="8">
        <f>'Base Données TLS'!J1636</f>
        <v>0</v>
      </c>
      <c r="E1636" s="4">
        <f>'Base Données TLS'!K1636</f>
        <v>0</v>
      </c>
      <c r="F1636" s="3"/>
      <c r="G1636" s="2" t="str">
        <f>IF(LEFT(B1636,2)="ID",Programmation!D652,IF(LEFT(B1636,2)="PA",Programmation!D653,IF(LEFT(B1636,2)="AL",Programmation!D654,IF(LEFT(B1636,2)="LY",Programmation!D655,IF(LEFT(B1636,2)="MO",Programmation!D656,IF(LEFT(B1636,2)="NA",Programmation!D657,IF(LEFT(B1636,2)="BO",Programmation!D658,IF(LEFT(B1636,2)="TO",Programmation!D659,IF(LEFT(B1636,2)="LI",Programmation!D660,IF(LEFT(B1636,2)="NO",Programmation!D661,IF(LEFT(B1636,2)="MA",Programmation!D662,"")))))))))))</f>
        <v/>
      </c>
      <c r="H1636" s="3"/>
      <c r="I1636" s="3"/>
      <c r="K1636" s="2">
        <f>'Base Données CS'!K1636</f>
        <v>0</v>
      </c>
      <c r="L1636" s="2">
        <f>'Base Données CS'!L1636</f>
        <v>0</v>
      </c>
      <c r="M1636" s="2">
        <f>'Base Données CS'!M1636</f>
        <v>0</v>
      </c>
      <c r="N1636" s="9">
        <f t="shared" ca="1" si="25"/>
        <v>43291</v>
      </c>
    </row>
    <row r="1637" spans="1:14" x14ac:dyDescent="0.2">
      <c r="A1637" s="4">
        <f>'Base Données TLS'!B1637</f>
        <v>0</v>
      </c>
      <c r="B1637" s="7">
        <f>'Base Données TLS'!C1637</f>
        <v>0</v>
      </c>
      <c r="C1637" s="4">
        <f>'Base Données TLS'!F1637</f>
        <v>0</v>
      </c>
      <c r="D1637" s="8">
        <f>'Base Données TLS'!J1637</f>
        <v>0</v>
      </c>
      <c r="E1637" s="4">
        <f>'Base Données TLS'!K1637</f>
        <v>0</v>
      </c>
      <c r="G1637" s="2" t="str">
        <f>IF(LEFT(B1637,2)="ID",Programmation!D653,IF(LEFT(B1637,2)="PA",Programmation!D654,IF(LEFT(B1637,2)="AL",Programmation!D655,IF(LEFT(B1637,2)="LY",Programmation!D656,IF(LEFT(B1637,2)="MO",Programmation!D657,IF(LEFT(B1637,2)="NA",Programmation!D658,IF(LEFT(B1637,2)="BO",Programmation!D659,IF(LEFT(B1637,2)="TO",Programmation!D660,IF(LEFT(B1637,2)="LI",Programmation!D661,IF(LEFT(B1637,2)="NO",Programmation!D662,IF(LEFT(B1637,2)="MA",Programmation!D663,"")))))))))))</f>
        <v/>
      </c>
      <c r="K1637" s="2">
        <f>'Base Données CS'!K1637</f>
        <v>0</v>
      </c>
      <c r="L1637" s="2">
        <f>'Base Données CS'!L1637</f>
        <v>0</v>
      </c>
      <c r="M1637" s="2">
        <f>'Base Données CS'!M1637</f>
        <v>0</v>
      </c>
      <c r="N1637" s="9">
        <f t="shared" ca="1" si="25"/>
        <v>43291</v>
      </c>
    </row>
    <row r="1638" spans="1:14" x14ac:dyDescent="0.2">
      <c r="A1638" s="4">
        <f>'Base Données TLS'!B1638</f>
        <v>0</v>
      </c>
      <c r="B1638" s="7">
        <f>'Base Données TLS'!C1638</f>
        <v>0</v>
      </c>
      <c r="C1638" s="4">
        <f>'Base Données TLS'!F1638</f>
        <v>0</v>
      </c>
      <c r="D1638" s="8">
        <f>'Base Données TLS'!J1638</f>
        <v>0</v>
      </c>
      <c r="E1638" s="4">
        <f>'Base Données TLS'!K1638</f>
        <v>0</v>
      </c>
      <c r="G1638" s="2" t="str">
        <f>IF(LEFT(B1638,2)="ID",Programmation!D654,IF(LEFT(B1638,2)="PA",Programmation!D655,IF(LEFT(B1638,2)="AL",Programmation!D656,IF(LEFT(B1638,2)="LY",Programmation!D657,IF(LEFT(B1638,2)="MO",Programmation!D658,IF(LEFT(B1638,2)="NA",Programmation!D659,IF(LEFT(B1638,2)="BO",Programmation!D660,IF(LEFT(B1638,2)="TO",Programmation!D661,IF(LEFT(B1638,2)="LI",Programmation!D662,IF(LEFT(B1638,2)="NO",Programmation!D663,IF(LEFT(B1638,2)="MA",Programmation!D664,"")))))))))))</f>
        <v/>
      </c>
      <c r="K1638" s="2">
        <f>'Base Données CS'!K1638</f>
        <v>0</v>
      </c>
      <c r="L1638" s="2">
        <f>'Base Données CS'!L1638</f>
        <v>0</v>
      </c>
      <c r="M1638" s="2">
        <f>'Base Données CS'!M1638</f>
        <v>0</v>
      </c>
      <c r="N1638" s="9">
        <f t="shared" ca="1" si="25"/>
        <v>43291</v>
      </c>
    </row>
    <row r="1639" spans="1:14" x14ac:dyDescent="0.2">
      <c r="A1639" s="4">
        <f>'Base Données TLS'!B1639</f>
        <v>0</v>
      </c>
      <c r="B1639" s="7">
        <f>'Base Données TLS'!C1639</f>
        <v>0</v>
      </c>
      <c r="C1639" s="4">
        <f>'Base Données TLS'!F1639</f>
        <v>0</v>
      </c>
      <c r="D1639" s="8">
        <f>'Base Données TLS'!J1639</f>
        <v>0</v>
      </c>
      <c r="E1639" s="4">
        <f>'Base Données TLS'!K1639</f>
        <v>0</v>
      </c>
      <c r="G1639" s="2" t="str">
        <f>IF(LEFT(B1639,2)="ID",Programmation!D655,IF(LEFT(B1639,2)="PA",Programmation!D656,IF(LEFT(B1639,2)="AL",Programmation!D657,IF(LEFT(B1639,2)="LY",Programmation!D658,IF(LEFT(B1639,2)="MO",Programmation!D659,IF(LEFT(B1639,2)="NA",Programmation!D660,IF(LEFT(B1639,2)="BO",Programmation!D661,IF(LEFT(B1639,2)="TO",Programmation!D662,IF(LEFT(B1639,2)="LI",Programmation!D663,IF(LEFT(B1639,2)="NO",Programmation!D664,IF(LEFT(B1639,2)="MA",Programmation!D665,"")))))))))))</f>
        <v/>
      </c>
      <c r="K1639" s="2">
        <f>'Base Données CS'!K1639</f>
        <v>0</v>
      </c>
      <c r="L1639" s="2">
        <f>'Base Données CS'!L1639</f>
        <v>0</v>
      </c>
      <c r="M1639" s="2">
        <f>'Base Données CS'!M1639</f>
        <v>0</v>
      </c>
      <c r="N1639" s="9">
        <f t="shared" ca="1" si="25"/>
        <v>43291</v>
      </c>
    </row>
    <row r="1640" spans="1:14" x14ac:dyDescent="0.2">
      <c r="A1640" s="4">
        <f>'Base Données TLS'!B1640</f>
        <v>0</v>
      </c>
      <c r="B1640" s="7">
        <f>'Base Données TLS'!C1640</f>
        <v>0</v>
      </c>
      <c r="C1640" s="4">
        <f>'Base Données TLS'!F1640</f>
        <v>0</v>
      </c>
      <c r="D1640" s="8">
        <f>'Base Données TLS'!J1640</f>
        <v>0</v>
      </c>
      <c r="E1640" s="4">
        <f>'Base Données TLS'!K1640</f>
        <v>0</v>
      </c>
      <c r="G1640" s="2" t="str">
        <f>IF(LEFT(B1640,2)="ID",Programmation!D656,IF(LEFT(B1640,2)="PA",Programmation!D657,IF(LEFT(B1640,2)="AL",Programmation!D658,IF(LEFT(B1640,2)="LY",Programmation!D659,IF(LEFT(B1640,2)="MO",Programmation!D660,IF(LEFT(B1640,2)="NA",Programmation!D661,IF(LEFT(B1640,2)="BO",Programmation!D662,IF(LEFT(B1640,2)="TO",Programmation!D663,IF(LEFT(B1640,2)="LI",Programmation!D664,IF(LEFT(B1640,2)="NO",Programmation!D665,IF(LEFT(B1640,2)="MA",Programmation!D666,"")))))))))))</f>
        <v/>
      </c>
      <c r="K1640" s="2">
        <f>'Base Données CS'!K1640</f>
        <v>0</v>
      </c>
      <c r="L1640" s="2">
        <f>'Base Données CS'!L1640</f>
        <v>0</v>
      </c>
      <c r="M1640" s="2">
        <f>'Base Données CS'!M1640</f>
        <v>0</v>
      </c>
      <c r="N1640" s="9">
        <f t="shared" ca="1" si="25"/>
        <v>43291</v>
      </c>
    </row>
    <row r="1641" spans="1:14" x14ac:dyDescent="0.2">
      <c r="A1641" s="4">
        <f>'Base Données TLS'!B1641</f>
        <v>0</v>
      </c>
      <c r="B1641" s="7">
        <f>'Base Données TLS'!C1641</f>
        <v>0</v>
      </c>
      <c r="C1641" s="4">
        <f>'Base Données TLS'!F1641</f>
        <v>0</v>
      </c>
      <c r="D1641" s="8">
        <f>'Base Données TLS'!J1641</f>
        <v>0</v>
      </c>
      <c r="E1641" s="4">
        <f>'Base Données TLS'!K1641</f>
        <v>0</v>
      </c>
      <c r="G1641" s="2" t="str">
        <f>IF(LEFT(B1641,2)="ID",Programmation!D657,IF(LEFT(B1641,2)="PA",Programmation!D658,IF(LEFT(B1641,2)="AL",Programmation!D659,IF(LEFT(B1641,2)="LY",Programmation!D660,IF(LEFT(B1641,2)="MO",Programmation!D661,IF(LEFT(B1641,2)="NA",Programmation!D662,IF(LEFT(B1641,2)="BO",Programmation!D663,IF(LEFT(B1641,2)="TO",Programmation!D664,IF(LEFT(B1641,2)="LI",Programmation!D665,IF(LEFT(B1641,2)="NO",Programmation!D666,IF(LEFT(B1641,2)="MA",Programmation!D667,"")))))))))))</f>
        <v/>
      </c>
      <c r="K1641" s="2">
        <f>'Base Données CS'!K1641</f>
        <v>0</v>
      </c>
      <c r="L1641" s="2">
        <f>'Base Données CS'!L1641</f>
        <v>0</v>
      </c>
      <c r="M1641" s="2">
        <f>'Base Données CS'!M1641</f>
        <v>0</v>
      </c>
      <c r="N1641" s="9">
        <f t="shared" ca="1" si="25"/>
        <v>43291</v>
      </c>
    </row>
    <row r="1642" spans="1:14" x14ac:dyDescent="0.2">
      <c r="A1642" s="4">
        <f>'Base Données TLS'!B1642</f>
        <v>0</v>
      </c>
      <c r="B1642" s="7">
        <f>'Base Données TLS'!C1642</f>
        <v>0</v>
      </c>
      <c r="C1642" s="4">
        <f>'Base Données TLS'!F1642</f>
        <v>0</v>
      </c>
      <c r="D1642" s="8">
        <f>'Base Données TLS'!J1642</f>
        <v>0</v>
      </c>
      <c r="E1642" s="4">
        <f>'Base Données TLS'!K1642</f>
        <v>0</v>
      </c>
      <c r="G1642" s="2" t="str">
        <f>IF(LEFT(B1642,2)="ID",Programmation!D658,IF(LEFT(B1642,2)="PA",Programmation!D659,IF(LEFT(B1642,2)="AL",Programmation!D660,IF(LEFT(B1642,2)="LY",Programmation!D661,IF(LEFT(B1642,2)="MO",Programmation!D662,IF(LEFT(B1642,2)="NA",Programmation!D663,IF(LEFT(B1642,2)="BO",Programmation!D664,IF(LEFT(B1642,2)="TO",Programmation!D665,IF(LEFT(B1642,2)="LI",Programmation!D666,IF(LEFT(B1642,2)="NO",Programmation!D667,IF(LEFT(B1642,2)="MA",Programmation!D668,"")))))))))))</f>
        <v/>
      </c>
      <c r="K1642" s="2">
        <f>'Base Données CS'!K1642</f>
        <v>0</v>
      </c>
      <c r="L1642" s="2">
        <f>'Base Données CS'!L1642</f>
        <v>0</v>
      </c>
      <c r="M1642" s="2">
        <f>'Base Données CS'!M1642</f>
        <v>0</v>
      </c>
      <c r="N1642" s="9">
        <f t="shared" ca="1" si="25"/>
        <v>43291</v>
      </c>
    </row>
    <row r="1643" spans="1:14" x14ac:dyDescent="0.2">
      <c r="A1643" s="4">
        <f>'Base Données TLS'!B1643</f>
        <v>0</v>
      </c>
      <c r="B1643" s="7">
        <f>'Base Données TLS'!C1643</f>
        <v>0</v>
      </c>
      <c r="C1643" s="4">
        <f>'Base Données TLS'!F1643</f>
        <v>0</v>
      </c>
      <c r="D1643" s="8">
        <f>'Base Données TLS'!J1643</f>
        <v>0</v>
      </c>
      <c r="E1643" s="4">
        <f>'Base Données TLS'!K1643</f>
        <v>0</v>
      </c>
      <c r="K1643" s="2">
        <f>'Base Données CS'!K1643</f>
        <v>0</v>
      </c>
      <c r="L1643" s="2">
        <f>'Base Données CS'!L1643</f>
        <v>0</v>
      </c>
      <c r="M1643" s="2">
        <f>'Base Données CS'!M1643</f>
        <v>0</v>
      </c>
      <c r="N1643" s="9">
        <f t="shared" ca="1" si="25"/>
        <v>43291</v>
      </c>
    </row>
    <row r="1644" spans="1:14" x14ac:dyDescent="0.2">
      <c r="A1644" s="4">
        <f>'Base Données TLS'!B1644</f>
        <v>0</v>
      </c>
      <c r="B1644" s="7">
        <f>'Base Données TLS'!C1644</f>
        <v>0</v>
      </c>
      <c r="C1644" s="4">
        <f>'Base Données TLS'!F1644</f>
        <v>0</v>
      </c>
      <c r="D1644" s="8">
        <f>'Base Données TLS'!J1644</f>
        <v>0</v>
      </c>
      <c r="E1644" s="4">
        <f>'Base Données TLS'!K1644</f>
        <v>0</v>
      </c>
      <c r="K1644" s="2">
        <f>'Base Données CS'!K1644</f>
        <v>0</v>
      </c>
      <c r="L1644" s="2">
        <f>'Base Données CS'!L1644</f>
        <v>0</v>
      </c>
      <c r="M1644" s="2">
        <f>'Base Données CS'!M1644</f>
        <v>0</v>
      </c>
      <c r="N1644" s="9">
        <f t="shared" ca="1" si="25"/>
        <v>43291</v>
      </c>
    </row>
    <row r="1645" spans="1:14" x14ac:dyDescent="0.2">
      <c r="A1645" s="4">
        <f>'Base Données TLS'!B1645</f>
        <v>0</v>
      </c>
      <c r="B1645" s="7">
        <f>'Base Données TLS'!C1645</f>
        <v>0</v>
      </c>
      <c r="C1645" s="4">
        <f>'Base Données TLS'!F1645</f>
        <v>0</v>
      </c>
      <c r="D1645" s="8">
        <f>'Base Données TLS'!J1645</f>
        <v>0</v>
      </c>
      <c r="E1645" s="4">
        <f>'Base Données TLS'!K1645</f>
        <v>0</v>
      </c>
      <c r="K1645" s="2">
        <f>'Base Données CS'!K1645</f>
        <v>0</v>
      </c>
      <c r="L1645" s="2">
        <f>'Base Données CS'!L1645</f>
        <v>0</v>
      </c>
      <c r="M1645" s="2">
        <f>'Base Données CS'!M1645</f>
        <v>0</v>
      </c>
      <c r="N1645" s="9">
        <f t="shared" ca="1" si="25"/>
        <v>43291</v>
      </c>
    </row>
    <row r="1646" spans="1:14" x14ac:dyDescent="0.2">
      <c r="A1646" s="4">
        <f>'Base Données TLS'!B1646</f>
        <v>0</v>
      </c>
      <c r="B1646" s="7">
        <f>'Base Données TLS'!C1646</f>
        <v>0</v>
      </c>
      <c r="C1646" s="4">
        <f>'Base Données TLS'!F1646</f>
        <v>0</v>
      </c>
      <c r="D1646" s="8">
        <f>'Base Données TLS'!J1646</f>
        <v>0</v>
      </c>
      <c r="E1646" s="4">
        <f>'Base Données TLS'!K1646</f>
        <v>0</v>
      </c>
      <c r="F1646" s="5"/>
      <c r="H1646" s="5"/>
      <c r="I1646" s="5"/>
      <c r="J1646" s="4"/>
      <c r="K1646" s="2">
        <f>'Base Données CS'!K1646</f>
        <v>0</v>
      </c>
      <c r="L1646" s="2">
        <f>'Base Données CS'!L1646</f>
        <v>0</v>
      </c>
      <c r="M1646" s="2">
        <f>'Base Données CS'!M1646</f>
        <v>0</v>
      </c>
      <c r="N1646" s="9">
        <f t="shared" ca="1" si="25"/>
        <v>43291</v>
      </c>
    </row>
    <row r="1647" spans="1:14" x14ac:dyDescent="0.2">
      <c r="A1647" s="4">
        <f>'Base Données TLS'!B1647</f>
        <v>0</v>
      </c>
      <c r="B1647" s="7">
        <f>'Base Données TLS'!C1647</f>
        <v>0</v>
      </c>
      <c r="C1647" s="4">
        <f>'Base Données TLS'!F1647</f>
        <v>0</v>
      </c>
      <c r="D1647" s="8">
        <f>'Base Données TLS'!J1647</f>
        <v>0</v>
      </c>
      <c r="E1647" s="4">
        <f>'Base Données TLS'!K1647</f>
        <v>0</v>
      </c>
      <c r="K1647" s="2">
        <f>'Base Données CS'!K1647</f>
        <v>0</v>
      </c>
      <c r="L1647" s="2">
        <f>'Base Données CS'!L1647</f>
        <v>0</v>
      </c>
      <c r="M1647" s="2">
        <f>'Base Données CS'!M1647</f>
        <v>0</v>
      </c>
      <c r="N1647" s="9">
        <f t="shared" ca="1" si="25"/>
        <v>43291</v>
      </c>
    </row>
    <row r="1648" spans="1:14" x14ac:dyDescent="0.2">
      <c r="A1648" s="4">
        <f>'Base Données TLS'!B1648</f>
        <v>0</v>
      </c>
      <c r="B1648" s="7">
        <f>'Base Données TLS'!C1648</f>
        <v>0</v>
      </c>
      <c r="C1648" s="4">
        <f>'Base Données TLS'!F1648</f>
        <v>0</v>
      </c>
      <c r="D1648" s="8">
        <f>'Base Données TLS'!J1648</f>
        <v>0</v>
      </c>
      <c r="E1648" s="4">
        <f>'Base Données TLS'!K1648</f>
        <v>0</v>
      </c>
      <c r="K1648" s="2">
        <f>'Base Données CS'!K1648</f>
        <v>0</v>
      </c>
      <c r="L1648" s="2">
        <f>'Base Données CS'!L1648</f>
        <v>0</v>
      </c>
      <c r="M1648" s="2">
        <f>'Base Données CS'!M1648</f>
        <v>0</v>
      </c>
      <c r="N1648" s="9">
        <f t="shared" ca="1" si="25"/>
        <v>43291</v>
      </c>
    </row>
    <row r="1649" spans="1:14" x14ac:dyDescent="0.2">
      <c r="A1649" s="4">
        <f>'Base Données TLS'!B1649</f>
        <v>0</v>
      </c>
      <c r="B1649" s="7">
        <f>'Base Données TLS'!C1649</f>
        <v>0</v>
      </c>
      <c r="C1649" s="4">
        <f>'Base Données TLS'!F1649</f>
        <v>0</v>
      </c>
      <c r="D1649" s="8">
        <f>'Base Données TLS'!J1649</f>
        <v>0</v>
      </c>
      <c r="E1649" s="4">
        <f>'Base Données TLS'!K1649</f>
        <v>0</v>
      </c>
      <c r="K1649" s="2">
        <f>'Base Données CS'!K1649</f>
        <v>0</v>
      </c>
      <c r="L1649" s="2">
        <f>'Base Données CS'!L1649</f>
        <v>0</v>
      </c>
      <c r="M1649" s="2">
        <f>'Base Données CS'!M1649</f>
        <v>0</v>
      </c>
      <c r="N1649" s="9">
        <f t="shared" ca="1" si="25"/>
        <v>43291</v>
      </c>
    </row>
    <row r="1650" spans="1:14" x14ac:dyDescent="0.2">
      <c r="A1650" s="4">
        <f>'Base Données TLS'!B1650</f>
        <v>0</v>
      </c>
      <c r="B1650" s="7">
        <f>'Base Données TLS'!C1650</f>
        <v>0</v>
      </c>
      <c r="C1650" s="4">
        <f>'Base Données TLS'!F1650</f>
        <v>0</v>
      </c>
      <c r="D1650" s="8">
        <f>'Base Données TLS'!J1650</f>
        <v>0</v>
      </c>
      <c r="E1650" s="4">
        <f>'Base Données TLS'!K1650</f>
        <v>0</v>
      </c>
      <c r="K1650" s="2">
        <f>'Base Données CS'!K1650</f>
        <v>0</v>
      </c>
      <c r="L1650" s="2">
        <f>'Base Données CS'!L1650</f>
        <v>0</v>
      </c>
      <c r="M1650" s="2">
        <f>'Base Données CS'!M1650</f>
        <v>0</v>
      </c>
      <c r="N1650" s="9">
        <f t="shared" ca="1" si="25"/>
        <v>43291</v>
      </c>
    </row>
    <row r="1651" spans="1:14" x14ac:dyDescent="0.2">
      <c r="A1651" s="4">
        <f>'Base Données TLS'!B1651</f>
        <v>0</v>
      </c>
      <c r="B1651" s="7">
        <f>'Base Données TLS'!C1651</f>
        <v>0</v>
      </c>
      <c r="C1651" s="4">
        <f>'Base Données TLS'!F1651</f>
        <v>0</v>
      </c>
      <c r="D1651" s="8">
        <f>'Base Données TLS'!J1651</f>
        <v>0</v>
      </c>
      <c r="E1651" s="4">
        <f>'Base Données TLS'!K1651</f>
        <v>0</v>
      </c>
      <c r="K1651" s="2">
        <f>'Base Données CS'!K1651</f>
        <v>0</v>
      </c>
      <c r="L1651" s="2">
        <f>'Base Données CS'!L1651</f>
        <v>0</v>
      </c>
      <c r="M1651" s="2">
        <f>'Base Données CS'!M1651</f>
        <v>0</v>
      </c>
      <c r="N1651" s="9">
        <f t="shared" ca="1" si="25"/>
        <v>43291</v>
      </c>
    </row>
    <row r="1652" spans="1:14" x14ac:dyDescent="0.2">
      <c r="A1652" s="4">
        <f>'Base Données TLS'!B1652</f>
        <v>0</v>
      </c>
      <c r="B1652" s="7">
        <f>'Base Données TLS'!C1652</f>
        <v>0</v>
      </c>
      <c r="C1652" s="4">
        <f>'Base Données TLS'!F1652</f>
        <v>0</v>
      </c>
      <c r="D1652" s="8">
        <f>'Base Données TLS'!J1652</f>
        <v>0</v>
      </c>
      <c r="E1652" s="4">
        <f>'Base Données TLS'!K1652</f>
        <v>0</v>
      </c>
      <c r="K1652" s="2">
        <f>'Base Données CS'!K1652</f>
        <v>0</v>
      </c>
      <c r="L1652" s="2">
        <f>'Base Données CS'!L1652</f>
        <v>0</v>
      </c>
      <c r="M1652" s="2">
        <f>'Base Données CS'!M1652</f>
        <v>0</v>
      </c>
      <c r="N1652" s="9">
        <f t="shared" ca="1" si="25"/>
        <v>43291</v>
      </c>
    </row>
    <row r="1653" spans="1:14" x14ac:dyDescent="0.2">
      <c r="A1653" s="4">
        <f>'Base Données TLS'!B1653</f>
        <v>0</v>
      </c>
      <c r="B1653" s="7">
        <f>'Base Données TLS'!C1653</f>
        <v>0</v>
      </c>
      <c r="C1653" s="4">
        <f>'Base Données TLS'!F1653</f>
        <v>0</v>
      </c>
      <c r="D1653" s="8">
        <f>'Base Données TLS'!J1653</f>
        <v>0</v>
      </c>
      <c r="E1653" s="4">
        <f>'Base Données TLS'!K1653</f>
        <v>0</v>
      </c>
      <c r="K1653" s="2">
        <f>'Base Données CS'!K1653</f>
        <v>0</v>
      </c>
      <c r="L1653" s="2">
        <f>'Base Données CS'!L1653</f>
        <v>0</v>
      </c>
      <c r="M1653" s="2">
        <f>'Base Données CS'!M1653</f>
        <v>0</v>
      </c>
      <c r="N1653" s="9">
        <f t="shared" ca="1" si="25"/>
        <v>43291</v>
      </c>
    </row>
    <row r="1654" spans="1:14" x14ac:dyDescent="0.2">
      <c r="A1654" s="4">
        <f>'Base Données TLS'!B1654</f>
        <v>0</v>
      </c>
      <c r="B1654" s="7">
        <f>'Base Données TLS'!C1654</f>
        <v>0</v>
      </c>
      <c r="C1654" s="4">
        <f>'Base Données TLS'!F1654</f>
        <v>0</v>
      </c>
      <c r="D1654" s="8">
        <f>'Base Données TLS'!J1654</f>
        <v>0</v>
      </c>
      <c r="E1654" s="4">
        <f>'Base Données TLS'!K1654</f>
        <v>0</v>
      </c>
      <c r="K1654" s="2">
        <f>'Base Données CS'!K1654</f>
        <v>0</v>
      </c>
      <c r="L1654" s="2">
        <f>'Base Données CS'!L1654</f>
        <v>0</v>
      </c>
      <c r="M1654" s="2">
        <f>'Base Données CS'!M1654</f>
        <v>0</v>
      </c>
      <c r="N1654" s="9">
        <f t="shared" ca="1" si="25"/>
        <v>43291</v>
      </c>
    </row>
    <row r="1655" spans="1:14" x14ac:dyDescent="0.2">
      <c r="A1655" s="4">
        <f>'Base Données TLS'!B1655</f>
        <v>0</v>
      </c>
      <c r="B1655" s="7">
        <f>'Base Données TLS'!C1655</f>
        <v>0</v>
      </c>
      <c r="C1655" s="4">
        <f>'Base Données TLS'!F1655</f>
        <v>0</v>
      </c>
      <c r="D1655" s="8">
        <f>'Base Données TLS'!J1655</f>
        <v>0</v>
      </c>
      <c r="E1655" s="4">
        <f>'Base Données TLS'!K1655</f>
        <v>0</v>
      </c>
      <c r="K1655" s="2">
        <f>'Base Données CS'!K1655</f>
        <v>0</v>
      </c>
      <c r="L1655" s="2">
        <f>'Base Données CS'!L1655</f>
        <v>0</v>
      </c>
      <c r="M1655" s="2">
        <f>'Base Données CS'!M1655</f>
        <v>0</v>
      </c>
      <c r="N1655" s="9">
        <f t="shared" ca="1" si="25"/>
        <v>43291</v>
      </c>
    </row>
    <row r="1656" spans="1:14" x14ac:dyDescent="0.2">
      <c r="A1656" s="4">
        <f>'Base Données TLS'!B1656</f>
        <v>0</v>
      </c>
      <c r="B1656" s="7">
        <f>'Base Données TLS'!C1656</f>
        <v>0</v>
      </c>
      <c r="C1656" s="4">
        <f>'Base Données TLS'!F1656</f>
        <v>0</v>
      </c>
      <c r="D1656" s="8">
        <f>'Base Données TLS'!J1656</f>
        <v>0</v>
      </c>
      <c r="E1656" s="4">
        <f>'Base Données TLS'!K1656</f>
        <v>0</v>
      </c>
      <c r="K1656" s="2">
        <f>'Base Données CS'!K1656</f>
        <v>0</v>
      </c>
      <c r="L1656" s="2">
        <f>'Base Données CS'!L1656</f>
        <v>0</v>
      </c>
      <c r="M1656" s="2">
        <f>'Base Données CS'!M1656</f>
        <v>0</v>
      </c>
      <c r="N1656" s="9">
        <f t="shared" ca="1" si="25"/>
        <v>43291</v>
      </c>
    </row>
    <row r="1657" spans="1:14" x14ac:dyDescent="0.2">
      <c r="A1657" s="4">
        <f>'Base Données TLS'!B1657</f>
        <v>0</v>
      </c>
      <c r="B1657" s="7">
        <f>'Base Données TLS'!C1657</f>
        <v>0</v>
      </c>
      <c r="C1657" s="4">
        <f>'Base Données TLS'!F1657</f>
        <v>0</v>
      </c>
      <c r="D1657" s="8">
        <f>'Base Données TLS'!J1657</f>
        <v>0</v>
      </c>
      <c r="E1657" s="4">
        <f>'Base Données TLS'!K1657</f>
        <v>0</v>
      </c>
      <c r="K1657" s="2">
        <f>'Base Données CS'!K1657</f>
        <v>0</v>
      </c>
      <c r="L1657" s="2">
        <f>'Base Données CS'!L1657</f>
        <v>0</v>
      </c>
      <c r="M1657" s="2">
        <f>'Base Données CS'!M1657</f>
        <v>0</v>
      </c>
      <c r="N1657" s="9">
        <f t="shared" ca="1" si="25"/>
        <v>43291</v>
      </c>
    </row>
    <row r="1658" spans="1:14" x14ac:dyDescent="0.2">
      <c r="A1658" s="4">
        <f>'Base Données TLS'!B1658</f>
        <v>0</v>
      </c>
      <c r="B1658" s="7">
        <f>'Base Données TLS'!C1658</f>
        <v>0</v>
      </c>
      <c r="C1658" s="4">
        <f>'Base Données TLS'!F1658</f>
        <v>0</v>
      </c>
      <c r="D1658" s="8">
        <f>'Base Données TLS'!J1658</f>
        <v>0</v>
      </c>
      <c r="E1658" s="4">
        <f>'Base Données TLS'!K1658</f>
        <v>0</v>
      </c>
      <c r="K1658" s="2">
        <f>'Base Données CS'!K1658</f>
        <v>0</v>
      </c>
      <c r="L1658" s="2">
        <f>'Base Données CS'!L1658</f>
        <v>0</v>
      </c>
      <c r="M1658" s="2">
        <f>'Base Données CS'!M1658</f>
        <v>0</v>
      </c>
      <c r="N1658" s="9">
        <f t="shared" ca="1" si="25"/>
        <v>43291</v>
      </c>
    </row>
    <row r="1659" spans="1:14" x14ac:dyDescent="0.2">
      <c r="A1659" s="4">
        <f>'Base Données TLS'!B1659</f>
        <v>0</v>
      </c>
      <c r="B1659" s="7">
        <f>'Base Données TLS'!C1659</f>
        <v>0</v>
      </c>
      <c r="C1659" s="4">
        <f>'Base Données TLS'!F1659</f>
        <v>0</v>
      </c>
      <c r="D1659" s="8">
        <f>'Base Données TLS'!J1659</f>
        <v>0</v>
      </c>
      <c r="E1659" s="4">
        <f>'Base Données TLS'!K1659</f>
        <v>0</v>
      </c>
      <c r="K1659" s="2">
        <f>'Base Données CS'!K1659</f>
        <v>0</v>
      </c>
      <c r="L1659" s="2">
        <f>'Base Données CS'!L1659</f>
        <v>0</v>
      </c>
      <c r="M1659" s="2">
        <f>'Base Données CS'!M1659</f>
        <v>0</v>
      </c>
      <c r="N1659" s="9">
        <f t="shared" ca="1" si="25"/>
        <v>43291</v>
      </c>
    </row>
    <row r="1660" spans="1:14" x14ac:dyDescent="0.2">
      <c r="A1660" s="4">
        <f>'Base Données TLS'!B1660</f>
        <v>0</v>
      </c>
      <c r="B1660" s="7">
        <f>'Base Données TLS'!C1660</f>
        <v>0</v>
      </c>
      <c r="C1660" s="4">
        <f>'Base Données TLS'!F1660</f>
        <v>0</v>
      </c>
      <c r="D1660" s="8">
        <f>'Base Données TLS'!J1660</f>
        <v>0</v>
      </c>
      <c r="E1660" s="4">
        <f>'Base Données TLS'!K1660</f>
        <v>0</v>
      </c>
      <c r="K1660" s="2">
        <f>'Base Données CS'!K1660</f>
        <v>0</v>
      </c>
      <c r="L1660" s="2">
        <f>'Base Données CS'!L1660</f>
        <v>0</v>
      </c>
      <c r="M1660" s="2">
        <f>'Base Données CS'!M1660</f>
        <v>0</v>
      </c>
      <c r="N1660" s="9">
        <f t="shared" ca="1" si="25"/>
        <v>43291</v>
      </c>
    </row>
    <row r="1661" spans="1:14" x14ac:dyDescent="0.2">
      <c r="A1661" s="4">
        <f>'Base Données TLS'!B1661</f>
        <v>0</v>
      </c>
      <c r="B1661" s="7">
        <f>'Base Données TLS'!C1661</f>
        <v>0</v>
      </c>
      <c r="C1661" s="4">
        <f>'Base Données TLS'!F1661</f>
        <v>0</v>
      </c>
      <c r="D1661" s="8">
        <f>'Base Données TLS'!J1661</f>
        <v>0</v>
      </c>
      <c r="E1661" s="4">
        <f>'Base Données TLS'!K1661</f>
        <v>0</v>
      </c>
      <c r="K1661" s="2">
        <f>'Base Données CS'!K1661</f>
        <v>0</v>
      </c>
      <c r="L1661" s="2">
        <f>'Base Données CS'!L1661</f>
        <v>0</v>
      </c>
      <c r="M1661" s="2">
        <f>'Base Données CS'!M1661</f>
        <v>0</v>
      </c>
      <c r="N1661" s="9">
        <f t="shared" ca="1" si="25"/>
        <v>43291</v>
      </c>
    </row>
    <row r="1662" spans="1:14" x14ac:dyDescent="0.2">
      <c r="A1662" s="4">
        <f>'Base Données TLS'!B1662</f>
        <v>0</v>
      </c>
      <c r="B1662" s="7">
        <f>'Base Données TLS'!C1662</f>
        <v>0</v>
      </c>
      <c r="C1662" s="4">
        <f>'Base Données TLS'!F1662</f>
        <v>0</v>
      </c>
      <c r="D1662" s="8">
        <f>'Base Données TLS'!J1662</f>
        <v>0</v>
      </c>
      <c r="E1662" s="4">
        <f>'Base Données TLS'!K1662</f>
        <v>0</v>
      </c>
      <c r="K1662" s="2">
        <f>'Base Données CS'!K1662</f>
        <v>0</v>
      </c>
      <c r="L1662" s="2">
        <f>'Base Données CS'!L1662</f>
        <v>0</v>
      </c>
      <c r="M1662" s="2">
        <f>'Base Données CS'!M1662</f>
        <v>0</v>
      </c>
      <c r="N1662" s="9">
        <f t="shared" ca="1" si="25"/>
        <v>43291</v>
      </c>
    </row>
    <row r="1663" spans="1:14" x14ac:dyDescent="0.2">
      <c r="A1663" s="4">
        <f>'Base Données TLS'!B1663</f>
        <v>0</v>
      </c>
      <c r="B1663" s="7">
        <f>'Base Données TLS'!C1663</f>
        <v>0</v>
      </c>
      <c r="C1663" s="4">
        <f>'Base Données TLS'!F1663</f>
        <v>0</v>
      </c>
      <c r="D1663" s="8">
        <f>'Base Données TLS'!J1663</f>
        <v>0</v>
      </c>
      <c r="E1663" s="4">
        <f>'Base Données TLS'!K1663</f>
        <v>0</v>
      </c>
      <c r="K1663" s="2">
        <f>'Base Données CS'!K1663</f>
        <v>0</v>
      </c>
      <c r="L1663" s="2">
        <f>'Base Données CS'!L1663</f>
        <v>0</v>
      </c>
      <c r="M1663" s="2">
        <f>'Base Données CS'!M1663</f>
        <v>0</v>
      </c>
      <c r="N1663" s="9">
        <f t="shared" ca="1" si="25"/>
        <v>43291</v>
      </c>
    </row>
    <row r="1664" spans="1:14" x14ac:dyDescent="0.2">
      <c r="A1664" s="4">
        <f>'Base Données TLS'!B1664</f>
        <v>0</v>
      </c>
      <c r="B1664" s="7">
        <f>'Base Données TLS'!C1664</f>
        <v>0</v>
      </c>
      <c r="C1664" s="4">
        <f>'Base Données TLS'!F1664</f>
        <v>0</v>
      </c>
      <c r="D1664" s="8">
        <f>'Base Données TLS'!J1664</f>
        <v>0</v>
      </c>
      <c r="E1664" s="4">
        <f>'Base Données TLS'!K1664</f>
        <v>0</v>
      </c>
      <c r="K1664" s="2">
        <f>'Base Données CS'!K1664</f>
        <v>0</v>
      </c>
      <c r="L1664" s="2">
        <f>'Base Données CS'!L1664</f>
        <v>0</v>
      </c>
      <c r="M1664" s="2">
        <f>'Base Données CS'!M1664</f>
        <v>0</v>
      </c>
      <c r="N1664" s="9">
        <f t="shared" ca="1" si="25"/>
        <v>43291</v>
      </c>
    </row>
    <row r="1665" spans="1:14" x14ac:dyDescent="0.2">
      <c r="A1665" s="4">
        <f>'Base Données TLS'!B1665</f>
        <v>0</v>
      </c>
      <c r="B1665" s="7">
        <f>'Base Données TLS'!C1665</f>
        <v>0</v>
      </c>
      <c r="C1665" s="4">
        <f>'Base Données TLS'!F1665</f>
        <v>0</v>
      </c>
      <c r="D1665" s="8">
        <f>'Base Données TLS'!J1665</f>
        <v>0</v>
      </c>
      <c r="E1665" s="4">
        <f>'Base Données TLS'!K1665</f>
        <v>0</v>
      </c>
      <c r="K1665" s="2">
        <f>'Base Données CS'!K1665</f>
        <v>0</v>
      </c>
      <c r="L1665" s="2">
        <f>'Base Données CS'!L1665</f>
        <v>0</v>
      </c>
      <c r="M1665" s="2">
        <f>'Base Données CS'!M1665</f>
        <v>0</v>
      </c>
      <c r="N1665" s="9">
        <f t="shared" ca="1" si="25"/>
        <v>43291</v>
      </c>
    </row>
    <row r="1666" spans="1:14" x14ac:dyDescent="0.2">
      <c r="A1666" s="4">
        <f>'Base Données TLS'!B1666</f>
        <v>0</v>
      </c>
      <c r="B1666" s="7">
        <f>'Base Données TLS'!C1666</f>
        <v>0</v>
      </c>
      <c r="C1666" s="4">
        <f>'Base Données TLS'!F1666</f>
        <v>0</v>
      </c>
      <c r="D1666" s="8">
        <f>'Base Données TLS'!J1666</f>
        <v>0</v>
      </c>
      <c r="E1666" s="4">
        <f>'Base Données TLS'!K1666</f>
        <v>0</v>
      </c>
      <c r="K1666" s="2">
        <f>'Base Données CS'!K1666</f>
        <v>0</v>
      </c>
      <c r="L1666" s="2">
        <f>'Base Données CS'!L1666</f>
        <v>0</v>
      </c>
      <c r="M1666" s="2">
        <f>'Base Données CS'!M1666</f>
        <v>0</v>
      </c>
      <c r="N1666" s="9">
        <f t="shared" ref="N1666:N1729" ca="1" si="26">TODAY()</f>
        <v>43291</v>
      </c>
    </row>
    <row r="1667" spans="1:14" x14ac:dyDescent="0.2">
      <c r="A1667" s="4">
        <f>'Base Données TLS'!B1667</f>
        <v>0</v>
      </c>
      <c r="B1667" s="7">
        <f>'Base Données TLS'!C1667</f>
        <v>0</v>
      </c>
      <c r="C1667" s="4">
        <f>'Base Données TLS'!F1667</f>
        <v>0</v>
      </c>
      <c r="D1667" s="8">
        <f>'Base Données TLS'!J1667</f>
        <v>0</v>
      </c>
      <c r="E1667" s="4">
        <f>'Base Données TLS'!K1667</f>
        <v>0</v>
      </c>
      <c r="K1667" s="2">
        <f>'Base Données CS'!K1667</f>
        <v>0</v>
      </c>
      <c r="L1667" s="2">
        <f>'Base Données CS'!L1667</f>
        <v>0</v>
      </c>
      <c r="M1667" s="2">
        <f>'Base Données CS'!M1667</f>
        <v>0</v>
      </c>
      <c r="N1667" s="9">
        <f t="shared" ca="1" si="26"/>
        <v>43291</v>
      </c>
    </row>
    <row r="1668" spans="1:14" x14ac:dyDescent="0.2">
      <c r="A1668" s="4">
        <f>'Base Données TLS'!B1668</f>
        <v>0</v>
      </c>
      <c r="B1668" s="7">
        <f>'Base Données TLS'!C1668</f>
        <v>0</v>
      </c>
      <c r="C1668" s="4">
        <f>'Base Données TLS'!F1668</f>
        <v>0</v>
      </c>
      <c r="D1668" s="8">
        <f>'Base Données TLS'!J1668</f>
        <v>0</v>
      </c>
      <c r="E1668" s="4">
        <f>'Base Données TLS'!K1668</f>
        <v>0</v>
      </c>
      <c r="K1668" s="2">
        <f>'Base Données CS'!K1668</f>
        <v>0</v>
      </c>
      <c r="L1668" s="2">
        <f>'Base Données CS'!L1668</f>
        <v>0</v>
      </c>
      <c r="M1668" s="2">
        <f>'Base Données CS'!M1668</f>
        <v>0</v>
      </c>
      <c r="N1668" s="9">
        <f t="shared" ca="1" si="26"/>
        <v>43291</v>
      </c>
    </row>
    <row r="1669" spans="1:14" x14ac:dyDescent="0.2">
      <c r="A1669" s="4">
        <f>'Base Données TLS'!B1669</f>
        <v>0</v>
      </c>
      <c r="B1669" s="7">
        <f>'Base Données TLS'!C1669</f>
        <v>0</v>
      </c>
      <c r="C1669" s="4">
        <f>'Base Données TLS'!F1669</f>
        <v>0</v>
      </c>
      <c r="D1669" s="8">
        <f>'Base Données TLS'!J1669</f>
        <v>0</v>
      </c>
      <c r="E1669" s="4">
        <f>'Base Données TLS'!K1669</f>
        <v>0</v>
      </c>
      <c r="K1669" s="2">
        <f>'Base Données CS'!K1669</f>
        <v>0</v>
      </c>
      <c r="L1669" s="2">
        <f>'Base Données CS'!L1669</f>
        <v>0</v>
      </c>
      <c r="M1669" s="2">
        <f>'Base Données CS'!M1669</f>
        <v>0</v>
      </c>
      <c r="N1669" s="9">
        <f t="shared" ca="1" si="26"/>
        <v>43291</v>
      </c>
    </row>
    <row r="1670" spans="1:14" x14ac:dyDescent="0.2">
      <c r="A1670" s="4">
        <f>'Base Données TLS'!B1670</f>
        <v>0</v>
      </c>
      <c r="B1670" s="7">
        <f>'Base Données TLS'!C1670</f>
        <v>0</v>
      </c>
      <c r="C1670" s="4">
        <f>'Base Données TLS'!F1670</f>
        <v>0</v>
      </c>
      <c r="D1670" s="8">
        <f>'Base Données TLS'!J1670</f>
        <v>0</v>
      </c>
      <c r="E1670" s="4">
        <f>'Base Données TLS'!K1670</f>
        <v>0</v>
      </c>
      <c r="K1670" s="2">
        <f>'Base Données CS'!K1670</f>
        <v>0</v>
      </c>
      <c r="L1670" s="2">
        <f>'Base Données CS'!L1670</f>
        <v>0</v>
      </c>
      <c r="M1670" s="2">
        <f>'Base Données CS'!M1670</f>
        <v>0</v>
      </c>
      <c r="N1670" s="9">
        <f t="shared" ca="1" si="26"/>
        <v>43291</v>
      </c>
    </row>
    <row r="1671" spans="1:14" x14ac:dyDescent="0.2">
      <c r="A1671" s="4">
        <f>'Base Données TLS'!B1671</f>
        <v>0</v>
      </c>
      <c r="B1671" s="7">
        <f>'Base Données TLS'!C1671</f>
        <v>0</v>
      </c>
      <c r="C1671" s="4">
        <f>'Base Données TLS'!F1671</f>
        <v>0</v>
      </c>
      <c r="D1671" s="8">
        <f>'Base Données TLS'!J1671</f>
        <v>0</v>
      </c>
      <c r="E1671" s="4">
        <f>'Base Données TLS'!K1671</f>
        <v>0</v>
      </c>
      <c r="K1671" s="2">
        <f>'Base Données CS'!K1671</f>
        <v>0</v>
      </c>
      <c r="L1671" s="2">
        <f>'Base Données CS'!L1671</f>
        <v>0</v>
      </c>
      <c r="M1671" s="2">
        <f>'Base Données CS'!M1671</f>
        <v>0</v>
      </c>
      <c r="N1671" s="9">
        <f t="shared" ca="1" si="26"/>
        <v>43291</v>
      </c>
    </row>
    <row r="1672" spans="1:14" x14ac:dyDescent="0.2">
      <c r="A1672" s="4">
        <f>'Base Données TLS'!B1672</f>
        <v>0</v>
      </c>
      <c r="B1672" s="7">
        <f>'Base Données TLS'!C1672</f>
        <v>0</v>
      </c>
      <c r="C1672" s="4">
        <f>'Base Données TLS'!F1672</f>
        <v>0</v>
      </c>
      <c r="D1672" s="8">
        <f>'Base Données TLS'!J1672</f>
        <v>0</v>
      </c>
      <c r="E1672" s="4">
        <f>'Base Données TLS'!K1672</f>
        <v>0</v>
      </c>
      <c r="K1672" s="2">
        <f>'Base Données CS'!K1672</f>
        <v>0</v>
      </c>
      <c r="L1672" s="2">
        <f>'Base Données CS'!L1672</f>
        <v>0</v>
      </c>
      <c r="M1672" s="2">
        <f>'Base Données CS'!M1672</f>
        <v>0</v>
      </c>
      <c r="N1672" s="9">
        <f t="shared" ca="1" si="26"/>
        <v>43291</v>
      </c>
    </row>
    <row r="1673" spans="1:14" x14ac:dyDescent="0.2">
      <c r="A1673" s="4">
        <f>'Base Données TLS'!B1673</f>
        <v>0</v>
      </c>
      <c r="B1673" s="7">
        <f>'Base Données TLS'!C1673</f>
        <v>0</v>
      </c>
      <c r="C1673" s="4">
        <f>'Base Données TLS'!F1673</f>
        <v>0</v>
      </c>
      <c r="D1673" s="8">
        <f>'Base Données TLS'!J1673</f>
        <v>0</v>
      </c>
      <c r="E1673" s="4">
        <f>'Base Données TLS'!K1673</f>
        <v>0</v>
      </c>
      <c r="K1673" s="2">
        <f>'Base Données CS'!K1673</f>
        <v>0</v>
      </c>
      <c r="L1673" s="2">
        <f>'Base Données CS'!L1673</f>
        <v>0</v>
      </c>
      <c r="M1673" s="2">
        <f>'Base Données CS'!M1673</f>
        <v>0</v>
      </c>
      <c r="N1673" s="9">
        <f t="shared" ca="1" si="26"/>
        <v>43291</v>
      </c>
    </row>
    <row r="1674" spans="1:14" x14ac:dyDescent="0.2">
      <c r="A1674" s="4">
        <f>'Base Données TLS'!B1674</f>
        <v>0</v>
      </c>
      <c r="B1674" s="7">
        <f>'Base Données TLS'!C1674</f>
        <v>0</v>
      </c>
      <c r="C1674" s="4">
        <f>'Base Données TLS'!F1674</f>
        <v>0</v>
      </c>
      <c r="D1674" s="8">
        <f>'Base Données TLS'!J1674</f>
        <v>0</v>
      </c>
      <c r="E1674" s="4">
        <f>'Base Données TLS'!K1674</f>
        <v>0</v>
      </c>
      <c r="K1674" s="2">
        <f>'Base Données CS'!K1674</f>
        <v>0</v>
      </c>
      <c r="L1674" s="2">
        <f>'Base Données CS'!L1674</f>
        <v>0</v>
      </c>
      <c r="M1674" s="2">
        <f>'Base Données CS'!M1674</f>
        <v>0</v>
      </c>
      <c r="N1674" s="9">
        <f t="shared" ca="1" si="26"/>
        <v>43291</v>
      </c>
    </row>
    <row r="1675" spans="1:14" x14ac:dyDescent="0.2">
      <c r="A1675" s="4">
        <f>'Base Données TLS'!B1675</f>
        <v>0</v>
      </c>
      <c r="B1675" s="7">
        <f>'Base Données TLS'!C1675</f>
        <v>0</v>
      </c>
      <c r="C1675" s="4">
        <f>'Base Données TLS'!F1675</f>
        <v>0</v>
      </c>
      <c r="D1675" s="8">
        <f>'Base Données TLS'!J1675</f>
        <v>0</v>
      </c>
      <c r="E1675" s="4">
        <f>'Base Données TLS'!K1675</f>
        <v>0</v>
      </c>
      <c r="K1675" s="2">
        <f>'Base Données CS'!K1675</f>
        <v>0</v>
      </c>
      <c r="L1675" s="2">
        <f>'Base Données CS'!L1675</f>
        <v>0</v>
      </c>
      <c r="M1675" s="2">
        <f>'Base Données CS'!M1675</f>
        <v>0</v>
      </c>
      <c r="N1675" s="9">
        <f t="shared" ca="1" si="26"/>
        <v>43291</v>
      </c>
    </row>
    <row r="1676" spans="1:14" x14ac:dyDescent="0.2">
      <c r="A1676" s="4">
        <f>'Base Données TLS'!B1676</f>
        <v>0</v>
      </c>
      <c r="B1676" s="7">
        <f>'Base Données TLS'!C1676</f>
        <v>0</v>
      </c>
      <c r="C1676" s="4">
        <f>'Base Données TLS'!F1676</f>
        <v>0</v>
      </c>
      <c r="D1676" s="8">
        <f>'Base Données TLS'!J1676</f>
        <v>0</v>
      </c>
      <c r="E1676" s="4">
        <f>'Base Données TLS'!K1676</f>
        <v>0</v>
      </c>
      <c r="K1676" s="2">
        <f>'Base Données CS'!K1676</f>
        <v>0</v>
      </c>
      <c r="L1676" s="2">
        <f>'Base Données CS'!L1676</f>
        <v>0</v>
      </c>
      <c r="M1676" s="2">
        <f>'Base Données CS'!M1676</f>
        <v>0</v>
      </c>
      <c r="N1676" s="9">
        <f t="shared" ca="1" si="26"/>
        <v>43291</v>
      </c>
    </row>
    <row r="1677" spans="1:14" x14ac:dyDescent="0.2">
      <c r="A1677" s="4">
        <f>'Base Données TLS'!B1677</f>
        <v>0</v>
      </c>
      <c r="B1677" s="7">
        <f>'Base Données TLS'!C1677</f>
        <v>0</v>
      </c>
      <c r="C1677" s="4">
        <f>'Base Données TLS'!F1677</f>
        <v>0</v>
      </c>
      <c r="D1677" s="8">
        <f>'Base Données TLS'!J1677</f>
        <v>0</v>
      </c>
      <c r="E1677" s="4">
        <f>'Base Données TLS'!K1677</f>
        <v>0</v>
      </c>
      <c r="K1677" s="2">
        <f>'Base Données CS'!K1677</f>
        <v>0</v>
      </c>
      <c r="L1677" s="2">
        <f>'Base Données CS'!L1677</f>
        <v>0</v>
      </c>
      <c r="M1677" s="2">
        <f>'Base Données CS'!M1677</f>
        <v>0</v>
      </c>
      <c r="N1677" s="9">
        <f t="shared" ca="1" si="26"/>
        <v>43291</v>
      </c>
    </row>
    <row r="1678" spans="1:14" x14ac:dyDescent="0.2">
      <c r="A1678" s="4">
        <f>'Base Données TLS'!B1678</f>
        <v>0</v>
      </c>
      <c r="B1678" s="7">
        <f>'Base Données TLS'!C1678</f>
        <v>0</v>
      </c>
      <c r="C1678" s="4">
        <f>'Base Données TLS'!F1678</f>
        <v>0</v>
      </c>
      <c r="D1678" s="8">
        <f>'Base Données TLS'!J1678</f>
        <v>0</v>
      </c>
      <c r="E1678" s="4">
        <f>'Base Données TLS'!K1678</f>
        <v>0</v>
      </c>
      <c r="K1678" s="2">
        <f>'Base Données CS'!K1678</f>
        <v>0</v>
      </c>
      <c r="L1678" s="2">
        <f>'Base Données CS'!L1678</f>
        <v>0</v>
      </c>
      <c r="M1678" s="2">
        <f>'Base Données CS'!M1678</f>
        <v>0</v>
      </c>
      <c r="N1678" s="9">
        <f t="shared" ca="1" si="26"/>
        <v>43291</v>
      </c>
    </row>
    <row r="1679" spans="1:14" x14ac:dyDescent="0.2">
      <c r="A1679" s="4">
        <f>'Base Données TLS'!B1679</f>
        <v>0</v>
      </c>
      <c r="B1679" s="7">
        <f>'Base Données TLS'!C1679</f>
        <v>0</v>
      </c>
      <c r="C1679" s="4">
        <f>'Base Données TLS'!F1679</f>
        <v>0</v>
      </c>
      <c r="D1679" s="8">
        <f>'Base Données TLS'!J1679</f>
        <v>0</v>
      </c>
      <c r="E1679" s="4">
        <f>'Base Données TLS'!K1679</f>
        <v>0</v>
      </c>
      <c r="K1679" s="2">
        <f>'Base Données CS'!K1679</f>
        <v>0</v>
      </c>
      <c r="L1679" s="2">
        <f>'Base Données CS'!L1679</f>
        <v>0</v>
      </c>
      <c r="M1679" s="2">
        <f>'Base Données CS'!M1679</f>
        <v>0</v>
      </c>
      <c r="N1679" s="9">
        <f t="shared" ca="1" si="26"/>
        <v>43291</v>
      </c>
    </row>
    <row r="1680" spans="1:14" x14ac:dyDescent="0.2">
      <c r="A1680" s="4">
        <f>'Base Données TLS'!B1680</f>
        <v>0</v>
      </c>
      <c r="B1680" s="7">
        <f>'Base Données TLS'!C1680</f>
        <v>0</v>
      </c>
      <c r="C1680" s="4">
        <f>'Base Données TLS'!F1680</f>
        <v>0</v>
      </c>
      <c r="D1680" s="8">
        <f>'Base Données TLS'!J1680</f>
        <v>0</v>
      </c>
      <c r="E1680" s="4">
        <f>'Base Données TLS'!K1680</f>
        <v>0</v>
      </c>
      <c r="K1680" s="2">
        <f>'Base Données CS'!K1680</f>
        <v>0</v>
      </c>
      <c r="L1680" s="2">
        <f>'Base Données CS'!L1680</f>
        <v>0</v>
      </c>
      <c r="M1680" s="2">
        <f>'Base Données CS'!M1680</f>
        <v>0</v>
      </c>
      <c r="N1680" s="9">
        <f t="shared" ca="1" si="26"/>
        <v>43291</v>
      </c>
    </row>
    <row r="1681" spans="1:14" x14ac:dyDescent="0.2">
      <c r="A1681" s="4">
        <f>'Base Données TLS'!B1681</f>
        <v>0</v>
      </c>
      <c r="B1681" s="7">
        <f>'Base Données TLS'!C1681</f>
        <v>0</v>
      </c>
      <c r="C1681" s="4">
        <f>'Base Données TLS'!F1681</f>
        <v>0</v>
      </c>
      <c r="D1681" s="8">
        <f>'Base Données TLS'!J1681</f>
        <v>0</v>
      </c>
      <c r="E1681" s="4">
        <f>'Base Données TLS'!K1681</f>
        <v>0</v>
      </c>
      <c r="K1681" s="2">
        <f>'Base Données CS'!K1681</f>
        <v>0</v>
      </c>
      <c r="L1681" s="2">
        <f>'Base Données CS'!L1681</f>
        <v>0</v>
      </c>
      <c r="M1681" s="2">
        <f>'Base Données CS'!M1681</f>
        <v>0</v>
      </c>
      <c r="N1681" s="9">
        <f t="shared" ca="1" si="26"/>
        <v>43291</v>
      </c>
    </row>
    <row r="1682" spans="1:14" x14ac:dyDescent="0.2">
      <c r="A1682" s="4">
        <f>'Base Données TLS'!B1682</f>
        <v>0</v>
      </c>
      <c r="B1682" s="7">
        <f>'Base Données TLS'!C1682</f>
        <v>0</v>
      </c>
      <c r="C1682" s="4">
        <f>'Base Données TLS'!F1682</f>
        <v>0</v>
      </c>
      <c r="D1682" s="8">
        <f>'Base Données TLS'!J1682</f>
        <v>0</v>
      </c>
      <c r="E1682" s="4">
        <f>'Base Données TLS'!K1682</f>
        <v>0</v>
      </c>
      <c r="K1682" s="2">
        <f>'Base Données CS'!K1682</f>
        <v>0</v>
      </c>
      <c r="L1682" s="2">
        <f>'Base Données CS'!L1682</f>
        <v>0</v>
      </c>
      <c r="M1682" s="2">
        <f>'Base Données CS'!M1682</f>
        <v>0</v>
      </c>
      <c r="N1682" s="9">
        <f t="shared" ca="1" si="26"/>
        <v>43291</v>
      </c>
    </row>
    <row r="1683" spans="1:14" x14ac:dyDescent="0.2">
      <c r="A1683" s="4">
        <f>'Base Données TLS'!B1683</f>
        <v>0</v>
      </c>
      <c r="B1683" s="7">
        <f>'Base Données TLS'!C1683</f>
        <v>0</v>
      </c>
      <c r="C1683" s="4">
        <f>'Base Données TLS'!F1683</f>
        <v>0</v>
      </c>
      <c r="D1683" s="8">
        <f>'Base Données TLS'!J1683</f>
        <v>0</v>
      </c>
      <c r="E1683" s="4">
        <f>'Base Données TLS'!K1683</f>
        <v>0</v>
      </c>
      <c r="K1683" s="2">
        <f>'Base Données CS'!K1683</f>
        <v>0</v>
      </c>
      <c r="L1683" s="2">
        <f>'Base Données CS'!L1683</f>
        <v>0</v>
      </c>
      <c r="M1683" s="2">
        <f>'Base Données CS'!M1683</f>
        <v>0</v>
      </c>
      <c r="N1683" s="9">
        <f t="shared" ca="1" si="26"/>
        <v>43291</v>
      </c>
    </row>
    <row r="1684" spans="1:14" x14ac:dyDescent="0.2">
      <c r="A1684" s="4">
        <f>'Base Données TLS'!B1684</f>
        <v>0</v>
      </c>
      <c r="B1684" s="7">
        <f>'Base Données TLS'!C1684</f>
        <v>0</v>
      </c>
      <c r="C1684" s="4">
        <f>'Base Données TLS'!F1684</f>
        <v>0</v>
      </c>
      <c r="D1684" s="8">
        <f>'Base Données TLS'!J1684</f>
        <v>0</v>
      </c>
      <c r="E1684" s="4">
        <f>'Base Données TLS'!K1684</f>
        <v>0</v>
      </c>
      <c r="K1684" s="2">
        <f>'Base Données CS'!K1684</f>
        <v>0</v>
      </c>
      <c r="L1684" s="2">
        <f>'Base Données CS'!L1684</f>
        <v>0</v>
      </c>
      <c r="M1684" s="2">
        <f>'Base Données CS'!M1684</f>
        <v>0</v>
      </c>
      <c r="N1684" s="9">
        <f t="shared" ca="1" si="26"/>
        <v>43291</v>
      </c>
    </row>
    <row r="1685" spans="1:14" x14ac:dyDescent="0.2">
      <c r="A1685" s="4">
        <f>'Base Données TLS'!B1685</f>
        <v>0</v>
      </c>
      <c r="B1685" s="7">
        <f>'Base Données TLS'!C1685</f>
        <v>0</v>
      </c>
      <c r="C1685" s="4">
        <f>'Base Données TLS'!F1685</f>
        <v>0</v>
      </c>
      <c r="D1685" s="8">
        <f>'Base Données TLS'!J1685</f>
        <v>0</v>
      </c>
      <c r="E1685" s="4">
        <f>'Base Données TLS'!K1685</f>
        <v>0</v>
      </c>
      <c r="K1685" s="2">
        <f>'Base Données CS'!K1685</f>
        <v>0</v>
      </c>
      <c r="L1685" s="2">
        <f>'Base Données CS'!L1685</f>
        <v>0</v>
      </c>
      <c r="M1685" s="2">
        <f>'Base Données CS'!M1685</f>
        <v>0</v>
      </c>
      <c r="N1685" s="9">
        <f t="shared" ca="1" si="26"/>
        <v>43291</v>
      </c>
    </row>
    <row r="1686" spans="1:14" x14ac:dyDescent="0.2">
      <c r="A1686" s="4">
        <f>'Base Données TLS'!B1686</f>
        <v>0</v>
      </c>
      <c r="B1686" s="7">
        <f>'Base Données TLS'!C1686</f>
        <v>0</v>
      </c>
      <c r="C1686" s="4">
        <f>'Base Données TLS'!F1686</f>
        <v>0</v>
      </c>
      <c r="D1686" s="8">
        <f>'Base Données TLS'!J1686</f>
        <v>0</v>
      </c>
      <c r="E1686" s="4">
        <f>'Base Données TLS'!K1686</f>
        <v>0</v>
      </c>
      <c r="K1686" s="2">
        <f>'Base Données CS'!K1686</f>
        <v>0</v>
      </c>
      <c r="L1686" s="2">
        <f>'Base Données CS'!L1686</f>
        <v>0</v>
      </c>
      <c r="M1686" s="2">
        <f>'Base Données CS'!M1686</f>
        <v>0</v>
      </c>
      <c r="N1686" s="9">
        <f t="shared" ca="1" si="26"/>
        <v>43291</v>
      </c>
    </row>
    <row r="1687" spans="1:14" x14ac:dyDescent="0.2">
      <c r="A1687" s="4">
        <f>'Base Données TLS'!B1687</f>
        <v>0</v>
      </c>
      <c r="B1687" s="7">
        <f>'Base Données TLS'!C1687</f>
        <v>0</v>
      </c>
      <c r="C1687" s="4">
        <f>'Base Données TLS'!F1687</f>
        <v>0</v>
      </c>
      <c r="D1687" s="8">
        <f>'Base Données TLS'!J1687</f>
        <v>0</v>
      </c>
      <c r="E1687" s="4">
        <f>'Base Données TLS'!K1687</f>
        <v>0</v>
      </c>
      <c r="K1687" s="2">
        <f>'Base Données CS'!K1687</f>
        <v>0</v>
      </c>
      <c r="L1687" s="2">
        <f>'Base Données CS'!L1687</f>
        <v>0</v>
      </c>
      <c r="M1687" s="2">
        <f>'Base Données CS'!M1687</f>
        <v>0</v>
      </c>
      <c r="N1687" s="9">
        <f t="shared" ca="1" si="26"/>
        <v>43291</v>
      </c>
    </row>
    <row r="1688" spans="1:14" x14ac:dyDescent="0.2">
      <c r="A1688" s="4">
        <f>'Base Données TLS'!B1688</f>
        <v>0</v>
      </c>
      <c r="B1688" s="7">
        <f>'Base Données TLS'!C1688</f>
        <v>0</v>
      </c>
      <c r="C1688" s="4">
        <f>'Base Données TLS'!F1688</f>
        <v>0</v>
      </c>
      <c r="D1688" s="8">
        <f>'Base Données TLS'!J1688</f>
        <v>0</v>
      </c>
      <c r="E1688" s="4">
        <f>'Base Données TLS'!K1688</f>
        <v>0</v>
      </c>
      <c r="K1688" s="2">
        <f>'Base Données CS'!K1688</f>
        <v>0</v>
      </c>
      <c r="L1688" s="2">
        <f>'Base Données CS'!L1688</f>
        <v>0</v>
      </c>
      <c r="M1688" s="2">
        <f>'Base Données CS'!M1688</f>
        <v>0</v>
      </c>
      <c r="N1688" s="9">
        <f t="shared" ca="1" si="26"/>
        <v>43291</v>
      </c>
    </row>
    <row r="1689" spans="1:14" x14ac:dyDescent="0.2">
      <c r="A1689" s="4">
        <f>'Base Données TLS'!B1689</f>
        <v>0</v>
      </c>
      <c r="B1689" s="7">
        <f>'Base Données TLS'!C1689</f>
        <v>0</v>
      </c>
      <c r="C1689" s="4">
        <f>'Base Données TLS'!F1689</f>
        <v>0</v>
      </c>
      <c r="D1689" s="8">
        <f>'Base Données TLS'!J1689</f>
        <v>0</v>
      </c>
      <c r="E1689" s="4">
        <f>'Base Données TLS'!K1689</f>
        <v>0</v>
      </c>
      <c r="K1689" s="2">
        <f>'Base Données CS'!K1689</f>
        <v>0</v>
      </c>
      <c r="L1689" s="2">
        <f>'Base Données CS'!L1689</f>
        <v>0</v>
      </c>
      <c r="M1689" s="2">
        <f>'Base Données CS'!M1689</f>
        <v>0</v>
      </c>
      <c r="N1689" s="9">
        <f t="shared" ca="1" si="26"/>
        <v>43291</v>
      </c>
    </row>
    <row r="1690" spans="1:14" x14ac:dyDescent="0.2">
      <c r="A1690" s="4">
        <f>'Base Données TLS'!B1690</f>
        <v>0</v>
      </c>
      <c r="B1690" s="7">
        <f>'Base Données TLS'!C1690</f>
        <v>0</v>
      </c>
      <c r="C1690" s="4">
        <f>'Base Données TLS'!F1690</f>
        <v>0</v>
      </c>
      <c r="D1690" s="8">
        <f>'Base Données TLS'!J1690</f>
        <v>0</v>
      </c>
      <c r="E1690" s="4">
        <f>'Base Données TLS'!K1690</f>
        <v>0</v>
      </c>
      <c r="K1690" s="2">
        <f>'Base Données CS'!K1690</f>
        <v>0</v>
      </c>
      <c r="L1690" s="2">
        <f>'Base Données CS'!L1690</f>
        <v>0</v>
      </c>
      <c r="M1690" s="2">
        <f>'Base Données CS'!M1690</f>
        <v>0</v>
      </c>
      <c r="N1690" s="9">
        <f t="shared" ca="1" si="26"/>
        <v>43291</v>
      </c>
    </row>
    <row r="1691" spans="1:14" x14ac:dyDescent="0.2">
      <c r="A1691" s="4">
        <f>'Base Données TLS'!B1691</f>
        <v>0</v>
      </c>
      <c r="B1691" s="7">
        <f>'Base Données TLS'!C1691</f>
        <v>0</v>
      </c>
      <c r="C1691" s="4">
        <f>'Base Données TLS'!F1691</f>
        <v>0</v>
      </c>
      <c r="D1691" s="8">
        <f>'Base Données TLS'!J1691</f>
        <v>0</v>
      </c>
      <c r="E1691" s="4">
        <f>'Base Données TLS'!K1691</f>
        <v>0</v>
      </c>
      <c r="K1691" s="2">
        <f>'Base Données CS'!K1691</f>
        <v>0</v>
      </c>
      <c r="L1691" s="2">
        <f>'Base Données CS'!L1691</f>
        <v>0</v>
      </c>
      <c r="M1691" s="2">
        <f>'Base Données CS'!M1691</f>
        <v>0</v>
      </c>
      <c r="N1691" s="9">
        <f t="shared" ca="1" si="26"/>
        <v>43291</v>
      </c>
    </row>
    <row r="1692" spans="1:14" x14ac:dyDescent="0.2">
      <c r="A1692" s="4">
        <f>'Base Données TLS'!B1692</f>
        <v>0</v>
      </c>
      <c r="B1692" s="7">
        <f>'Base Données TLS'!C1692</f>
        <v>0</v>
      </c>
      <c r="C1692" s="4">
        <f>'Base Données TLS'!F1692</f>
        <v>0</v>
      </c>
      <c r="D1692" s="8">
        <f>'Base Données TLS'!J1692</f>
        <v>0</v>
      </c>
      <c r="E1692" s="4">
        <f>'Base Données TLS'!K1692</f>
        <v>0</v>
      </c>
      <c r="K1692" s="2">
        <f>'Base Données CS'!K1692</f>
        <v>0</v>
      </c>
      <c r="L1692" s="2">
        <f>'Base Données CS'!L1692</f>
        <v>0</v>
      </c>
      <c r="M1692" s="2">
        <f>'Base Données CS'!M1692</f>
        <v>0</v>
      </c>
      <c r="N1692" s="9">
        <f t="shared" ca="1" si="26"/>
        <v>43291</v>
      </c>
    </row>
    <row r="1693" spans="1:14" x14ac:dyDescent="0.2">
      <c r="A1693" s="4">
        <f>'Base Données TLS'!B1693</f>
        <v>0</v>
      </c>
      <c r="B1693" s="7">
        <f>'Base Données TLS'!C1693</f>
        <v>0</v>
      </c>
      <c r="C1693" s="4">
        <f>'Base Données TLS'!F1693</f>
        <v>0</v>
      </c>
      <c r="D1693" s="8">
        <f>'Base Données TLS'!J1693</f>
        <v>0</v>
      </c>
      <c r="E1693" s="4">
        <f>'Base Données TLS'!K1693</f>
        <v>0</v>
      </c>
      <c r="K1693" s="2">
        <f>'Base Données CS'!K1693</f>
        <v>0</v>
      </c>
      <c r="L1693" s="2">
        <f>'Base Données CS'!L1693</f>
        <v>0</v>
      </c>
      <c r="M1693" s="2">
        <f>'Base Données CS'!M1693</f>
        <v>0</v>
      </c>
      <c r="N1693" s="9">
        <f t="shared" ca="1" si="26"/>
        <v>43291</v>
      </c>
    </row>
    <row r="1694" spans="1:14" x14ac:dyDescent="0.2">
      <c r="A1694" s="4">
        <f>'Base Données TLS'!B1694</f>
        <v>0</v>
      </c>
      <c r="B1694" s="7">
        <f>'Base Données TLS'!C1694</f>
        <v>0</v>
      </c>
      <c r="C1694" s="4">
        <f>'Base Données TLS'!F1694</f>
        <v>0</v>
      </c>
      <c r="D1694" s="8">
        <f>'Base Données TLS'!J1694</f>
        <v>0</v>
      </c>
      <c r="E1694" s="4">
        <f>'Base Données TLS'!K1694</f>
        <v>0</v>
      </c>
      <c r="K1694" s="2">
        <f>'Base Données CS'!K1694</f>
        <v>0</v>
      </c>
      <c r="L1694" s="2">
        <f>'Base Données CS'!L1694</f>
        <v>0</v>
      </c>
      <c r="M1694" s="2">
        <f>'Base Données CS'!M1694</f>
        <v>0</v>
      </c>
      <c r="N1694" s="9">
        <f t="shared" ca="1" si="26"/>
        <v>43291</v>
      </c>
    </row>
    <row r="1695" spans="1:14" x14ac:dyDescent="0.2">
      <c r="A1695" s="4">
        <f>'Base Données TLS'!B1695</f>
        <v>0</v>
      </c>
      <c r="B1695" s="7">
        <f>'Base Données TLS'!C1695</f>
        <v>0</v>
      </c>
      <c r="C1695" s="4">
        <f>'Base Données TLS'!F1695</f>
        <v>0</v>
      </c>
      <c r="D1695" s="8">
        <f>'Base Données TLS'!J1695</f>
        <v>0</v>
      </c>
      <c r="E1695" s="4">
        <f>'Base Données TLS'!K1695</f>
        <v>0</v>
      </c>
      <c r="K1695" s="2">
        <f>'Base Données CS'!K1695</f>
        <v>0</v>
      </c>
      <c r="L1695" s="2">
        <f>'Base Données CS'!L1695</f>
        <v>0</v>
      </c>
      <c r="M1695" s="2">
        <f>'Base Données CS'!M1695</f>
        <v>0</v>
      </c>
      <c r="N1695" s="9">
        <f t="shared" ca="1" si="26"/>
        <v>43291</v>
      </c>
    </row>
    <row r="1696" spans="1:14" x14ac:dyDescent="0.2">
      <c r="A1696" s="4">
        <f>'Base Données TLS'!B1696</f>
        <v>0</v>
      </c>
      <c r="B1696" s="7">
        <f>'Base Données TLS'!C1696</f>
        <v>0</v>
      </c>
      <c r="C1696" s="4">
        <f>'Base Données TLS'!F1696</f>
        <v>0</v>
      </c>
      <c r="D1696" s="8">
        <f>'Base Données TLS'!J1696</f>
        <v>0</v>
      </c>
      <c r="E1696" s="4">
        <f>'Base Données TLS'!K1696</f>
        <v>0</v>
      </c>
      <c r="K1696" s="2">
        <f>'Base Données CS'!K1696</f>
        <v>0</v>
      </c>
      <c r="L1696" s="2">
        <f>'Base Données CS'!L1696</f>
        <v>0</v>
      </c>
      <c r="M1696" s="2">
        <f>'Base Données CS'!M1696</f>
        <v>0</v>
      </c>
      <c r="N1696" s="9">
        <f t="shared" ca="1" si="26"/>
        <v>43291</v>
      </c>
    </row>
    <row r="1697" spans="1:14" x14ac:dyDescent="0.2">
      <c r="A1697" s="4">
        <f>'Base Données TLS'!B1697</f>
        <v>0</v>
      </c>
      <c r="B1697" s="7">
        <f>'Base Données TLS'!C1697</f>
        <v>0</v>
      </c>
      <c r="C1697" s="4">
        <f>'Base Données TLS'!F1697</f>
        <v>0</v>
      </c>
      <c r="D1697" s="8">
        <f>'Base Données TLS'!J1697</f>
        <v>0</v>
      </c>
      <c r="E1697" s="4">
        <f>'Base Données TLS'!K1697</f>
        <v>0</v>
      </c>
      <c r="K1697" s="2">
        <f>'Base Données CS'!K1697</f>
        <v>0</v>
      </c>
      <c r="L1697" s="2">
        <f>'Base Données CS'!L1697</f>
        <v>0</v>
      </c>
      <c r="M1697" s="2">
        <f>'Base Données CS'!M1697</f>
        <v>0</v>
      </c>
      <c r="N1697" s="9">
        <f t="shared" ca="1" si="26"/>
        <v>43291</v>
      </c>
    </row>
    <row r="1698" spans="1:14" x14ac:dyDescent="0.2">
      <c r="A1698" s="4">
        <f>'Base Données TLS'!B1698</f>
        <v>0</v>
      </c>
      <c r="B1698" s="7">
        <f>'Base Données TLS'!C1698</f>
        <v>0</v>
      </c>
      <c r="C1698" s="4">
        <f>'Base Données TLS'!F1698</f>
        <v>0</v>
      </c>
      <c r="D1698" s="8">
        <f>'Base Données TLS'!J1698</f>
        <v>0</v>
      </c>
      <c r="E1698" s="4">
        <f>'Base Données TLS'!K1698</f>
        <v>0</v>
      </c>
      <c r="K1698" s="2">
        <f>'Base Données CS'!K1698</f>
        <v>0</v>
      </c>
      <c r="L1698" s="2">
        <f>'Base Données CS'!L1698</f>
        <v>0</v>
      </c>
      <c r="M1698" s="2">
        <f>'Base Données CS'!M1698</f>
        <v>0</v>
      </c>
      <c r="N1698" s="9">
        <f t="shared" ca="1" si="26"/>
        <v>43291</v>
      </c>
    </row>
    <row r="1699" spans="1:14" x14ac:dyDescent="0.2">
      <c r="A1699" s="4">
        <f>'Base Données TLS'!B1699</f>
        <v>0</v>
      </c>
      <c r="B1699" s="7">
        <f>'Base Données TLS'!C1699</f>
        <v>0</v>
      </c>
      <c r="C1699" s="4">
        <f>'Base Données TLS'!F1699</f>
        <v>0</v>
      </c>
      <c r="D1699" s="8">
        <f>'Base Données TLS'!J1699</f>
        <v>0</v>
      </c>
      <c r="E1699" s="4">
        <f>'Base Données TLS'!K1699</f>
        <v>0</v>
      </c>
      <c r="K1699" s="2">
        <f>'Base Données CS'!K1699</f>
        <v>0</v>
      </c>
      <c r="L1699" s="2">
        <f>'Base Données CS'!L1699</f>
        <v>0</v>
      </c>
      <c r="M1699" s="2">
        <f>'Base Données CS'!M1699</f>
        <v>0</v>
      </c>
      <c r="N1699" s="9">
        <f t="shared" ca="1" si="26"/>
        <v>43291</v>
      </c>
    </row>
    <row r="1700" spans="1:14" x14ac:dyDescent="0.2">
      <c r="A1700" s="4">
        <f>'Base Données TLS'!B1700</f>
        <v>0</v>
      </c>
      <c r="B1700" s="7">
        <f>'Base Données TLS'!C1700</f>
        <v>0</v>
      </c>
      <c r="C1700" s="4">
        <f>'Base Données TLS'!F1700</f>
        <v>0</v>
      </c>
      <c r="D1700" s="8">
        <f>'Base Données TLS'!J1700</f>
        <v>0</v>
      </c>
      <c r="E1700" s="4">
        <f>'Base Données TLS'!K1700</f>
        <v>0</v>
      </c>
      <c r="K1700" s="2">
        <f>'Base Données CS'!K1700</f>
        <v>0</v>
      </c>
      <c r="L1700" s="2">
        <f>'Base Données CS'!L1700</f>
        <v>0</v>
      </c>
      <c r="M1700" s="2">
        <f>'Base Données CS'!M1700</f>
        <v>0</v>
      </c>
      <c r="N1700" s="9">
        <f t="shared" ca="1" si="26"/>
        <v>43291</v>
      </c>
    </row>
    <row r="1701" spans="1:14" x14ac:dyDescent="0.2">
      <c r="A1701" s="4">
        <f>'Base Données TLS'!B1701</f>
        <v>0</v>
      </c>
      <c r="B1701" s="7">
        <f>'Base Données TLS'!C1701</f>
        <v>0</v>
      </c>
      <c r="C1701" s="4">
        <f>'Base Données TLS'!F1701</f>
        <v>0</v>
      </c>
      <c r="D1701" s="8">
        <f>'Base Données TLS'!J1701</f>
        <v>0</v>
      </c>
      <c r="E1701" s="4">
        <f>'Base Données TLS'!K1701</f>
        <v>0</v>
      </c>
      <c r="K1701" s="2">
        <f>'Base Données CS'!K1701</f>
        <v>0</v>
      </c>
      <c r="L1701" s="2">
        <f>'Base Données CS'!L1701</f>
        <v>0</v>
      </c>
      <c r="M1701" s="2">
        <f>'Base Données CS'!M1701</f>
        <v>0</v>
      </c>
      <c r="N1701" s="9">
        <f t="shared" ca="1" si="26"/>
        <v>43291</v>
      </c>
    </row>
    <row r="1702" spans="1:14" x14ac:dyDescent="0.2">
      <c r="A1702" s="4">
        <f>'Base Données TLS'!B1702</f>
        <v>0</v>
      </c>
      <c r="B1702" s="7">
        <f>'Base Données TLS'!C1702</f>
        <v>0</v>
      </c>
      <c r="C1702" s="4">
        <f>'Base Données TLS'!F1702</f>
        <v>0</v>
      </c>
      <c r="D1702" s="8">
        <f>'Base Données TLS'!J1702</f>
        <v>0</v>
      </c>
      <c r="E1702" s="4">
        <f>'Base Données TLS'!K1702</f>
        <v>0</v>
      </c>
      <c r="K1702" s="2">
        <f>'Base Données CS'!K1702</f>
        <v>0</v>
      </c>
      <c r="L1702" s="2">
        <f>'Base Données CS'!L1702</f>
        <v>0</v>
      </c>
      <c r="M1702" s="2">
        <f>'Base Données CS'!M1702</f>
        <v>0</v>
      </c>
      <c r="N1702" s="9">
        <f t="shared" ca="1" si="26"/>
        <v>43291</v>
      </c>
    </row>
    <row r="1703" spans="1:14" x14ac:dyDescent="0.2">
      <c r="A1703" s="4">
        <f>'Base Données TLS'!B1703</f>
        <v>0</v>
      </c>
      <c r="B1703" s="7">
        <f>'Base Données TLS'!C1703</f>
        <v>0</v>
      </c>
      <c r="C1703" s="4">
        <f>'Base Données TLS'!F1703</f>
        <v>0</v>
      </c>
      <c r="D1703" s="8">
        <f>'Base Données TLS'!J1703</f>
        <v>0</v>
      </c>
      <c r="E1703" s="4">
        <f>'Base Données TLS'!K1703</f>
        <v>0</v>
      </c>
      <c r="K1703" s="2">
        <f>'Base Données CS'!K1703</f>
        <v>0</v>
      </c>
      <c r="L1703" s="2">
        <f>'Base Données CS'!L1703</f>
        <v>0</v>
      </c>
      <c r="M1703" s="2">
        <f>'Base Données CS'!M1703</f>
        <v>0</v>
      </c>
      <c r="N1703" s="9">
        <f t="shared" ca="1" si="26"/>
        <v>43291</v>
      </c>
    </row>
    <row r="1704" spans="1:14" x14ac:dyDescent="0.2">
      <c r="A1704" s="4">
        <f>'Base Données TLS'!B1704</f>
        <v>0</v>
      </c>
      <c r="B1704" s="7">
        <f>'Base Données TLS'!C1704</f>
        <v>0</v>
      </c>
      <c r="C1704" s="4">
        <f>'Base Données TLS'!F1704</f>
        <v>0</v>
      </c>
      <c r="D1704" s="8">
        <f>'Base Données TLS'!J1704</f>
        <v>0</v>
      </c>
      <c r="E1704" s="4">
        <f>'Base Données TLS'!K1704</f>
        <v>0</v>
      </c>
      <c r="K1704" s="2">
        <f>'Base Données CS'!K1704</f>
        <v>0</v>
      </c>
      <c r="L1704" s="2">
        <f>'Base Données CS'!L1704</f>
        <v>0</v>
      </c>
      <c r="M1704" s="2">
        <f>'Base Données CS'!M1704</f>
        <v>0</v>
      </c>
      <c r="N1704" s="9">
        <f t="shared" ca="1" si="26"/>
        <v>43291</v>
      </c>
    </row>
    <row r="1705" spans="1:14" x14ac:dyDescent="0.2">
      <c r="A1705" s="4">
        <f>'Base Données TLS'!B1705</f>
        <v>0</v>
      </c>
      <c r="B1705" s="7">
        <f>'Base Données TLS'!C1705</f>
        <v>0</v>
      </c>
      <c r="C1705" s="4">
        <f>'Base Données TLS'!F1705</f>
        <v>0</v>
      </c>
      <c r="D1705" s="8">
        <f>'Base Données TLS'!J1705</f>
        <v>0</v>
      </c>
      <c r="E1705" s="4">
        <f>'Base Données TLS'!K1705</f>
        <v>0</v>
      </c>
      <c r="K1705" s="2">
        <f>'Base Données CS'!K1705</f>
        <v>0</v>
      </c>
      <c r="L1705" s="2">
        <f>'Base Données CS'!L1705</f>
        <v>0</v>
      </c>
      <c r="M1705" s="2">
        <f>'Base Données CS'!M1705</f>
        <v>0</v>
      </c>
      <c r="N1705" s="9">
        <f t="shared" ca="1" si="26"/>
        <v>43291</v>
      </c>
    </row>
    <row r="1706" spans="1:14" x14ac:dyDescent="0.2">
      <c r="A1706" s="4">
        <f>'Base Données TLS'!B1706</f>
        <v>0</v>
      </c>
      <c r="B1706" s="7">
        <f>'Base Données TLS'!C1706</f>
        <v>0</v>
      </c>
      <c r="C1706" s="4">
        <f>'Base Données TLS'!F1706</f>
        <v>0</v>
      </c>
      <c r="D1706" s="8">
        <f>'Base Données TLS'!J1706</f>
        <v>0</v>
      </c>
      <c r="E1706" s="4">
        <f>'Base Données TLS'!K1706</f>
        <v>0</v>
      </c>
      <c r="K1706" s="2">
        <f>'Base Données CS'!K1706</f>
        <v>0</v>
      </c>
      <c r="L1706" s="2">
        <f>'Base Données CS'!L1706</f>
        <v>0</v>
      </c>
      <c r="M1706" s="2">
        <f>'Base Données CS'!M1706</f>
        <v>0</v>
      </c>
      <c r="N1706" s="9">
        <f t="shared" ca="1" si="26"/>
        <v>43291</v>
      </c>
    </row>
    <row r="1707" spans="1:14" x14ac:dyDescent="0.2">
      <c r="A1707" s="4">
        <f>'Base Données TLS'!B1707</f>
        <v>0</v>
      </c>
      <c r="B1707" s="7">
        <f>'Base Données TLS'!C1707</f>
        <v>0</v>
      </c>
      <c r="C1707" s="4">
        <f>'Base Données TLS'!F1707</f>
        <v>0</v>
      </c>
      <c r="D1707" s="8">
        <f>'Base Données TLS'!J1707</f>
        <v>0</v>
      </c>
      <c r="E1707" s="4">
        <f>'Base Données TLS'!K1707</f>
        <v>0</v>
      </c>
      <c r="K1707" s="2">
        <f>'Base Données CS'!K1707</f>
        <v>0</v>
      </c>
      <c r="L1707" s="2">
        <f>'Base Données CS'!L1707</f>
        <v>0</v>
      </c>
      <c r="M1707" s="2">
        <f>'Base Données CS'!M1707</f>
        <v>0</v>
      </c>
      <c r="N1707" s="9">
        <f t="shared" ca="1" si="26"/>
        <v>43291</v>
      </c>
    </row>
    <row r="1708" spans="1:14" x14ac:dyDescent="0.2">
      <c r="A1708" s="4">
        <f>'Base Données TLS'!B1708</f>
        <v>0</v>
      </c>
      <c r="B1708" s="7">
        <f>'Base Données TLS'!C1708</f>
        <v>0</v>
      </c>
      <c r="C1708" s="4">
        <f>'Base Données TLS'!F1708</f>
        <v>0</v>
      </c>
      <c r="D1708" s="8">
        <f>'Base Données TLS'!J1708</f>
        <v>0</v>
      </c>
      <c r="E1708" s="4">
        <f>'Base Données TLS'!K1708</f>
        <v>0</v>
      </c>
      <c r="K1708" s="2">
        <f>'Base Données CS'!K1708</f>
        <v>0</v>
      </c>
      <c r="L1708" s="2">
        <f>'Base Données CS'!L1708</f>
        <v>0</v>
      </c>
      <c r="M1708" s="2">
        <f>'Base Données CS'!M1708</f>
        <v>0</v>
      </c>
      <c r="N1708" s="9">
        <f t="shared" ca="1" si="26"/>
        <v>43291</v>
      </c>
    </row>
    <row r="1709" spans="1:14" x14ac:dyDescent="0.2">
      <c r="A1709" s="4">
        <f>'Base Données TLS'!B1709</f>
        <v>0</v>
      </c>
      <c r="B1709" s="7">
        <f>'Base Données TLS'!C1709</f>
        <v>0</v>
      </c>
      <c r="C1709" s="4">
        <f>'Base Données TLS'!F1709</f>
        <v>0</v>
      </c>
      <c r="D1709" s="8">
        <f>'Base Données TLS'!J1709</f>
        <v>0</v>
      </c>
      <c r="E1709" s="4">
        <f>'Base Données TLS'!K1709</f>
        <v>0</v>
      </c>
      <c r="K1709" s="2">
        <f>'Base Données CS'!K1709</f>
        <v>0</v>
      </c>
      <c r="L1709" s="2">
        <f>'Base Données CS'!L1709</f>
        <v>0</v>
      </c>
      <c r="M1709" s="2">
        <f>'Base Données CS'!M1709</f>
        <v>0</v>
      </c>
      <c r="N1709" s="9">
        <f t="shared" ca="1" si="26"/>
        <v>43291</v>
      </c>
    </row>
    <row r="1710" spans="1:14" x14ac:dyDescent="0.2">
      <c r="A1710" s="4">
        <f>'Base Données TLS'!B1710</f>
        <v>0</v>
      </c>
      <c r="B1710" s="7">
        <f>'Base Données TLS'!C1710</f>
        <v>0</v>
      </c>
      <c r="C1710" s="4">
        <f>'Base Données TLS'!F1710</f>
        <v>0</v>
      </c>
      <c r="D1710" s="8">
        <f>'Base Données TLS'!J1710</f>
        <v>0</v>
      </c>
      <c r="E1710" s="4">
        <f>'Base Données TLS'!K1710</f>
        <v>0</v>
      </c>
      <c r="K1710" s="2">
        <f>'Base Données CS'!K1710</f>
        <v>0</v>
      </c>
      <c r="L1710" s="2">
        <f>'Base Données CS'!L1710</f>
        <v>0</v>
      </c>
      <c r="M1710" s="2">
        <f>'Base Données CS'!M1710</f>
        <v>0</v>
      </c>
      <c r="N1710" s="9">
        <f t="shared" ca="1" si="26"/>
        <v>43291</v>
      </c>
    </row>
    <row r="1711" spans="1:14" x14ac:dyDescent="0.2">
      <c r="A1711" s="4">
        <f>'Base Données TLS'!B1711</f>
        <v>0</v>
      </c>
      <c r="B1711" s="7">
        <f>'Base Données TLS'!C1711</f>
        <v>0</v>
      </c>
      <c r="C1711" s="4">
        <f>'Base Données TLS'!F1711</f>
        <v>0</v>
      </c>
      <c r="D1711" s="8">
        <f>'Base Données TLS'!J1711</f>
        <v>0</v>
      </c>
      <c r="E1711" s="4">
        <f>'Base Données TLS'!K1711</f>
        <v>0</v>
      </c>
      <c r="K1711" s="2">
        <f>'Base Données CS'!K1711</f>
        <v>0</v>
      </c>
      <c r="L1711" s="2">
        <f>'Base Données CS'!L1711</f>
        <v>0</v>
      </c>
      <c r="M1711" s="2">
        <f>'Base Données CS'!M1711</f>
        <v>0</v>
      </c>
      <c r="N1711" s="9">
        <f t="shared" ca="1" si="26"/>
        <v>43291</v>
      </c>
    </row>
    <row r="1712" spans="1:14" x14ac:dyDescent="0.2">
      <c r="A1712" s="4">
        <f>'Base Données TLS'!B1712</f>
        <v>0</v>
      </c>
      <c r="B1712" s="7">
        <f>'Base Données TLS'!C1712</f>
        <v>0</v>
      </c>
      <c r="C1712" s="4">
        <f>'Base Données TLS'!F1712</f>
        <v>0</v>
      </c>
      <c r="D1712" s="8">
        <f>'Base Données TLS'!J1712</f>
        <v>0</v>
      </c>
      <c r="E1712" s="4">
        <f>'Base Données TLS'!K1712</f>
        <v>0</v>
      </c>
      <c r="K1712" s="2">
        <f>'Base Données CS'!K1712</f>
        <v>0</v>
      </c>
      <c r="L1712" s="2">
        <f>'Base Données CS'!L1712</f>
        <v>0</v>
      </c>
      <c r="M1712" s="2">
        <f>'Base Données CS'!M1712</f>
        <v>0</v>
      </c>
      <c r="N1712" s="9">
        <f t="shared" ca="1" si="26"/>
        <v>43291</v>
      </c>
    </row>
    <row r="1713" spans="1:14" x14ac:dyDescent="0.2">
      <c r="A1713" s="4">
        <f>'Base Données TLS'!B1713</f>
        <v>0</v>
      </c>
      <c r="B1713" s="7">
        <f>'Base Données TLS'!C1713</f>
        <v>0</v>
      </c>
      <c r="C1713" s="4">
        <f>'Base Données TLS'!F1713</f>
        <v>0</v>
      </c>
      <c r="D1713" s="8">
        <f>'Base Données TLS'!J1713</f>
        <v>0</v>
      </c>
      <c r="E1713" s="4">
        <f>'Base Données TLS'!K1713</f>
        <v>0</v>
      </c>
      <c r="K1713" s="2">
        <f>'Base Données CS'!K1713</f>
        <v>0</v>
      </c>
      <c r="L1713" s="2">
        <f>'Base Données CS'!L1713</f>
        <v>0</v>
      </c>
      <c r="M1713" s="2">
        <f>'Base Données CS'!M1713</f>
        <v>0</v>
      </c>
      <c r="N1713" s="9">
        <f t="shared" ca="1" si="26"/>
        <v>43291</v>
      </c>
    </row>
    <row r="1714" spans="1:14" x14ac:dyDescent="0.2">
      <c r="A1714" s="4">
        <f>'Base Données TLS'!B1714</f>
        <v>0</v>
      </c>
      <c r="B1714" s="7">
        <f>'Base Données TLS'!C1714</f>
        <v>0</v>
      </c>
      <c r="C1714" s="4">
        <f>'Base Données TLS'!F1714</f>
        <v>0</v>
      </c>
      <c r="D1714" s="8">
        <f>'Base Données TLS'!J1714</f>
        <v>0</v>
      </c>
      <c r="E1714" s="4">
        <f>'Base Données TLS'!K1714</f>
        <v>0</v>
      </c>
      <c r="K1714" s="2">
        <f>'Base Données CS'!K1714</f>
        <v>0</v>
      </c>
      <c r="L1714" s="2">
        <f>'Base Données CS'!L1714</f>
        <v>0</v>
      </c>
      <c r="M1714" s="2">
        <f>'Base Données CS'!M1714</f>
        <v>0</v>
      </c>
      <c r="N1714" s="9">
        <f t="shared" ca="1" si="26"/>
        <v>43291</v>
      </c>
    </row>
    <row r="1715" spans="1:14" x14ac:dyDescent="0.2">
      <c r="A1715" s="4">
        <f>'Base Données TLS'!B1715</f>
        <v>0</v>
      </c>
      <c r="B1715" s="7">
        <f>'Base Données TLS'!C1715</f>
        <v>0</v>
      </c>
      <c r="C1715" s="4">
        <f>'Base Données TLS'!F1715</f>
        <v>0</v>
      </c>
      <c r="D1715" s="8">
        <f>'Base Données TLS'!J1715</f>
        <v>0</v>
      </c>
      <c r="E1715" s="4">
        <f>'Base Données TLS'!K1715</f>
        <v>0</v>
      </c>
      <c r="K1715" s="2">
        <f>'Base Données CS'!K1715</f>
        <v>0</v>
      </c>
      <c r="L1715" s="2">
        <f>'Base Données CS'!L1715</f>
        <v>0</v>
      </c>
      <c r="M1715" s="2">
        <f>'Base Données CS'!M1715</f>
        <v>0</v>
      </c>
      <c r="N1715" s="9">
        <f t="shared" ca="1" si="26"/>
        <v>43291</v>
      </c>
    </row>
    <row r="1716" spans="1:14" x14ac:dyDescent="0.2">
      <c r="A1716" s="4">
        <f>'Base Données TLS'!B1716</f>
        <v>0</v>
      </c>
      <c r="B1716" s="7">
        <f>'Base Données TLS'!C1716</f>
        <v>0</v>
      </c>
      <c r="C1716" s="4">
        <f>'Base Données TLS'!F1716</f>
        <v>0</v>
      </c>
      <c r="D1716" s="8">
        <f>'Base Données TLS'!J1716</f>
        <v>0</v>
      </c>
      <c r="E1716" s="4">
        <f>'Base Données TLS'!K1716</f>
        <v>0</v>
      </c>
      <c r="K1716" s="2">
        <f>'Base Données CS'!K1716</f>
        <v>0</v>
      </c>
      <c r="L1716" s="2">
        <f>'Base Données CS'!L1716</f>
        <v>0</v>
      </c>
      <c r="M1716" s="2">
        <f>'Base Données CS'!M1716</f>
        <v>0</v>
      </c>
      <c r="N1716" s="9">
        <f t="shared" ca="1" si="26"/>
        <v>43291</v>
      </c>
    </row>
    <row r="1717" spans="1:14" x14ac:dyDescent="0.2">
      <c r="A1717" s="4">
        <f>'Base Données TLS'!B1717</f>
        <v>0</v>
      </c>
      <c r="B1717" s="7">
        <f>'Base Données TLS'!C1717</f>
        <v>0</v>
      </c>
      <c r="C1717" s="4">
        <f>'Base Données TLS'!F1717</f>
        <v>0</v>
      </c>
      <c r="D1717" s="8">
        <f>'Base Données TLS'!J1717</f>
        <v>0</v>
      </c>
      <c r="E1717" s="4">
        <f>'Base Données TLS'!K1717</f>
        <v>0</v>
      </c>
      <c r="K1717" s="2">
        <f>'Base Données CS'!K1717</f>
        <v>0</v>
      </c>
      <c r="L1717" s="2">
        <f>'Base Données CS'!L1717</f>
        <v>0</v>
      </c>
      <c r="M1717" s="2">
        <f>'Base Données CS'!M1717</f>
        <v>0</v>
      </c>
      <c r="N1717" s="9">
        <f t="shared" ca="1" si="26"/>
        <v>43291</v>
      </c>
    </row>
    <row r="1718" spans="1:14" x14ac:dyDescent="0.2">
      <c r="A1718" s="4">
        <f>'Base Données TLS'!B1718</f>
        <v>0</v>
      </c>
      <c r="B1718" s="7">
        <f>'Base Données TLS'!C1718</f>
        <v>0</v>
      </c>
      <c r="C1718" s="4">
        <f>'Base Données TLS'!F1718</f>
        <v>0</v>
      </c>
      <c r="D1718" s="8">
        <f>'Base Données TLS'!J1718</f>
        <v>0</v>
      </c>
      <c r="E1718" s="4">
        <f>'Base Données TLS'!K1718</f>
        <v>0</v>
      </c>
      <c r="K1718" s="2">
        <f>'Base Données CS'!K1718</f>
        <v>0</v>
      </c>
      <c r="L1718" s="2">
        <f>'Base Données CS'!L1718</f>
        <v>0</v>
      </c>
      <c r="M1718" s="2">
        <f>'Base Données CS'!M1718</f>
        <v>0</v>
      </c>
      <c r="N1718" s="9">
        <f t="shared" ca="1" si="26"/>
        <v>43291</v>
      </c>
    </row>
    <row r="1719" spans="1:14" x14ac:dyDescent="0.2">
      <c r="A1719" s="4">
        <f>'Base Données TLS'!B1719</f>
        <v>0</v>
      </c>
      <c r="B1719" s="7">
        <f>'Base Données TLS'!C1719</f>
        <v>0</v>
      </c>
      <c r="C1719" s="4">
        <f>'Base Données TLS'!F1719</f>
        <v>0</v>
      </c>
      <c r="D1719" s="8">
        <f>'Base Données TLS'!J1719</f>
        <v>0</v>
      </c>
      <c r="E1719" s="4">
        <f>'Base Données TLS'!K1719</f>
        <v>0</v>
      </c>
      <c r="K1719" s="2">
        <f>'Base Données CS'!K1719</f>
        <v>0</v>
      </c>
      <c r="L1719" s="2">
        <f>'Base Données CS'!L1719</f>
        <v>0</v>
      </c>
      <c r="M1719" s="2">
        <f>'Base Données CS'!M1719</f>
        <v>0</v>
      </c>
      <c r="N1719" s="9">
        <f t="shared" ca="1" si="26"/>
        <v>43291</v>
      </c>
    </row>
    <row r="1720" spans="1:14" x14ac:dyDescent="0.2">
      <c r="A1720" s="4">
        <f>'Base Données TLS'!B1720</f>
        <v>0</v>
      </c>
      <c r="B1720" s="7">
        <f>'Base Données TLS'!C1720</f>
        <v>0</v>
      </c>
      <c r="C1720" s="4">
        <f>'Base Données TLS'!F1720</f>
        <v>0</v>
      </c>
      <c r="D1720" s="8">
        <f>'Base Données TLS'!J1720</f>
        <v>0</v>
      </c>
      <c r="E1720" s="4">
        <f>'Base Données TLS'!K1720</f>
        <v>0</v>
      </c>
      <c r="K1720" s="2">
        <f>'Base Données CS'!K1720</f>
        <v>0</v>
      </c>
      <c r="L1720" s="2">
        <f>'Base Données CS'!L1720</f>
        <v>0</v>
      </c>
      <c r="M1720" s="2">
        <f>'Base Données CS'!M1720</f>
        <v>0</v>
      </c>
      <c r="N1720" s="9">
        <f t="shared" ca="1" si="26"/>
        <v>43291</v>
      </c>
    </row>
    <row r="1721" spans="1:14" x14ac:dyDescent="0.2">
      <c r="A1721" s="4">
        <f>'Base Données TLS'!B1721</f>
        <v>0</v>
      </c>
      <c r="B1721" s="7">
        <f>'Base Données TLS'!C1721</f>
        <v>0</v>
      </c>
      <c r="C1721" s="4">
        <f>'Base Données TLS'!F1721</f>
        <v>0</v>
      </c>
      <c r="D1721" s="8">
        <f>'Base Données TLS'!J1721</f>
        <v>0</v>
      </c>
      <c r="E1721" s="4">
        <f>'Base Données TLS'!K1721</f>
        <v>0</v>
      </c>
      <c r="K1721" s="2">
        <f>'Base Données CS'!K1721</f>
        <v>0</v>
      </c>
      <c r="L1721" s="2">
        <f>'Base Données CS'!L1721</f>
        <v>0</v>
      </c>
      <c r="M1721" s="2">
        <f>'Base Données CS'!M1721</f>
        <v>0</v>
      </c>
      <c r="N1721" s="9">
        <f t="shared" ca="1" si="26"/>
        <v>43291</v>
      </c>
    </row>
    <row r="1722" spans="1:14" x14ac:dyDescent="0.2">
      <c r="A1722" s="4">
        <f>'Base Données TLS'!B1722</f>
        <v>0</v>
      </c>
      <c r="B1722" s="7">
        <f>'Base Données TLS'!C1722</f>
        <v>0</v>
      </c>
      <c r="C1722" s="4">
        <f>'Base Données TLS'!F1722</f>
        <v>0</v>
      </c>
      <c r="D1722" s="8">
        <f>'Base Données TLS'!J1722</f>
        <v>0</v>
      </c>
      <c r="E1722" s="4">
        <f>'Base Données TLS'!K1722</f>
        <v>0</v>
      </c>
      <c r="K1722" s="2">
        <f>'Base Données CS'!K1722</f>
        <v>0</v>
      </c>
      <c r="L1722" s="2">
        <f>'Base Données CS'!L1722</f>
        <v>0</v>
      </c>
      <c r="M1722" s="2">
        <f>'Base Données CS'!M1722</f>
        <v>0</v>
      </c>
      <c r="N1722" s="9">
        <f t="shared" ca="1" si="26"/>
        <v>43291</v>
      </c>
    </row>
    <row r="1723" spans="1:14" x14ac:dyDescent="0.2">
      <c r="A1723" s="4">
        <f>'Base Données TLS'!B1723</f>
        <v>0</v>
      </c>
      <c r="B1723" s="7">
        <f>'Base Données TLS'!C1723</f>
        <v>0</v>
      </c>
      <c r="C1723" s="4">
        <f>'Base Données TLS'!F1723</f>
        <v>0</v>
      </c>
      <c r="D1723" s="8">
        <f>'Base Données TLS'!J1723</f>
        <v>0</v>
      </c>
      <c r="E1723" s="4">
        <f>'Base Données TLS'!K1723</f>
        <v>0</v>
      </c>
      <c r="K1723" s="2">
        <f>'Base Données CS'!K1723</f>
        <v>0</v>
      </c>
      <c r="L1723" s="2">
        <f>'Base Données CS'!L1723</f>
        <v>0</v>
      </c>
      <c r="M1723" s="2">
        <f>'Base Données CS'!M1723</f>
        <v>0</v>
      </c>
      <c r="N1723" s="9">
        <f t="shared" ca="1" si="26"/>
        <v>43291</v>
      </c>
    </row>
    <row r="1724" spans="1:14" x14ac:dyDescent="0.2">
      <c r="A1724" s="4">
        <f>'Base Données TLS'!B1724</f>
        <v>0</v>
      </c>
      <c r="B1724" s="7">
        <f>'Base Données TLS'!C1724</f>
        <v>0</v>
      </c>
      <c r="C1724" s="4">
        <f>'Base Données TLS'!F1724</f>
        <v>0</v>
      </c>
      <c r="D1724" s="8">
        <f>'Base Données TLS'!J1724</f>
        <v>0</v>
      </c>
      <c r="E1724" s="4">
        <f>'Base Données TLS'!K1724</f>
        <v>0</v>
      </c>
      <c r="K1724" s="2">
        <f>'Base Données CS'!K1724</f>
        <v>0</v>
      </c>
      <c r="L1724" s="2">
        <f>'Base Données CS'!L1724</f>
        <v>0</v>
      </c>
      <c r="M1724" s="2">
        <f>'Base Données CS'!M1724</f>
        <v>0</v>
      </c>
      <c r="N1724" s="9">
        <f t="shared" ca="1" si="26"/>
        <v>43291</v>
      </c>
    </row>
    <row r="1725" spans="1:14" x14ac:dyDescent="0.2">
      <c r="A1725" s="4">
        <f>'Base Données TLS'!B1725</f>
        <v>0</v>
      </c>
      <c r="B1725" s="7">
        <f>'Base Données TLS'!C1725</f>
        <v>0</v>
      </c>
      <c r="C1725" s="4">
        <f>'Base Données TLS'!F1725</f>
        <v>0</v>
      </c>
      <c r="D1725" s="8">
        <f>'Base Données TLS'!J1725</f>
        <v>0</v>
      </c>
      <c r="E1725" s="4">
        <f>'Base Données TLS'!K1725</f>
        <v>0</v>
      </c>
      <c r="K1725" s="2">
        <f>'Base Données CS'!K1725</f>
        <v>0</v>
      </c>
      <c r="L1725" s="2">
        <f>'Base Données CS'!L1725</f>
        <v>0</v>
      </c>
      <c r="M1725" s="2">
        <f>'Base Données CS'!M1725</f>
        <v>0</v>
      </c>
      <c r="N1725" s="9">
        <f t="shared" ca="1" si="26"/>
        <v>43291</v>
      </c>
    </row>
    <row r="1726" spans="1:14" x14ac:dyDescent="0.2">
      <c r="A1726" s="4">
        <f>'Base Données TLS'!B1726</f>
        <v>0</v>
      </c>
      <c r="B1726" s="7">
        <f>'Base Données TLS'!C1726</f>
        <v>0</v>
      </c>
      <c r="C1726" s="4">
        <f>'Base Données TLS'!F1726</f>
        <v>0</v>
      </c>
      <c r="D1726" s="8">
        <f>'Base Données TLS'!J1726</f>
        <v>0</v>
      </c>
      <c r="E1726" s="4">
        <f>'Base Données TLS'!K1726</f>
        <v>0</v>
      </c>
      <c r="K1726" s="2">
        <f>'Base Données CS'!K1726</f>
        <v>0</v>
      </c>
      <c r="L1726" s="2">
        <f>'Base Données CS'!L1726</f>
        <v>0</v>
      </c>
      <c r="M1726" s="2">
        <f>'Base Données CS'!M1726</f>
        <v>0</v>
      </c>
      <c r="N1726" s="9">
        <f t="shared" ca="1" si="26"/>
        <v>43291</v>
      </c>
    </row>
    <row r="1727" spans="1:14" x14ac:dyDescent="0.2">
      <c r="A1727" s="4">
        <f>'Base Données TLS'!B1727</f>
        <v>0</v>
      </c>
      <c r="B1727" s="7">
        <f>'Base Données TLS'!C1727</f>
        <v>0</v>
      </c>
      <c r="C1727" s="4">
        <f>'Base Données TLS'!F1727</f>
        <v>0</v>
      </c>
      <c r="D1727" s="8">
        <f>'Base Données TLS'!J1727</f>
        <v>0</v>
      </c>
      <c r="E1727" s="4">
        <f>'Base Données TLS'!K1727</f>
        <v>0</v>
      </c>
      <c r="K1727" s="2">
        <f>'Base Données CS'!K1727</f>
        <v>0</v>
      </c>
      <c r="L1727" s="2">
        <f>'Base Données CS'!L1727</f>
        <v>0</v>
      </c>
      <c r="M1727" s="2">
        <f>'Base Données CS'!M1727</f>
        <v>0</v>
      </c>
      <c r="N1727" s="9">
        <f t="shared" ca="1" si="26"/>
        <v>43291</v>
      </c>
    </row>
    <row r="1728" spans="1:14" x14ac:dyDescent="0.2">
      <c r="A1728" s="4">
        <f>'Base Données TLS'!B1728</f>
        <v>0</v>
      </c>
      <c r="B1728" s="7">
        <f>'Base Données TLS'!C1728</f>
        <v>0</v>
      </c>
      <c r="C1728" s="4">
        <f>'Base Données TLS'!F1728</f>
        <v>0</v>
      </c>
      <c r="D1728" s="8">
        <f>'Base Données TLS'!J1728</f>
        <v>0</v>
      </c>
      <c r="E1728" s="4">
        <f>'Base Données TLS'!K1728</f>
        <v>0</v>
      </c>
      <c r="K1728" s="2">
        <f>'Base Données CS'!K1728</f>
        <v>0</v>
      </c>
      <c r="L1728" s="2">
        <f>'Base Données CS'!L1728</f>
        <v>0</v>
      </c>
      <c r="M1728" s="2">
        <f>'Base Données CS'!M1728</f>
        <v>0</v>
      </c>
      <c r="N1728" s="9">
        <f t="shared" ca="1" si="26"/>
        <v>43291</v>
      </c>
    </row>
    <row r="1729" spans="1:14" x14ac:dyDescent="0.2">
      <c r="A1729" s="4">
        <f>'Base Données TLS'!B1729</f>
        <v>0</v>
      </c>
      <c r="B1729" s="7">
        <f>'Base Données TLS'!C1729</f>
        <v>0</v>
      </c>
      <c r="C1729" s="4">
        <f>'Base Données TLS'!F1729</f>
        <v>0</v>
      </c>
      <c r="D1729" s="8">
        <f>'Base Données TLS'!J1729</f>
        <v>0</v>
      </c>
      <c r="E1729" s="4">
        <f>'Base Données TLS'!K1729</f>
        <v>0</v>
      </c>
      <c r="K1729" s="2">
        <f>'Base Données CS'!K1729</f>
        <v>0</v>
      </c>
      <c r="L1729" s="2">
        <f>'Base Données CS'!L1729</f>
        <v>0</v>
      </c>
      <c r="M1729" s="2">
        <f>'Base Données CS'!M1729</f>
        <v>0</v>
      </c>
      <c r="N1729" s="9">
        <f t="shared" ca="1" si="26"/>
        <v>43291</v>
      </c>
    </row>
    <row r="1730" spans="1:14" x14ac:dyDescent="0.2">
      <c r="A1730" s="4">
        <f>'Base Données TLS'!B1730</f>
        <v>0</v>
      </c>
      <c r="B1730" s="7">
        <f>'Base Données TLS'!C1730</f>
        <v>0</v>
      </c>
      <c r="C1730" s="4">
        <f>'Base Données TLS'!F1730</f>
        <v>0</v>
      </c>
      <c r="D1730" s="8">
        <f>'Base Données TLS'!J1730</f>
        <v>0</v>
      </c>
      <c r="E1730" s="4">
        <f>'Base Données TLS'!K1730</f>
        <v>0</v>
      </c>
      <c r="K1730" s="2">
        <f>'Base Données CS'!K1730</f>
        <v>0</v>
      </c>
      <c r="L1730" s="2">
        <f>'Base Données CS'!L1730</f>
        <v>0</v>
      </c>
      <c r="M1730" s="2">
        <f>'Base Données CS'!M1730</f>
        <v>0</v>
      </c>
      <c r="N1730" s="9">
        <f t="shared" ref="N1730:N1793" ca="1" si="27">TODAY()</f>
        <v>43291</v>
      </c>
    </row>
    <row r="1731" spans="1:14" x14ac:dyDescent="0.2">
      <c r="A1731" s="4">
        <f>'Base Données TLS'!B1731</f>
        <v>0</v>
      </c>
      <c r="B1731" s="7">
        <f>'Base Données TLS'!C1731</f>
        <v>0</v>
      </c>
      <c r="C1731" s="4">
        <f>'Base Données TLS'!F1731</f>
        <v>0</v>
      </c>
      <c r="D1731" s="8">
        <f>'Base Données TLS'!J1731</f>
        <v>0</v>
      </c>
      <c r="E1731" s="4">
        <f>'Base Données TLS'!K1731</f>
        <v>0</v>
      </c>
      <c r="K1731" s="2">
        <f>'Base Données CS'!K1731</f>
        <v>0</v>
      </c>
      <c r="L1731" s="2">
        <f>'Base Données CS'!L1731</f>
        <v>0</v>
      </c>
      <c r="M1731" s="2">
        <f>'Base Données CS'!M1731</f>
        <v>0</v>
      </c>
      <c r="N1731" s="9">
        <f t="shared" ca="1" si="27"/>
        <v>43291</v>
      </c>
    </row>
    <row r="1732" spans="1:14" x14ac:dyDescent="0.2">
      <c r="A1732" s="4">
        <f>'Base Données TLS'!B1732</f>
        <v>0</v>
      </c>
      <c r="B1732" s="7">
        <f>'Base Données TLS'!C1732</f>
        <v>0</v>
      </c>
      <c r="C1732" s="4">
        <f>'Base Données TLS'!F1732</f>
        <v>0</v>
      </c>
      <c r="D1732" s="8">
        <f>'Base Données TLS'!J1732</f>
        <v>0</v>
      </c>
      <c r="E1732" s="4">
        <f>'Base Données TLS'!K1732</f>
        <v>0</v>
      </c>
      <c r="K1732" s="2">
        <f>'Base Données CS'!K1732</f>
        <v>0</v>
      </c>
      <c r="L1732" s="2">
        <f>'Base Données CS'!L1732</f>
        <v>0</v>
      </c>
      <c r="M1732" s="2">
        <f>'Base Données CS'!M1732</f>
        <v>0</v>
      </c>
      <c r="N1732" s="9">
        <f t="shared" ca="1" si="27"/>
        <v>43291</v>
      </c>
    </row>
    <row r="1733" spans="1:14" x14ac:dyDescent="0.2">
      <c r="A1733" s="4">
        <f>'Base Données TLS'!B1733</f>
        <v>0</v>
      </c>
      <c r="B1733" s="7">
        <f>'Base Données TLS'!C1733</f>
        <v>0</v>
      </c>
      <c r="C1733" s="4">
        <f>'Base Données TLS'!F1733</f>
        <v>0</v>
      </c>
      <c r="D1733" s="8">
        <f>'Base Données TLS'!J1733</f>
        <v>0</v>
      </c>
      <c r="E1733" s="4">
        <f>'Base Données TLS'!K1733</f>
        <v>0</v>
      </c>
      <c r="K1733" s="2">
        <f>'Base Données CS'!K1733</f>
        <v>0</v>
      </c>
      <c r="L1733" s="2">
        <f>'Base Données CS'!L1733</f>
        <v>0</v>
      </c>
      <c r="M1733" s="2">
        <f>'Base Données CS'!M1733</f>
        <v>0</v>
      </c>
      <c r="N1733" s="9">
        <f t="shared" ca="1" si="27"/>
        <v>43291</v>
      </c>
    </row>
    <row r="1734" spans="1:14" x14ac:dyDescent="0.2">
      <c r="A1734" s="4">
        <f>'Base Données TLS'!B1734</f>
        <v>0</v>
      </c>
      <c r="B1734" s="7">
        <f>'Base Données TLS'!C1734</f>
        <v>0</v>
      </c>
      <c r="C1734" s="4">
        <f>'Base Données TLS'!F1734</f>
        <v>0</v>
      </c>
      <c r="D1734" s="8">
        <f>'Base Données TLS'!J1734</f>
        <v>0</v>
      </c>
      <c r="E1734" s="4">
        <f>'Base Données TLS'!K1734</f>
        <v>0</v>
      </c>
      <c r="K1734" s="2">
        <f>'Base Données CS'!K1734</f>
        <v>0</v>
      </c>
      <c r="L1734" s="2">
        <f>'Base Données CS'!L1734</f>
        <v>0</v>
      </c>
      <c r="M1734" s="2">
        <f>'Base Données CS'!M1734</f>
        <v>0</v>
      </c>
      <c r="N1734" s="9">
        <f t="shared" ca="1" si="27"/>
        <v>43291</v>
      </c>
    </row>
    <row r="1735" spans="1:14" x14ac:dyDescent="0.2">
      <c r="A1735" s="4">
        <f>'Base Données TLS'!B1735</f>
        <v>0</v>
      </c>
      <c r="B1735" s="7">
        <f>'Base Données TLS'!C1735</f>
        <v>0</v>
      </c>
      <c r="C1735" s="4">
        <f>'Base Données TLS'!F1735</f>
        <v>0</v>
      </c>
      <c r="D1735" s="8">
        <f>'Base Données TLS'!J1735</f>
        <v>0</v>
      </c>
      <c r="E1735" s="4">
        <f>'Base Données TLS'!K1735</f>
        <v>0</v>
      </c>
      <c r="K1735" s="2">
        <f>'Base Données CS'!K1735</f>
        <v>0</v>
      </c>
      <c r="L1735" s="2">
        <f>'Base Données CS'!L1735</f>
        <v>0</v>
      </c>
      <c r="M1735" s="2">
        <f>'Base Données CS'!M1735</f>
        <v>0</v>
      </c>
      <c r="N1735" s="9">
        <f t="shared" ca="1" si="27"/>
        <v>43291</v>
      </c>
    </row>
    <row r="1736" spans="1:14" x14ac:dyDescent="0.2">
      <c r="A1736" s="4">
        <f>'Base Données TLS'!B1736</f>
        <v>0</v>
      </c>
      <c r="B1736" s="7">
        <f>'Base Données TLS'!C1736</f>
        <v>0</v>
      </c>
      <c r="C1736" s="4">
        <f>'Base Données TLS'!F1736</f>
        <v>0</v>
      </c>
      <c r="D1736" s="8">
        <f>'Base Données TLS'!J1736</f>
        <v>0</v>
      </c>
      <c r="E1736" s="4">
        <f>'Base Données TLS'!K1736</f>
        <v>0</v>
      </c>
      <c r="K1736" s="2">
        <f>'Base Données CS'!K1736</f>
        <v>0</v>
      </c>
      <c r="L1736" s="2">
        <f>'Base Données CS'!L1736</f>
        <v>0</v>
      </c>
      <c r="M1736" s="2">
        <f>'Base Données CS'!M1736</f>
        <v>0</v>
      </c>
      <c r="N1736" s="9">
        <f t="shared" ca="1" si="27"/>
        <v>43291</v>
      </c>
    </row>
    <row r="1737" spans="1:14" x14ac:dyDescent="0.2">
      <c r="A1737" s="4">
        <f>'Base Données TLS'!B1737</f>
        <v>0</v>
      </c>
      <c r="B1737" s="7">
        <f>'Base Données TLS'!C1737</f>
        <v>0</v>
      </c>
      <c r="C1737" s="4">
        <f>'Base Données TLS'!F1737</f>
        <v>0</v>
      </c>
      <c r="D1737" s="8">
        <f>'Base Données TLS'!J1737</f>
        <v>0</v>
      </c>
      <c r="E1737" s="4">
        <f>'Base Données TLS'!K1737</f>
        <v>0</v>
      </c>
      <c r="K1737" s="2">
        <f>'Base Données CS'!K1737</f>
        <v>0</v>
      </c>
      <c r="L1737" s="2">
        <f>'Base Données CS'!L1737</f>
        <v>0</v>
      </c>
      <c r="M1737" s="2">
        <f>'Base Données CS'!M1737</f>
        <v>0</v>
      </c>
      <c r="N1737" s="9">
        <f t="shared" ca="1" si="27"/>
        <v>43291</v>
      </c>
    </row>
    <row r="1738" spans="1:14" x14ac:dyDescent="0.2">
      <c r="A1738" s="4">
        <f>'Base Données TLS'!B1738</f>
        <v>0</v>
      </c>
      <c r="B1738" s="7">
        <f>'Base Données TLS'!C1738</f>
        <v>0</v>
      </c>
      <c r="C1738" s="4">
        <f>'Base Données TLS'!F1738</f>
        <v>0</v>
      </c>
      <c r="D1738" s="8">
        <f>'Base Données TLS'!J1738</f>
        <v>0</v>
      </c>
      <c r="E1738" s="4">
        <f>'Base Données TLS'!K1738</f>
        <v>0</v>
      </c>
      <c r="K1738" s="2">
        <f>'Base Données CS'!K1738</f>
        <v>0</v>
      </c>
      <c r="L1738" s="2">
        <f>'Base Données CS'!L1738</f>
        <v>0</v>
      </c>
      <c r="M1738" s="2">
        <f>'Base Données CS'!M1738</f>
        <v>0</v>
      </c>
      <c r="N1738" s="9">
        <f t="shared" ca="1" si="27"/>
        <v>43291</v>
      </c>
    </row>
    <row r="1739" spans="1:14" x14ac:dyDescent="0.2">
      <c r="A1739" s="4">
        <f>'Base Données TLS'!B1739</f>
        <v>0</v>
      </c>
      <c r="B1739" s="7">
        <f>'Base Données TLS'!C1739</f>
        <v>0</v>
      </c>
      <c r="C1739" s="4">
        <f>'Base Données TLS'!F1739</f>
        <v>0</v>
      </c>
      <c r="D1739" s="8">
        <f>'Base Données TLS'!J1739</f>
        <v>0</v>
      </c>
      <c r="E1739" s="4">
        <f>'Base Données TLS'!K1739</f>
        <v>0</v>
      </c>
      <c r="K1739" s="2">
        <f>'Base Données CS'!K1739</f>
        <v>0</v>
      </c>
      <c r="L1739" s="2">
        <f>'Base Données CS'!L1739</f>
        <v>0</v>
      </c>
      <c r="M1739" s="2">
        <f>'Base Données CS'!M1739</f>
        <v>0</v>
      </c>
      <c r="N1739" s="9">
        <f t="shared" ca="1" si="27"/>
        <v>43291</v>
      </c>
    </row>
    <row r="1740" spans="1:14" x14ac:dyDescent="0.2">
      <c r="A1740" s="4">
        <f>'Base Données TLS'!B1740</f>
        <v>0</v>
      </c>
      <c r="B1740" s="7">
        <f>'Base Données TLS'!C1740</f>
        <v>0</v>
      </c>
      <c r="C1740" s="4">
        <f>'Base Données TLS'!F1740</f>
        <v>0</v>
      </c>
      <c r="D1740" s="8">
        <f>'Base Données TLS'!J1740</f>
        <v>0</v>
      </c>
      <c r="E1740" s="4">
        <f>'Base Données TLS'!K1740</f>
        <v>0</v>
      </c>
      <c r="K1740" s="2">
        <f>'Base Données CS'!K1740</f>
        <v>0</v>
      </c>
      <c r="L1740" s="2">
        <f>'Base Données CS'!L1740</f>
        <v>0</v>
      </c>
      <c r="M1740" s="2">
        <f>'Base Données CS'!M1740</f>
        <v>0</v>
      </c>
      <c r="N1740" s="9">
        <f t="shared" ca="1" si="27"/>
        <v>43291</v>
      </c>
    </row>
    <row r="1741" spans="1:14" x14ac:dyDescent="0.2">
      <c r="A1741" s="4">
        <f>'Base Données TLS'!B1741</f>
        <v>0</v>
      </c>
      <c r="B1741" s="7">
        <f>'Base Données TLS'!C1741</f>
        <v>0</v>
      </c>
      <c r="C1741" s="4">
        <f>'Base Données TLS'!F1741</f>
        <v>0</v>
      </c>
      <c r="D1741" s="8">
        <f>'Base Données TLS'!J1741</f>
        <v>0</v>
      </c>
      <c r="E1741" s="4">
        <f>'Base Données TLS'!K1741</f>
        <v>0</v>
      </c>
      <c r="K1741" s="2">
        <f>'Base Données CS'!K1741</f>
        <v>0</v>
      </c>
      <c r="L1741" s="2">
        <f>'Base Données CS'!L1741</f>
        <v>0</v>
      </c>
      <c r="M1741" s="2">
        <f>'Base Données CS'!M1741</f>
        <v>0</v>
      </c>
      <c r="N1741" s="9">
        <f t="shared" ca="1" si="27"/>
        <v>43291</v>
      </c>
    </row>
    <row r="1742" spans="1:14" x14ac:dyDescent="0.2">
      <c r="A1742" s="4">
        <f>'Base Données TLS'!B1742</f>
        <v>0</v>
      </c>
      <c r="B1742" s="7">
        <f>'Base Données TLS'!C1742</f>
        <v>0</v>
      </c>
      <c r="C1742" s="4">
        <f>'Base Données TLS'!F1742</f>
        <v>0</v>
      </c>
      <c r="D1742" s="8">
        <f>'Base Données TLS'!J1742</f>
        <v>0</v>
      </c>
      <c r="E1742" s="4">
        <f>'Base Données TLS'!K1742</f>
        <v>0</v>
      </c>
      <c r="K1742" s="2">
        <f>'Base Données CS'!K1742</f>
        <v>0</v>
      </c>
      <c r="L1742" s="2">
        <f>'Base Données CS'!L1742</f>
        <v>0</v>
      </c>
      <c r="M1742" s="2">
        <f>'Base Données CS'!M1742</f>
        <v>0</v>
      </c>
      <c r="N1742" s="9">
        <f t="shared" ca="1" si="27"/>
        <v>43291</v>
      </c>
    </row>
    <row r="1743" spans="1:14" x14ac:dyDescent="0.2">
      <c r="A1743" s="4">
        <f>'Base Données TLS'!B1743</f>
        <v>0</v>
      </c>
      <c r="B1743" s="7">
        <f>'Base Données TLS'!C1743</f>
        <v>0</v>
      </c>
      <c r="C1743" s="4">
        <f>'Base Données TLS'!F1743</f>
        <v>0</v>
      </c>
      <c r="D1743" s="8">
        <f>'Base Données TLS'!J1743</f>
        <v>0</v>
      </c>
      <c r="E1743" s="4">
        <f>'Base Données TLS'!K1743</f>
        <v>0</v>
      </c>
      <c r="K1743" s="2">
        <f>'Base Données CS'!K1743</f>
        <v>0</v>
      </c>
      <c r="L1743" s="2">
        <f>'Base Données CS'!L1743</f>
        <v>0</v>
      </c>
      <c r="M1743" s="2">
        <f>'Base Données CS'!M1743</f>
        <v>0</v>
      </c>
      <c r="N1743" s="9">
        <f t="shared" ca="1" si="27"/>
        <v>43291</v>
      </c>
    </row>
    <row r="1744" spans="1:14" x14ac:dyDescent="0.2">
      <c r="A1744" s="4">
        <f>'Base Données TLS'!B1744</f>
        <v>0</v>
      </c>
      <c r="B1744" s="7">
        <f>'Base Données TLS'!C1744</f>
        <v>0</v>
      </c>
      <c r="C1744" s="4">
        <f>'Base Données TLS'!F1744</f>
        <v>0</v>
      </c>
      <c r="D1744" s="8">
        <f>'Base Données TLS'!J1744</f>
        <v>0</v>
      </c>
      <c r="E1744" s="4">
        <f>'Base Données TLS'!K1744</f>
        <v>0</v>
      </c>
      <c r="K1744" s="2">
        <f>'Base Données CS'!K1744</f>
        <v>0</v>
      </c>
      <c r="L1744" s="2">
        <f>'Base Données CS'!L1744</f>
        <v>0</v>
      </c>
      <c r="M1744" s="2">
        <f>'Base Données CS'!M1744</f>
        <v>0</v>
      </c>
      <c r="N1744" s="9">
        <f t="shared" ca="1" si="27"/>
        <v>43291</v>
      </c>
    </row>
    <row r="1745" spans="1:14" x14ac:dyDescent="0.2">
      <c r="A1745" s="4">
        <f>'Base Données TLS'!B1745</f>
        <v>0</v>
      </c>
      <c r="B1745" s="7">
        <f>'Base Données TLS'!C1745</f>
        <v>0</v>
      </c>
      <c r="C1745" s="4">
        <f>'Base Données TLS'!F1745</f>
        <v>0</v>
      </c>
      <c r="D1745" s="8">
        <f>'Base Données TLS'!J1745</f>
        <v>0</v>
      </c>
      <c r="E1745" s="4">
        <f>'Base Données TLS'!K1745</f>
        <v>0</v>
      </c>
      <c r="K1745" s="2">
        <f>'Base Données CS'!K1745</f>
        <v>0</v>
      </c>
      <c r="L1745" s="2">
        <f>'Base Données CS'!L1745</f>
        <v>0</v>
      </c>
      <c r="M1745" s="2">
        <f>'Base Données CS'!M1745</f>
        <v>0</v>
      </c>
      <c r="N1745" s="9">
        <f t="shared" ca="1" si="27"/>
        <v>43291</v>
      </c>
    </row>
    <row r="1746" spans="1:14" x14ac:dyDescent="0.2">
      <c r="A1746" s="4">
        <f>'Base Données TLS'!B1746</f>
        <v>0</v>
      </c>
      <c r="B1746" s="7">
        <f>'Base Données TLS'!C1746</f>
        <v>0</v>
      </c>
      <c r="C1746" s="4">
        <f>'Base Données TLS'!F1746</f>
        <v>0</v>
      </c>
      <c r="D1746" s="8">
        <f>'Base Données TLS'!J1746</f>
        <v>0</v>
      </c>
      <c r="E1746" s="4">
        <f>'Base Données TLS'!K1746</f>
        <v>0</v>
      </c>
      <c r="K1746" s="2">
        <f>'Base Données CS'!K1746</f>
        <v>0</v>
      </c>
      <c r="L1746" s="2">
        <f>'Base Données CS'!L1746</f>
        <v>0</v>
      </c>
      <c r="M1746" s="2">
        <f>'Base Données CS'!M1746</f>
        <v>0</v>
      </c>
      <c r="N1746" s="9">
        <f t="shared" ca="1" si="27"/>
        <v>43291</v>
      </c>
    </row>
    <row r="1747" spans="1:14" x14ac:dyDescent="0.2">
      <c r="A1747" s="4">
        <f>'Base Données TLS'!B1747</f>
        <v>0</v>
      </c>
      <c r="B1747" s="7">
        <f>'Base Données TLS'!C1747</f>
        <v>0</v>
      </c>
      <c r="C1747" s="4">
        <f>'Base Données TLS'!F1747</f>
        <v>0</v>
      </c>
      <c r="D1747" s="8">
        <f>'Base Données TLS'!J1747</f>
        <v>0</v>
      </c>
      <c r="E1747" s="4">
        <f>'Base Données TLS'!K1747</f>
        <v>0</v>
      </c>
      <c r="K1747" s="2">
        <f>'Base Données CS'!K1747</f>
        <v>0</v>
      </c>
      <c r="L1747" s="2">
        <f>'Base Données CS'!L1747</f>
        <v>0</v>
      </c>
      <c r="M1747" s="2">
        <f>'Base Données CS'!M1747</f>
        <v>0</v>
      </c>
      <c r="N1747" s="9">
        <f t="shared" ca="1" si="27"/>
        <v>43291</v>
      </c>
    </row>
    <row r="1748" spans="1:14" x14ac:dyDescent="0.2">
      <c r="A1748" s="4">
        <f>'Base Données TLS'!B1748</f>
        <v>0</v>
      </c>
      <c r="B1748" s="7">
        <f>'Base Données TLS'!C1748</f>
        <v>0</v>
      </c>
      <c r="C1748" s="4">
        <f>'Base Données TLS'!F1748</f>
        <v>0</v>
      </c>
      <c r="D1748" s="8">
        <f>'Base Données TLS'!J1748</f>
        <v>0</v>
      </c>
      <c r="E1748" s="4">
        <f>'Base Données TLS'!K1748</f>
        <v>0</v>
      </c>
      <c r="K1748" s="2">
        <f>'Base Données CS'!K1748</f>
        <v>0</v>
      </c>
      <c r="L1748" s="2">
        <f>'Base Données CS'!L1748</f>
        <v>0</v>
      </c>
      <c r="M1748" s="2">
        <f>'Base Données CS'!M1748</f>
        <v>0</v>
      </c>
      <c r="N1748" s="9">
        <f t="shared" ca="1" si="27"/>
        <v>43291</v>
      </c>
    </row>
    <row r="1749" spans="1:14" x14ac:dyDescent="0.2">
      <c r="A1749" s="4">
        <f>'Base Données TLS'!B1749</f>
        <v>0</v>
      </c>
      <c r="B1749" s="7">
        <f>'Base Données TLS'!C1749</f>
        <v>0</v>
      </c>
      <c r="C1749" s="4">
        <f>'Base Données TLS'!F1749</f>
        <v>0</v>
      </c>
      <c r="D1749" s="8">
        <f>'Base Données TLS'!J1749</f>
        <v>0</v>
      </c>
      <c r="E1749" s="4">
        <f>'Base Données TLS'!K1749</f>
        <v>0</v>
      </c>
      <c r="K1749" s="2">
        <f>'Base Données CS'!K1749</f>
        <v>0</v>
      </c>
      <c r="L1749" s="2">
        <f>'Base Données CS'!L1749</f>
        <v>0</v>
      </c>
      <c r="M1749" s="2">
        <f>'Base Données CS'!M1749</f>
        <v>0</v>
      </c>
      <c r="N1749" s="9">
        <f t="shared" ca="1" si="27"/>
        <v>43291</v>
      </c>
    </row>
    <row r="1750" spans="1:14" x14ac:dyDescent="0.2">
      <c r="A1750" s="4">
        <f>'Base Données TLS'!B1750</f>
        <v>0</v>
      </c>
      <c r="B1750" s="7">
        <f>'Base Données TLS'!C1750</f>
        <v>0</v>
      </c>
      <c r="C1750" s="4">
        <f>'Base Données TLS'!F1750</f>
        <v>0</v>
      </c>
      <c r="D1750" s="8">
        <f>'Base Données TLS'!J1750</f>
        <v>0</v>
      </c>
      <c r="E1750" s="4">
        <f>'Base Données TLS'!K1750</f>
        <v>0</v>
      </c>
      <c r="K1750" s="2">
        <f>'Base Données CS'!K1750</f>
        <v>0</v>
      </c>
      <c r="L1750" s="2">
        <f>'Base Données CS'!L1750</f>
        <v>0</v>
      </c>
      <c r="M1750" s="2">
        <f>'Base Données CS'!M1750</f>
        <v>0</v>
      </c>
      <c r="N1750" s="9">
        <f t="shared" ca="1" si="27"/>
        <v>43291</v>
      </c>
    </row>
    <row r="1751" spans="1:14" x14ac:dyDescent="0.2">
      <c r="A1751" s="4">
        <f>'Base Données TLS'!B1751</f>
        <v>0</v>
      </c>
      <c r="B1751" s="7">
        <f>'Base Données TLS'!C1751</f>
        <v>0</v>
      </c>
      <c r="C1751" s="4">
        <f>'Base Données TLS'!F1751</f>
        <v>0</v>
      </c>
      <c r="D1751" s="8">
        <f>'Base Données TLS'!J1751</f>
        <v>0</v>
      </c>
      <c r="E1751" s="4">
        <f>'Base Données TLS'!K1751</f>
        <v>0</v>
      </c>
      <c r="K1751" s="2">
        <f>'Base Données CS'!K1751</f>
        <v>0</v>
      </c>
      <c r="L1751" s="2">
        <f>'Base Données CS'!L1751</f>
        <v>0</v>
      </c>
      <c r="M1751" s="2">
        <f>'Base Données CS'!M1751</f>
        <v>0</v>
      </c>
      <c r="N1751" s="9">
        <f t="shared" ca="1" si="27"/>
        <v>43291</v>
      </c>
    </row>
    <row r="1752" spans="1:14" x14ac:dyDescent="0.2">
      <c r="A1752" s="4">
        <f>'Base Données TLS'!B1752</f>
        <v>0</v>
      </c>
      <c r="B1752" s="7">
        <f>'Base Données TLS'!C1752</f>
        <v>0</v>
      </c>
      <c r="C1752" s="4">
        <f>'Base Données TLS'!F1752</f>
        <v>0</v>
      </c>
      <c r="D1752" s="8">
        <f>'Base Données TLS'!J1752</f>
        <v>0</v>
      </c>
      <c r="E1752" s="4">
        <f>'Base Données TLS'!K1752</f>
        <v>0</v>
      </c>
      <c r="K1752" s="2">
        <f>'Base Données CS'!K1752</f>
        <v>0</v>
      </c>
      <c r="L1752" s="2">
        <f>'Base Données CS'!L1752</f>
        <v>0</v>
      </c>
      <c r="M1752" s="2">
        <f>'Base Données CS'!M1752</f>
        <v>0</v>
      </c>
      <c r="N1752" s="9">
        <f t="shared" ca="1" si="27"/>
        <v>43291</v>
      </c>
    </row>
    <row r="1753" spans="1:14" x14ac:dyDescent="0.2">
      <c r="A1753" s="4">
        <f>'Base Données TLS'!B1753</f>
        <v>0</v>
      </c>
      <c r="B1753" s="7">
        <f>'Base Données TLS'!C1753</f>
        <v>0</v>
      </c>
      <c r="C1753" s="4">
        <f>'Base Données TLS'!F1753</f>
        <v>0</v>
      </c>
      <c r="D1753" s="8">
        <f>'Base Données TLS'!J1753</f>
        <v>0</v>
      </c>
      <c r="E1753" s="4">
        <f>'Base Données TLS'!K1753</f>
        <v>0</v>
      </c>
      <c r="K1753" s="2">
        <f>'Base Données CS'!K1753</f>
        <v>0</v>
      </c>
      <c r="L1753" s="2">
        <f>'Base Données CS'!L1753</f>
        <v>0</v>
      </c>
      <c r="M1753" s="2">
        <f>'Base Données CS'!M1753</f>
        <v>0</v>
      </c>
      <c r="N1753" s="9">
        <f t="shared" ca="1" si="27"/>
        <v>43291</v>
      </c>
    </row>
    <row r="1754" spans="1:14" x14ac:dyDescent="0.2">
      <c r="A1754" s="4">
        <f>'Base Données TLS'!B1754</f>
        <v>0</v>
      </c>
      <c r="B1754" s="7">
        <f>'Base Données TLS'!C1754</f>
        <v>0</v>
      </c>
      <c r="C1754" s="4">
        <f>'Base Données TLS'!F1754</f>
        <v>0</v>
      </c>
      <c r="D1754" s="8">
        <f>'Base Données TLS'!J1754</f>
        <v>0</v>
      </c>
      <c r="E1754" s="4">
        <f>'Base Données TLS'!K1754</f>
        <v>0</v>
      </c>
      <c r="K1754" s="2">
        <f>'Base Données CS'!K1754</f>
        <v>0</v>
      </c>
      <c r="L1754" s="2">
        <f>'Base Données CS'!L1754</f>
        <v>0</v>
      </c>
      <c r="M1754" s="2">
        <f>'Base Données CS'!M1754</f>
        <v>0</v>
      </c>
      <c r="N1754" s="9">
        <f t="shared" ca="1" si="27"/>
        <v>43291</v>
      </c>
    </row>
    <row r="1755" spans="1:14" x14ac:dyDescent="0.2">
      <c r="A1755" s="4">
        <f>'Base Données TLS'!B1755</f>
        <v>0</v>
      </c>
      <c r="B1755" s="7">
        <f>'Base Données TLS'!C1755</f>
        <v>0</v>
      </c>
      <c r="C1755" s="4">
        <f>'Base Données TLS'!F1755</f>
        <v>0</v>
      </c>
      <c r="D1755" s="8">
        <f>'Base Données TLS'!J1755</f>
        <v>0</v>
      </c>
      <c r="E1755" s="4">
        <f>'Base Données TLS'!K1755</f>
        <v>0</v>
      </c>
      <c r="K1755" s="2">
        <f>'Base Données CS'!K1755</f>
        <v>0</v>
      </c>
      <c r="L1755" s="2">
        <f>'Base Données CS'!L1755</f>
        <v>0</v>
      </c>
      <c r="M1755" s="2">
        <f>'Base Données CS'!M1755</f>
        <v>0</v>
      </c>
      <c r="N1755" s="9">
        <f t="shared" ca="1" si="27"/>
        <v>43291</v>
      </c>
    </row>
    <row r="1756" spans="1:14" x14ac:dyDescent="0.2">
      <c r="A1756" s="4">
        <f>'Base Données TLS'!B1756</f>
        <v>0</v>
      </c>
      <c r="B1756" s="7">
        <f>'Base Données TLS'!C1756</f>
        <v>0</v>
      </c>
      <c r="C1756" s="4">
        <f>'Base Données TLS'!F1756</f>
        <v>0</v>
      </c>
      <c r="D1756" s="8">
        <f>'Base Données TLS'!J1756</f>
        <v>0</v>
      </c>
      <c r="E1756" s="4">
        <f>'Base Données TLS'!K1756</f>
        <v>0</v>
      </c>
      <c r="K1756" s="2">
        <f>'Base Données CS'!K1756</f>
        <v>0</v>
      </c>
      <c r="L1756" s="2">
        <f>'Base Données CS'!L1756</f>
        <v>0</v>
      </c>
      <c r="M1756" s="2">
        <f>'Base Données CS'!M1756</f>
        <v>0</v>
      </c>
      <c r="N1756" s="9">
        <f t="shared" ca="1" si="27"/>
        <v>43291</v>
      </c>
    </row>
    <row r="1757" spans="1:14" x14ac:dyDescent="0.2">
      <c r="A1757" s="4">
        <f>'Base Données TLS'!B1757</f>
        <v>0</v>
      </c>
      <c r="B1757" s="7">
        <f>'Base Données TLS'!C1757</f>
        <v>0</v>
      </c>
      <c r="C1757" s="4">
        <f>'Base Données TLS'!F1757</f>
        <v>0</v>
      </c>
      <c r="D1757" s="8">
        <f>'Base Données TLS'!J1757</f>
        <v>0</v>
      </c>
      <c r="E1757" s="4">
        <f>'Base Données TLS'!K1757</f>
        <v>0</v>
      </c>
      <c r="K1757" s="2">
        <f>'Base Données CS'!K1757</f>
        <v>0</v>
      </c>
      <c r="L1757" s="2">
        <f>'Base Données CS'!L1757</f>
        <v>0</v>
      </c>
      <c r="M1757" s="2">
        <f>'Base Données CS'!M1757</f>
        <v>0</v>
      </c>
      <c r="N1757" s="9">
        <f t="shared" ca="1" si="27"/>
        <v>43291</v>
      </c>
    </row>
    <row r="1758" spans="1:14" x14ac:dyDescent="0.2">
      <c r="A1758" s="4">
        <f>'Base Données TLS'!B1758</f>
        <v>0</v>
      </c>
      <c r="B1758" s="7">
        <f>'Base Données TLS'!C1758</f>
        <v>0</v>
      </c>
      <c r="C1758" s="4">
        <f>'Base Données TLS'!F1758</f>
        <v>0</v>
      </c>
      <c r="D1758" s="8">
        <f>'Base Données TLS'!J1758</f>
        <v>0</v>
      </c>
      <c r="E1758" s="4">
        <f>'Base Données TLS'!K1758</f>
        <v>0</v>
      </c>
      <c r="K1758" s="2">
        <f>'Base Données CS'!K1758</f>
        <v>0</v>
      </c>
      <c r="L1758" s="2">
        <f>'Base Données CS'!L1758</f>
        <v>0</v>
      </c>
      <c r="M1758" s="2">
        <f>'Base Données CS'!M1758</f>
        <v>0</v>
      </c>
      <c r="N1758" s="9">
        <f t="shared" ca="1" si="27"/>
        <v>43291</v>
      </c>
    </row>
    <row r="1759" spans="1:14" x14ac:dyDescent="0.2">
      <c r="A1759" s="4">
        <f>'Base Données TLS'!B1759</f>
        <v>0</v>
      </c>
      <c r="B1759" s="7">
        <f>'Base Données TLS'!C1759</f>
        <v>0</v>
      </c>
      <c r="C1759" s="4">
        <f>'Base Données TLS'!F1759</f>
        <v>0</v>
      </c>
      <c r="D1759" s="8">
        <f>'Base Données TLS'!J1759</f>
        <v>0</v>
      </c>
      <c r="E1759" s="4">
        <f>'Base Données TLS'!K1759</f>
        <v>0</v>
      </c>
      <c r="K1759" s="2">
        <f>'Base Données CS'!K1759</f>
        <v>0</v>
      </c>
      <c r="L1759" s="2">
        <f>'Base Données CS'!L1759</f>
        <v>0</v>
      </c>
      <c r="M1759" s="2">
        <f>'Base Données CS'!M1759</f>
        <v>0</v>
      </c>
      <c r="N1759" s="9">
        <f t="shared" ca="1" si="27"/>
        <v>43291</v>
      </c>
    </row>
    <row r="1760" spans="1:14" x14ac:dyDescent="0.2">
      <c r="A1760" s="4">
        <f>'Base Données TLS'!B1760</f>
        <v>0</v>
      </c>
      <c r="B1760" s="7">
        <f>'Base Données TLS'!C1760</f>
        <v>0</v>
      </c>
      <c r="C1760" s="4">
        <f>'Base Données TLS'!F1760</f>
        <v>0</v>
      </c>
      <c r="D1760" s="8">
        <f>'Base Données TLS'!J1760</f>
        <v>0</v>
      </c>
      <c r="E1760" s="4">
        <f>'Base Données TLS'!K1760</f>
        <v>0</v>
      </c>
      <c r="K1760" s="2">
        <f>'Base Données CS'!K1760</f>
        <v>0</v>
      </c>
      <c r="L1760" s="2">
        <f>'Base Données CS'!L1760</f>
        <v>0</v>
      </c>
      <c r="M1760" s="2">
        <f>'Base Données CS'!M1760</f>
        <v>0</v>
      </c>
      <c r="N1760" s="9">
        <f t="shared" ca="1" si="27"/>
        <v>43291</v>
      </c>
    </row>
    <row r="1761" spans="1:14" x14ac:dyDescent="0.2">
      <c r="A1761" s="4">
        <f>'Base Données TLS'!B1761</f>
        <v>0</v>
      </c>
      <c r="B1761" s="7">
        <f>'Base Données TLS'!C1761</f>
        <v>0</v>
      </c>
      <c r="C1761" s="4">
        <f>'Base Données TLS'!F1761</f>
        <v>0</v>
      </c>
      <c r="D1761" s="8">
        <f>'Base Données TLS'!J1761</f>
        <v>0</v>
      </c>
      <c r="E1761" s="4">
        <f>'Base Données TLS'!K1761</f>
        <v>0</v>
      </c>
      <c r="K1761" s="2">
        <f>'Base Données CS'!K1761</f>
        <v>0</v>
      </c>
      <c r="L1761" s="2">
        <f>'Base Données CS'!L1761</f>
        <v>0</v>
      </c>
      <c r="M1761" s="2">
        <f>'Base Données CS'!M1761</f>
        <v>0</v>
      </c>
      <c r="N1761" s="9">
        <f t="shared" ca="1" si="27"/>
        <v>43291</v>
      </c>
    </row>
    <row r="1762" spans="1:14" x14ac:dyDescent="0.2">
      <c r="A1762" s="4">
        <f>'Base Données TLS'!B1762</f>
        <v>0</v>
      </c>
      <c r="B1762" s="7">
        <f>'Base Données TLS'!C1762</f>
        <v>0</v>
      </c>
      <c r="C1762" s="4">
        <f>'Base Données TLS'!F1762</f>
        <v>0</v>
      </c>
      <c r="D1762" s="8">
        <f>'Base Données TLS'!J1762</f>
        <v>0</v>
      </c>
      <c r="E1762" s="4">
        <f>'Base Données TLS'!K1762</f>
        <v>0</v>
      </c>
      <c r="K1762" s="2">
        <f>'Base Données CS'!K1762</f>
        <v>0</v>
      </c>
      <c r="L1762" s="2">
        <f>'Base Données CS'!L1762</f>
        <v>0</v>
      </c>
      <c r="M1762" s="2">
        <f>'Base Données CS'!M1762</f>
        <v>0</v>
      </c>
      <c r="N1762" s="9">
        <f t="shared" ca="1" si="27"/>
        <v>43291</v>
      </c>
    </row>
    <row r="1763" spans="1:14" x14ac:dyDescent="0.2">
      <c r="A1763" s="4">
        <f>'Base Données TLS'!B1763</f>
        <v>0</v>
      </c>
      <c r="B1763" s="7">
        <f>'Base Données TLS'!C1763</f>
        <v>0</v>
      </c>
      <c r="C1763" s="4">
        <f>'Base Données TLS'!F1763</f>
        <v>0</v>
      </c>
      <c r="D1763" s="8">
        <f>'Base Données TLS'!J1763</f>
        <v>0</v>
      </c>
      <c r="E1763" s="4">
        <f>'Base Données TLS'!K1763</f>
        <v>0</v>
      </c>
      <c r="K1763" s="2">
        <f>'Base Données CS'!K1763</f>
        <v>0</v>
      </c>
      <c r="L1763" s="2">
        <f>'Base Données CS'!L1763</f>
        <v>0</v>
      </c>
      <c r="M1763" s="2">
        <f>'Base Données CS'!M1763</f>
        <v>0</v>
      </c>
      <c r="N1763" s="9">
        <f t="shared" ca="1" si="27"/>
        <v>43291</v>
      </c>
    </row>
    <row r="1764" spans="1:14" x14ac:dyDescent="0.2">
      <c r="A1764" s="4">
        <f>'Base Données TLS'!B1764</f>
        <v>0</v>
      </c>
      <c r="B1764" s="7">
        <f>'Base Données TLS'!C1764</f>
        <v>0</v>
      </c>
      <c r="C1764" s="4">
        <f>'Base Données TLS'!F1764</f>
        <v>0</v>
      </c>
      <c r="D1764" s="8">
        <f>'Base Données TLS'!J1764</f>
        <v>0</v>
      </c>
      <c r="E1764" s="4">
        <f>'Base Données TLS'!K1764</f>
        <v>0</v>
      </c>
      <c r="K1764" s="2">
        <f>'Base Données CS'!K1764</f>
        <v>0</v>
      </c>
      <c r="L1764" s="2">
        <f>'Base Données CS'!L1764</f>
        <v>0</v>
      </c>
      <c r="M1764" s="2">
        <f>'Base Données CS'!M1764</f>
        <v>0</v>
      </c>
      <c r="N1764" s="9">
        <f t="shared" ca="1" si="27"/>
        <v>43291</v>
      </c>
    </row>
    <row r="1765" spans="1:14" x14ac:dyDescent="0.2">
      <c r="A1765" s="4">
        <f>'Base Données TLS'!B1765</f>
        <v>0</v>
      </c>
      <c r="B1765" s="7">
        <f>'Base Données TLS'!C1765</f>
        <v>0</v>
      </c>
      <c r="C1765" s="4">
        <f>'Base Données TLS'!F1765</f>
        <v>0</v>
      </c>
      <c r="D1765" s="8">
        <f>'Base Données TLS'!J1765</f>
        <v>0</v>
      </c>
      <c r="E1765" s="4">
        <f>'Base Données TLS'!K1765</f>
        <v>0</v>
      </c>
      <c r="K1765" s="2">
        <f>'Base Données CS'!K1765</f>
        <v>0</v>
      </c>
      <c r="L1765" s="2">
        <f>'Base Données CS'!L1765</f>
        <v>0</v>
      </c>
      <c r="M1765" s="2">
        <f>'Base Données CS'!M1765</f>
        <v>0</v>
      </c>
      <c r="N1765" s="9">
        <f t="shared" ca="1" si="27"/>
        <v>43291</v>
      </c>
    </row>
    <row r="1766" spans="1:14" x14ac:dyDescent="0.2">
      <c r="A1766" s="4">
        <f>'Base Données TLS'!B1766</f>
        <v>0</v>
      </c>
      <c r="B1766" s="7">
        <f>'Base Données TLS'!C1766</f>
        <v>0</v>
      </c>
      <c r="C1766" s="4">
        <f>'Base Données TLS'!F1766</f>
        <v>0</v>
      </c>
      <c r="D1766" s="8">
        <f>'Base Données TLS'!J1766</f>
        <v>0</v>
      </c>
      <c r="E1766" s="4">
        <f>'Base Données TLS'!K1766</f>
        <v>0</v>
      </c>
      <c r="K1766" s="2">
        <f>'Base Données CS'!K1766</f>
        <v>0</v>
      </c>
      <c r="L1766" s="2">
        <f>'Base Données CS'!L1766</f>
        <v>0</v>
      </c>
      <c r="M1766" s="2">
        <f>'Base Données CS'!M1766</f>
        <v>0</v>
      </c>
      <c r="N1766" s="9">
        <f t="shared" ca="1" si="27"/>
        <v>43291</v>
      </c>
    </row>
    <row r="1767" spans="1:14" x14ac:dyDescent="0.2">
      <c r="A1767" s="4">
        <f>'Base Données TLS'!B1767</f>
        <v>0</v>
      </c>
      <c r="B1767" s="7">
        <f>'Base Données TLS'!C1767</f>
        <v>0</v>
      </c>
      <c r="C1767" s="4">
        <f>'Base Données TLS'!F1767</f>
        <v>0</v>
      </c>
      <c r="D1767" s="8">
        <f>'Base Données TLS'!J1767</f>
        <v>0</v>
      </c>
      <c r="E1767" s="4">
        <f>'Base Données TLS'!K1767</f>
        <v>0</v>
      </c>
      <c r="K1767" s="2">
        <f>'Base Données CS'!K1767</f>
        <v>0</v>
      </c>
      <c r="L1767" s="2">
        <f>'Base Données CS'!L1767</f>
        <v>0</v>
      </c>
      <c r="M1767" s="2">
        <f>'Base Données CS'!M1767</f>
        <v>0</v>
      </c>
      <c r="N1767" s="9">
        <f t="shared" ca="1" si="27"/>
        <v>43291</v>
      </c>
    </row>
    <row r="1768" spans="1:14" x14ac:dyDescent="0.2">
      <c r="A1768" s="4">
        <f>'Base Données TLS'!B1768</f>
        <v>0</v>
      </c>
      <c r="B1768" s="7">
        <f>'Base Données TLS'!C1768</f>
        <v>0</v>
      </c>
      <c r="C1768" s="4">
        <f>'Base Données TLS'!F1768</f>
        <v>0</v>
      </c>
      <c r="D1768" s="8">
        <f>'Base Données TLS'!J1768</f>
        <v>0</v>
      </c>
      <c r="E1768" s="4">
        <f>'Base Données TLS'!K1768</f>
        <v>0</v>
      </c>
      <c r="K1768" s="2">
        <f>'Base Données CS'!K1768</f>
        <v>0</v>
      </c>
      <c r="L1768" s="2">
        <f>'Base Données CS'!L1768</f>
        <v>0</v>
      </c>
      <c r="M1768" s="2">
        <f>'Base Données CS'!M1768</f>
        <v>0</v>
      </c>
      <c r="N1768" s="9">
        <f t="shared" ca="1" si="27"/>
        <v>43291</v>
      </c>
    </row>
    <row r="1769" spans="1:14" x14ac:dyDescent="0.2">
      <c r="A1769" s="4">
        <f>'Base Données TLS'!B1769</f>
        <v>0</v>
      </c>
      <c r="B1769" s="7">
        <f>'Base Données TLS'!C1769</f>
        <v>0</v>
      </c>
      <c r="C1769" s="4">
        <f>'Base Données TLS'!F1769</f>
        <v>0</v>
      </c>
      <c r="D1769" s="8">
        <f>'Base Données TLS'!J1769</f>
        <v>0</v>
      </c>
      <c r="E1769" s="4">
        <f>'Base Données TLS'!K1769</f>
        <v>0</v>
      </c>
      <c r="K1769" s="2">
        <f>'Base Données CS'!K1769</f>
        <v>0</v>
      </c>
      <c r="L1769" s="2">
        <f>'Base Données CS'!L1769</f>
        <v>0</v>
      </c>
      <c r="M1769" s="2">
        <f>'Base Données CS'!M1769</f>
        <v>0</v>
      </c>
      <c r="N1769" s="9">
        <f t="shared" ca="1" si="27"/>
        <v>43291</v>
      </c>
    </row>
    <row r="1770" spans="1:14" x14ac:dyDescent="0.2">
      <c r="A1770" s="4">
        <f>'Base Données TLS'!B1770</f>
        <v>0</v>
      </c>
      <c r="B1770" s="7">
        <f>'Base Données TLS'!C1770</f>
        <v>0</v>
      </c>
      <c r="C1770" s="4">
        <f>'Base Données TLS'!F1770</f>
        <v>0</v>
      </c>
      <c r="D1770" s="8">
        <f>'Base Données TLS'!J1770</f>
        <v>0</v>
      </c>
      <c r="E1770" s="4">
        <f>'Base Données TLS'!K1770</f>
        <v>0</v>
      </c>
      <c r="K1770" s="2">
        <f>'Base Données CS'!K1770</f>
        <v>0</v>
      </c>
      <c r="L1770" s="2">
        <f>'Base Données CS'!L1770</f>
        <v>0</v>
      </c>
      <c r="M1770" s="2">
        <f>'Base Données CS'!M1770</f>
        <v>0</v>
      </c>
      <c r="N1770" s="9">
        <f t="shared" ca="1" si="27"/>
        <v>43291</v>
      </c>
    </row>
    <row r="1771" spans="1:14" x14ac:dyDescent="0.2">
      <c r="A1771" s="4">
        <f>'Base Données TLS'!B1771</f>
        <v>0</v>
      </c>
      <c r="B1771" s="7">
        <f>'Base Données TLS'!C1771</f>
        <v>0</v>
      </c>
      <c r="C1771" s="4">
        <f>'Base Données TLS'!F1771</f>
        <v>0</v>
      </c>
      <c r="D1771" s="8">
        <f>'Base Données TLS'!J1771</f>
        <v>0</v>
      </c>
      <c r="E1771" s="4">
        <f>'Base Données TLS'!K1771</f>
        <v>0</v>
      </c>
      <c r="K1771" s="2">
        <f>'Base Données CS'!K1771</f>
        <v>0</v>
      </c>
      <c r="L1771" s="2">
        <f>'Base Données CS'!L1771</f>
        <v>0</v>
      </c>
      <c r="M1771" s="2">
        <f>'Base Données CS'!M1771</f>
        <v>0</v>
      </c>
      <c r="N1771" s="9">
        <f t="shared" ca="1" si="27"/>
        <v>43291</v>
      </c>
    </row>
    <row r="1772" spans="1:14" x14ac:dyDescent="0.2">
      <c r="A1772" s="4">
        <f>'Base Données TLS'!B1772</f>
        <v>0</v>
      </c>
      <c r="B1772" s="7">
        <f>'Base Données TLS'!C1772</f>
        <v>0</v>
      </c>
      <c r="C1772" s="4">
        <f>'Base Données TLS'!F1772</f>
        <v>0</v>
      </c>
      <c r="D1772" s="8">
        <f>'Base Données TLS'!J1772</f>
        <v>0</v>
      </c>
      <c r="E1772" s="4">
        <f>'Base Données TLS'!K1772</f>
        <v>0</v>
      </c>
      <c r="K1772" s="2">
        <f>'Base Données CS'!K1772</f>
        <v>0</v>
      </c>
      <c r="L1772" s="2">
        <f>'Base Données CS'!L1772</f>
        <v>0</v>
      </c>
      <c r="M1772" s="2">
        <f>'Base Données CS'!M1772</f>
        <v>0</v>
      </c>
      <c r="N1772" s="9">
        <f t="shared" ca="1" si="27"/>
        <v>43291</v>
      </c>
    </row>
    <row r="1773" spans="1:14" x14ac:dyDescent="0.2">
      <c r="A1773" s="4">
        <f>'Base Données TLS'!B1773</f>
        <v>0</v>
      </c>
      <c r="B1773" s="7">
        <f>'Base Données TLS'!C1773</f>
        <v>0</v>
      </c>
      <c r="C1773" s="4">
        <f>'Base Données TLS'!F1773</f>
        <v>0</v>
      </c>
      <c r="D1773" s="8">
        <f>'Base Données TLS'!J1773</f>
        <v>0</v>
      </c>
      <c r="E1773" s="4">
        <f>'Base Données TLS'!K1773</f>
        <v>0</v>
      </c>
      <c r="K1773" s="2">
        <f>'Base Données CS'!K1773</f>
        <v>0</v>
      </c>
      <c r="L1773" s="2">
        <f>'Base Données CS'!L1773</f>
        <v>0</v>
      </c>
      <c r="M1773" s="2">
        <f>'Base Données CS'!M1773</f>
        <v>0</v>
      </c>
      <c r="N1773" s="9">
        <f t="shared" ca="1" si="27"/>
        <v>43291</v>
      </c>
    </row>
    <row r="1774" spans="1:14" x14ac:dyDescent="0.2">
      <c r="A1774" s="4">
        <f>'Base Données TLS'!B1774</f>
        <v>0</v>
      </c>
      <c r="B1774" s="7">
        <f>'Base Données TLS'!C1774</f>
        <v>0</v>
      </c>
      <c r="C1774" s="4">
        <f>'Base Données TLS'!F1774</f>
        <v>0</v>
      </c>
      <c r="D1774" s="8">
        <f>'Base Données TLS'!J1774</f>
        <v>0</v>
      </c>
      <c r="E1774" s="4">
        <f>'Base Données TLS'!K1774</f>
        <v>0</v>
      </c>
      <c r="K1774" s="2">
        <f>'Base Données CS'!K1774</f>
        <v>0</v>
      </c>
      <c r="L1774" s="2">
        <f>'Base Données CS'!L1774</f>
        <v>0</v>
      </c>
      <c r="M1774" s="2">
        <f>'Base Données CS'!M1774</f>
        <v>0</v>
      </c>
      <c r="N1774" s="9">
        <f t="shared" ca="1" si="27"/>
        <v>43291</v>
      </c>
    </row>
    <row r="1775" spans="1:14" x14ac:dyDescent="0.2">
      <c r="A1775" s="4">
        <f>'Base Données TLS'!B1775</f>
        <v>0</v>
      </c>
      <c r="B1775" s="7">
        <f>'Base Données TLS'!C1775</f>
        <v>0</v>
      </c>
      <c r="C1775" s="4">
        <f>'Base Données TLS'!F1775</f>
        <v>0</v>
      </c>
      <c r="D1775" s="8">
        <f>'Base Données TLS'!J1775</f>
        <v>0</v>
      </c>
      <c r="E1775" s="4">
        <f>'Base Données TLS'!K1775</f>
        <v>0</v>
      </c>
      <c r="K1775" s="2">
        <f>'Base Données CS'!K1775</f>
        <v>0</v>
      </c>
      <c r="L1775" s="2">
        <f>'Base Données CS'!L1775</f>
        <v>0</v>
      </c>
      <c r="M1775" s="2">
        <f>'Base Données CS'!M1775</f>
        <v>0</v>
      </c>
      <c r="N1775" s="9">
        <f t="shared" ca="1" si="27"/>
        <v>43291</v>
      </c>
    </row>
    <row r="1776" spans="1:14" x14ac:dyDescent="0.2">
      <c r="A1776" s="4">
        <f>'Base Données TLS'!B1776</f>
        <v>0</v>
      </c>
      <c r="B1776" s="7">
        <f>'Base Données TLS'!C1776</f>
        <v>0</v>
      </c>
      <c r="C1776" s="4">
        <f>'Base Données TLS'!F1776</f>
        <v>0</v>
      </c>
      <c r="D1776" s="8">
        <f>'Base Données TLS'!J1776</f>
        <v>0</v>
      </c>
      <c r="E1776" s="4">
        <f>'Base Données TLS'!K1776</f>
        <v>0</v>
      </c>
      <c r="K1776" s="2">
        <f>'Base Données CS'!K1776</f>
        <v>0</v>
      </c>
      <c r="L1776" s="2">
        <f>'Base Données CS'!L1776</f>
        <v>0</v>
      </c>
      <c r="M1776" s="2">
        <f>'Base Données CS'!M1776</f>
        <v>0</v>
      </c>
      <c r="N1776" s="9">
        <f t="shared" ca="1" si="27"/>
        <v>43291</v>
      </c>
    </row>
    <row r="1777" spans="1:14" x14ac:dyDescent="0.2">
      <c r="A1777" s="4">
        <f>'Base Données TLS'!B1777</f>
        <v>0</v>
      </c>
      <c r="B1777" s="7">
        <f>'Base Données TLS'!C1777</f>
        <v>0</v>
      </c>
      <c r="C1777" s="4">
        <f>'Base Données TLS'!F1777</f>
        <v>0</v>
      </c>
      <c r="D1777" s="8">
        <f>'Base Données TLS'!J1777</f>
        <v>0</v>
      </c>
      <c r="E1777" s="4">
        <f>'Base Données TLS'!K1777</f>
        <v>0</v>
      </c>
      <c r="K1777" s="2">
        <f>'Base Données CS'!K1777</f>
        <v>0</v>
      </c>
      <c r="L1777" s="2">
        <f>'Base Données CS'!L1777</f>
        <v>0</v>
      </c>
      <c r="M1777" s="2">
        <f>'Base Données CS'!M1777</f>
        <v>0</v>
      </c>
      <c r="N1777" s="9">
        <f t="shared" ca="1" si="27"/>
        <v>43291</v>
      </c>
    </row>
    <row r="1778" spans="1:14" x14ac:dyDescent="0.2">
      <c r="A1778" s="4">
        <f>'Base Données TLS'!B1778</f>
        <v>0</v>
      </c>
      <c r="B1778" s="7">
        <f>'Base Données TLS'!C1778</f>
        <v>0</v>
      </c>
      <c r="C1778" s="4">
        <f>'Base Données TLS'!F1778</f>
        <v>0</v>
      </c>
      <c r="D1778" s="8">
        <f>'Base Données TLS'!J1778</f>
        <v>0</v>
      </c>
      <c r="E1778" s="4">
        <f>'Base Données TLS'!K1778</f>
        <v>0</v>
      </c>
      <c r="K1778" s="2">
        <f>'Base Données CS'!K1778</f>
        <v>0</v>
      </c>
      <c r="L1778" s="2">
        <f>'Base Données CS'!L1778</f>
        <v>0</v>
      </c>
      <c r="M1778" s="2">
        <f>'Base Données CS'!M1778</f>
        <v>0</v>
      </c>
      <c r="N1778" s="9">
        <f t="shared" ca="1" si="27"/>
        <v>43291</v>
      </c>
    </row>
    <row r="1779" spans="1:14" x14ac:dyDescent="0.2">
      <c r="A1779" s="4">
        <f>'Base Données TLS'!B1779</f>
        <v>0</v>
      </c>
      <c r="B1779" s="7">
        <f>'Base Données TLS'!C1779</f>
        <v>0</v>
      </c>
      <c r="C1779" s="4">
        <f>'Base Données TLS'!F1779</f>
        <v>0</v>
      </c>
      <c r="D1779" s="8">
        <f>'Base Données TLS'!J1779</f>
        <v>0</v>
      </c>
      <c r="E1779" s="4">
        <f>'Base Données TLS'!K1779</f>
        <v>0</v>
      </c>
      <c r="K1779" s="2">
        <f>'Base Données CS'!K1779</f>
        <v>0</v>
      </c>
      <c r="L1779" s="2">
        <f>'Base Données CS'!L1779</f>
        <v>0</v>
      </c>
      <c r="M1779" s="2">
        <f>'Base Données CS'!M1779</f>
        <v>0</v>
      </c>
      <c r="N1779" s="9">
        <f t="shared" ca="1" si="27"/>
        <v>43291</v>
      </c>
    </row>
    <row r="1780" spans="1:14" x14ac:dyDescent="0.2">
      <c r="A1780" s="4">
        <f>'Base Données TLS'!B1780</f>
        <v>0</v>
      </c>
      <c r="B1780" s="7">
        <f>'Base Données TLS'!C1780</f>
        <v>0</v>
      </c>
      <c r="C1780" s="4">
        <f>'Base Données TLS'!F1780</f>
        <v>0</v>
      </c>
      <c r="D1780" s="8">
        <f>'Base Données TLS'!J1780</f>
        <v>0</v>
      </c>
      <c r="E1780" s="4">
        <f>'Base Données TLS'!K1780</f>
        <v>0</v>
      </c>
      <c r="K1780" s="2">
        <f>'Base Données CS'!K1780</f>
        <v>0</v>
      </c>
      <c r="L1780" s="2">
        <f>'Base Données CS'!L1780</f>
        <v>0</v>
      </c>
      <c r="M1780" s="2">
        <f>'Base Données CS'!M1780</f>
        <v>0</v>
      </c>
      <c r="N1780" s="9">
        <f t="shared" ca="1" si="27"/>
        <v>43291</v>
      </c>
    </row>
    <row r="1781" spans="1:14" x14ac:dyDescent="0.2">
      <c r="A1781" s="4">
        <f>'Base Données TLS'!B1781</f>
        <v>0</v>
      </c>
      <c r="B1781" s="7">
        <f>'Base Données TLS'!C1781</f>
        <v>0</v>
      </c>
      <c r="C1781" s="4">
        <f>'Base Données TLS'!F1781</f>
        <v>0</v>
      </c>
      <c r="D1781" s="8">
        <f>'Base Données TLS'!J1781</f>
        <v>0</v>
      </c>
      <c r="E1781" s="4">
        <f>'Base Données TLS'!K1781</f>
        <v>0</v>
      </c>
      <c r="K1781" s="2">
        <f>'Base Données CS'!K1781</f>
        <v>0</v>
      </c>
      <c r="L1781" s="2">
        <f>'Base Données CS'!L1781</f>
        <v>0</v>
      </c>
      <c r="M1781" s="2">
        <f>'Base Données CS'!M1781</f>
        <v>0</v>
      </c>
      <c r="N1781" s="9">
        <f t="shared" ca="1" si="27"/>
        <v>43291</v>
      </c>
    </row>
    <row r="1782" spans="1:14" x14ac:dyDescent="0.2">
      <c r="A1782" s="4">
        <f>'Base Données TLS'!B1782</f>
        <v>0</v>
      </c>
      <c r="B1782" s="7">
        <f>'Base Données TLS'!C1782</f>
        <v>0</v>
      </c>
      <c r="C1782" s="4">
        <f>'Base Données TLS'!F1782</f>
        <v>0</v>
      </c>
      <c r="D1782" s="8">
        <f>'Base Données TLS'!J1782</f>
        <v>0</v>
      </c>
      <c r="E1782" s="4">
        <f>'Base Données TLS'!K1782</f>
        <v>0</v>
      </c>
      <c r="K1782" s="2">
        <f>'Base Données CS'!K1782</f>
        <v>0</v>
      </c>
      <c r="L1782" s="2">
        <f>'Base Données CS'!L1782</f>
        <v>0</v>
      </c>
      <c r="M1782" s="2">
        <f>'Base Données CS'!M1782</f>
        <v>0</v>
      </c>
      <c r="N1782" s="9">
        <f t="shared" ca="1" si="27"/>
        <v>43291</v>
      </c>
    </row>
    <row r="1783" spans="1:14" x14ac:dyDescent="0.2">
      <c r="A1783" s="4">
        <f>'Base Données TLS'!B1783</f>
        <v>0</v>
      </c>
      <c r="B1783" s="7">
        <f>'Base Données TLS'!C1783</f>
        <v>0</v>
      </c>
      <c r="C1783" s="4">
        <f>'Base Données TLS'!F1783</f>
        <v>0</v>
      </c>
      <c r="D1783" s="8">
        <f>'Base Données TLS'!J1783</f>
        <v>0</v>
      </c>
      <c r="E1783" s="4">
        <f>'Base Données TLS'!K1783</f>
        <v>0</v>
      </c>
      <c r="K1783" s="2">
        <f>'Base Données CS'!K1783</f>
        <v>0</v>
      </c>
      <c r="L1783" s="2">
        <f>'Base Données CS'!L1783</f>
        <v>0</v>
      </c>
      <c r="M1783" s="2">
        <f>'Base Données CS'!M1783</f>
        <v>0</v>
      </c>
      <c r="N1783" s="9">
        <f t="shared" ca="1" si="27"/>
        <v>43291</v>
      </c>
    </row>
    <row r="1784" spans="1:14" x14ac:dyDescent="0.2">
      <c r="A1784" s="4">
        <f>'Base Données TLS'!B1784</f>
        <v>0</v>
      </c>
      <c r="B1784" s="7">
        <f>'Base Données TLS'!C1784</f>
        <v>0</v>
      </c>
      <c r="C1784" s="4">
        <f>'Base Données TLS'!F1784</f>
        <v>0</v>
      </c>
      <c r="D1784" s="8">
        <f>'Base Données TLS'!J1784</f>
        <v>0</v>
      </c>
      <c r="E1784" s="4">
        <f>'Base Données TLS'!K1784</f>
        <v>0</v>
      </c>
      <c r="K1784" s="2">
        <f>'Base Données CS'!K1784</f>
        <v>0</v>
      </c>
      <c r="L1784" s="2">
        <f>'Base Données CS'!L1784</f>
        <v>0</v>
      </c>
      <c r="M1784" s="2">
        <f>'Base Données CS'!M1784</f>
        <v>0</v>
      </c>
      <c r="N1784" s="9">
        <f t="shared" ca="1" si="27"/>
        <v>43291</v>
      </c>
    </row>
    <row r="1785" spans="1:14" x14ac:dyDescent="0.2">
      <c r="A1785" s="4">
        <f>'Base Données TLS'!B1785</f>
        <v>0</v>
      </c>
      <c r="B1785" s="7">
        <f>'Base Données TLS'!C1785</f>
        <v>0</v>
      </c>
      <c r="C1785" s="4">
        <f>'Base Données TLS'!F1785</f>
        <v>0</v>
      </c>
      <c r="D1785" s="8">
        <f>'Base Données TLS'!J1785</f>
        <v>0</v>
      </c>
      <c r="E1785" s="4">
        <f>'Base Données TLS'!K1785</f>
        <v>0</v>
      </c>
      <c r="K1785" s="2">
        <f>'Base Données CS'!K1785</f>
        <v>0</v>
      </c>
      <c r="L1785" s="2">
        <f>'Base Données CS'!L1785</f>
        <v>0</v>
      </c>
      <c r="M1785" s="2">
        <f>'Base Données CS'!M1785</f>
        <v>0</v>
      </c>
      <c r="N1785" s="9">
        <f t="shared" ca="1" si="27"/>
        <v>43291</v>
      </c>
    </row>
    <row r="1786" spans="1:14" x14ac:dyDescent="0.2">
      <c r="A1786" s="4">
        <f>'Base Données TLS'!B1786</f>
        <v>0</v>
      </c>
      <c r="B1786" s="7">
        <f>'Base Données TLS'!C1786</f>
        <v>0</v>
      </c>
      <c r="C1786" s="4">
        <f>'Base Données TLS'!F1786</f>
        <v>0</v>
      </c>
      <c r="D1786" s="8">
        <f>'Base Données TLS'!J1786</f>
        <v>0</v>
      </c>
      <c r="E1786" s="4">
        <f>'Base Données TLS'!K1786</f>
        <v>0</v>
      </c>
      <c r="K1786" s="2">
        <f>'Base Données CS'!K1786</f>
        <v>0</v>
      </c>
      <c r="L1786" s="2">
        <f>'Base Données CS'!L1786</f>
        <v>0</v>
      </c>
      <c r="M1786" s="2">
        <f>'Base Données CS'!M1786</f>
        <v>0</v>
      </c>
      <c r="N1786" s="9">
        <f t="shared" ca="1" si="27"/>
        <v>43291</v>
      </c>
    </row>
    <row r="1787" spans="1:14" x14ac:dyDescent="0.2">
      <c r="A1787" s="4">
        <f>'Base Données TLS'!B1787</f>
        <v>0</v>
      </c>
      <c r="B1787" s="7">
        <f>'Base Données TLS'!C1787</f>
        <v>0</v>
      </c>
      <c r="C1787" s="4">
        <f>'Base Données TLS'!F1787</f>
        <v>0</v>
      </c>
      <c r="D1787" s="8">
        <f>'Base Données TLS'!J1787</f>
        <v>0</v>
      </c>
      <c r="E1787" s="4">
        <f>'Base Données TLS'!K1787</f>
        <v>0</v>
      </c>
      <c r="K1787" s="2">
        <f>'Base Données CS'!K1787</f>
        <v>0</v>
      </c>
      <c r="L1787" s="2">
        <f>'Base Données CS'!L1787</f>
        <v>0</v>
      </c>
      <c r="M1787" s="2">
        <f>'Base Données CS'!M1787</f>
        <v>0</v>
      </c>
      <c r="N1787" s="9">
        <f t="shared" ca="1" si="27"/>
        <v>43291</v>
      </c>
    </row>
    <row r="1788" spans="1:14" x14ac:dyDescent="0.2">
      <c r="A1788" s="4">
        <f>'Base Données TLS'!B1788</f>
        <v>0</v>
      </c>
      <c r="B1788" s="7">
        <f>'Base Données TLS'!C1788</f>
        <v>0</v>
      </c>
      <c r="C1788" s="4">
        <f>'Base Données TLS'!F1788</f>
        <v>0</v>
      </c>
      <c r="D1788" s="8">
        <f>'Base Données TLS'!J1788</f>
        <v>0</v>
      </c>
      <c r="E1788" s="4">
        <f>'Base Données TLS'!K1788</f>
        <v>0</v>
      </c>
      <c r="K1788" s="2">
        <f>'Base Données CS'!K1788</f>
        <v>0</v>
      </c>
      <c r="L1788" s="2">
        <f>'Base Données CS'!L1788</f>
        <v>0</v>
      </c>
      <c r="M1788" s="2">
        <f>'Base Données CS'!M1788</f>
        <v>0</v>
      </c>
      <c r="N1788" s="9">
        <f t="shared" ca="1" si="27"/>
        <v>43291</v>
      </c>
    </row>
    <row r="1789" spans="1:14" x14ac:dyDescent="0.2">
      <c r="A1789" s="4">
        <f>'Base Données TLS'!B1789</f>
        <v>0</v>
      </c>
      <c r="B1789" s="7">
        <f>'Base Données TLS'!C1789</f>
        <v>0</v>
      </c>
      <c r="C1789" s="4">
        <f>'Base Données TLS'!F1789</f>
        <v>0</v>
      </c>
      <c r="D1789" s="8">
        <f>'Base Données TLS'!J1789</f>
        <v>0</v>
      </c>
      <c r="E1789" s="4">
        <f>'Base Données TLS'!K1789</f>
        <v>0</v>
      </c>
      <c r="K1789" s="2">
        <f>'Base Données CS'!K1789</f>
        <v>0</v>
      </c>
      <c r="L1789" s="2">
        <f>'Base Données CS'!L1789</f>
        <v>0</v>
      </c>
      <c r="M1789" s="2">
        <f>'Base Données CS'!M1789</f>
        <v>0</v>
      </c>
      <c r="N1789" s="9">
        <f t="shared" ca="1" si="27"/>
        <v>43291</v>
      </c>
    </row>
    <row r="1790" spans="1:14" x14ac:dyDescent="0.2">
      <c r="A1790" s="4">
        <f>'Base Données TLS'!B1790</f>
        <v>0</v>
      </c>
      <c r="B1790" s="7">
        <f>'Base Données TLS'!C1790</f>
        <v>0</v>
      </c>
      <c r="C1790" s="4">
        <f>'Base Données TLS'!F1790</f>
        <v>0</v>
      </c>
      <c r="D1790" s="8">
        <f>'Base Données TLS'!J1790</f>
        <v>0</v>
      </c>
      <c r="E1790" s="4">
        <f>'Base Données TLS'!K1790</f>
        <v>0</v>
      </c>
      <c r="K1790" s="2">
        <f>'Base Données CS'!K1790</f>
        <v>0</v>
      </c>
      <c r="L1790" s="2">
        <f>'Base Données CS'!L1790</f>
        <v>0</v>
      </c>
      <c r="M1790" s="2">
        <f>'Base Données CS'!M1790</f>
        <v>0</v>
      </c>
      <c r="N1790" s="9">
        <f t="shared" ca="1" si="27"/>
        <v>43291</v>
      </c>
    </row>
    <row r="1791" spans="1:14" x14ac:dyDescent="0.2">
      <c r="A1791" s="4">
        <f>'Base Données TLS'!B1791</f>
        <v>0</v>
      </c>
      <c r="B1791" s="7">
        <f>'Base Données TLS'!C1791</f>
        <v>0</v>
      </c>
      <c r="C1791" s="4">
        <f>'Base Données TLS'!F1791</f>
        <v>0</v>
      </c>
      <c r="D1791" s="8">
        <f>'Base Données TLS'!J1791</f>
        <v>0</v>
      </c>
      <c r="E1791" s="4">
        <f>'Base Données TLS'!K1791</f>
        <v>0</v>
      </c>
      <c r="K1791" s="2">
        <f>'Base Données CS'!K1791</f>
        <v>0</v>
      </c>
      <c r="L1791" s="2">
        <f>'Base Données CS'!L1791</f>
        <v>0</v>
      </c>
      <c r="M1791" s="2">
        <f>'Base Données CS'!M1791</f>
        <v>0</v>
      </c>
      <c r="N1791" s="9">
        <f t="shared" ca="1" si="27"/>
        <v>43291</v>
      </c>
    </row>
    <row r="1792" spans="1:14" x14ac:dyDescent="0.2">
      <c r="A1792" s="4">
        <f>'Base Données TLS'!B1792</f>
        <v>0</v>
      </c>
      <c r="B1792" s="7">
        <f>'Base Données TLS'!C1792</f>
        <v>0</v>
      </c>
      <c r="C1792" s="4">
        <f>'Base Données TLS'!F1792</f>
        <v>0</v>
      </c>
      <c r="D1792" s="8">
        <f>'Base Données TLS'!J1792</f>
        <v>0</v>
      </c>
      <c r="E1792" s="4">
        <f>'Base Données TLS'!K1792</f>
        <v>0</v>
      </c>
      <c r="K1792" s="2">
        <f>'Base Données CS'!K1792</f>
        <v>0</v>
      </c>
      <c r="L1792" s="2">
        <f>'Base Données CS'!L1792</f>
        <v>0</v>
      </c>
      <c r="M1792" s="2">
        <f>'Base Données CS'!M1792</f>
        <v>0</v>
      </c>
      <c r="N1792" s="9">
        <f t="shared" ca="1" si="27"/>
        <v>43291</v>
      </c>
    </row>
    <row r="1793" spans="1:14" x14ac:dyDescent="0.2">
      <c r="A1793" s="4">
        <f>'Base Données TLS'!B1793</f>
        <v>0</v>
      </c>
      <c r="B1793" s="7">
        <f>'Base Données TLS'!C1793</f>
        <v>0</v>
      </c>
      <c r="C1793" s="4">
        <f>'Base Données TLS'!F1793</f>
        <v>0</v>
      </c>
      <c r="D1793" s="8">
        <f>'Base Données TLS'!J1793</f>
        <v>0</v>
      </c>
      <c r="E1793" s="4">
        <f>'Base Données TLS'!K1793</f>
        <v>0</v>
      </c>
      <c r="K1793" s="2">
        <f>'Base Données CS'!K1793</f>
        <v>0</v>
      </c>
      <c r="L1793" s="2">
        <f>'Base Données CS'!L1793</f>
        <v>0</v>
      </c>
      <c r="M1793" s="2">
        <f>'Base Données CS'!M1793</f>
        <v>0</v>
      </c>
      <c r="N1793" s="9">
        <f t="shared" ca="1" si="27"/>
        <v>43291</v>
      </c>
    </row>
    <row r="1794" spans="1:14" x14ac:dyDescent="0.2">
      <c r="A1794" s="4">
        <f>'Base Données TLS'!B1794</f>
        <v>0</v>
      </c>
      <c r="B1794" s="7">
        <f>'Base Données TLS'!C1794</f>
        <v>0</v>
      </c>
      <c r="C1794" s="4">
        <f>'Base Données TLS'!F1794</f>
        <v>0</v>
      </c>
      <c r="D1794" s="8">
        <f>'Base Données TLS'!J1794</f>
        <v>0</v>
      </c>
      <c r="E1794" s="4">
        <f>'Base Données TLS'!K1794</f>
        <v>0</v>
      </c>
      <c r="K1794" s="2">
        <f>'Base Données CS'!K1794</f>
        <v>0</v>
      </c>
      <c r="L1794" s="2">
        <f>'Base Données CS'!L1794</f>
        <v>0</v>
      </c>
      <c r="M1794" s="2">
        <f>'Base Données CS'!M1794</f>
        <v>0</v>
      </c>
      <c r="N1794" s="9">
        <f t="shared" ref="N1794:N1857" ca="1" si="28">TODAY()</f>
        <v>43291</v>
      </c>
    </row>
    <row r="1795" spans="1:14" x14ac:dyDescent="0.2">
      <c r="A1795" s="4">
        <f>'Base Données TLS'!B1795</f>
        <v>0</v>
      </c>
      <c r="B1795" s="7">
        <f>'Base Données TLS'!C1795</f>
        <v>0</v>
      </c>
      <c r="C1795" s="4">
        <f>'Base Données TLS'!F1795</f>
        <v>0</v>
      </c>
      <c r="D1795" s="8">
        <f>'Base Données TLS'!J1795</f>
        <v>0</v>
      </c>
      <c r="E1795" s="4">
        <f>'Base Données TLS'!K1795</f>
        <v>0</v>
      </c>
      <c r="K1795" s="2">
        <f>'Base Données CS'!K1795</f>
        <v>0</v>
      </c>
      <c r="L1795" s="2">
        <f>'Base Données CS'!L1795</f>
        <v>0</v>
      </c>
      <c r="M1795" s="2">
        <f>'Base Données CS'!M1795</f>
        <v>0</v>
      </c>
      <c r="N1795" s="9">
        <f t="shared" ca="1" si="28"/>
        <v>43291</v>
      </c>
    </row>
    <row r="1796" spans="1:14" x14ac:dyDescent="0.2">
      <c r="A1796" s="4">
        <f>'Base Données TLS'!B1796</f>
        <v>0</v>
      </c>
      <c r="B1796" s="7">
        <f>'Base Données TLS'!C1796</f>
        <v>0</v>
      </c>
      <c r="C1796" s="4">
        <f>'Base Données TLS'!F1796</f>
        <v>0</v>
      </c>
      <c r="D1796" s="8">
        <f>'Base Données TLS'!J1796</f>
        <v>0</v>
      </c>
      <c r="E1796" s="4">
        <f>'Base Données TLS'!K1796</f>
        <v>0</v>
      </c>
      <c r="K1796" s="2">
        <f>'Base Données CS'!K1796</f>
        <v>0</v>
      </c>
      <c r="L1796" s="2">
        <f>'Base Données CS'!L1796</f>
        <v>0</v>
      </c>
      <c r="M1796" s="2">
        <f>'Base Données CS'!M1796</f>
        <v>0</v>
      </c>
      <c r="N1796" s="9">
        <f t="shared" ca="1" si="28"/>
        <v>43291</v>
      </c>
    </row>
    <row r="1797" spans="1:14" x14ac:dyDescent="0.2">
      <c r="A1797" s="4">
        <f>'Base Données TLS'!B1797</f>
        <v>0</v>
      </c>
      <c r="B1797" s="7">
        <f>'Base Données TLS'!C1797</f>
        <v>0</v>
      </c>
      <c r="C1797" s="4">
        <f>'Base Données TLS'!F1797</f>
        <v>0</v>
      </c>
      <c r="D1797" s="8">
        <f>'Base Données TLS'!J1797</f>
        <v>0</v>
      </c>
      <c r="E1797" s="4">
        <f>'Base Données TLS'!K1797</f>
        <v>0</v>
      </c>
      <c r="K1797" s="2">
        <f>'Base Données CS'!K1797</f>
        <v>0</v>
      </c>
      <c r="L1797" s="2">
        <f>'Base Données CS'!L1797</f>
        <v>0</v>
      </c>
      <c r="M1797" s="2">
        <f>'Base Données CS'!M1797</f>
        <v>0</v>
      </c>
      <c r="N1797" s="9">
        <f t="shared" ca="1" si="28"/>
        <v>43291</v>
      </c>
    </row>
    <row r="1798" spans="1:14" x14ac:dyDescent="0.2">
      <c r="A1798" s="4">
        <f>'Base Données TLS'!B1798</f>
        <v>0</v>
      </c>
      <c r="B1798" s="7">
        <f>'Base Données TLS'!C1798</f>
        <v>0</v>
      </c>
      <c r="C1798" s="4">
        <f>'Base Données TLS'!F1798</f>
        <v>0</v>
      </c>
      <c r="D1798" s="8">
        <f>'Base Données TLS'!J1798</f>
        <v>0</v>
      </c>
      <c r="E1798" s="4">
        <f>'Base Données TLS'!K1798</f>
        <v>0</v>
      </c>
      <c r="K1798" s="2">
        <f>'Base Données CS'!K1798</f>
        <v>0</v>
      </c>
      <c r="L1798" s="2">
        <f>'Base Données CS'!L1798</f>
        <v>0</v>
      </c>
      <c r="M1798" s="2">
        <f>'Base Données CS'!M1798</f>
        <v>0</v>
      </c>
      <c r="N1798" s="9">
        <f t="shared" ca="1" si="28"/>
        <v>43291</v>
      </c>
    </row>
    <row r="1799" spans="1:14" x14ac:dyDescent="0.2">
      <c r="A1799" s="4">
        <f>'Base Données TLS'!B1799</f>
        <v>0</v>
      </c>
      <c r="B1799" s="7">
        <f>'Base Données TLS'!C1799</f>
        <v>0</v>
      </c>
      <c r="C1799" s="4">
        <f>'Base Données TLS'!F1799</f>
        <v>0</v>
      </c>
      <c r="D1799" s="8">
        <f>'Base Données TLS'!J1799</f>
        <v>0</v>
      </c>
      <c r="E1799" s="4">
        <f>'Base Données TLS'!K1799</f>
        <v>0</v>
      </c>
      <c r="K1799" s="2">
        <f>'Base Données CS'!K1799</f>
        <v>0</v>
      </c>
      <c r="L1799" s="2">
        <f>'Base Données CS'!L1799</f>
        <v>0</v>
      </c>
      <c r="M1799" s="2">
        <f>'Base Données CS'!M1799</f>
        <v>0</v>
      </c>
      <c r="N1799" s="9">
        <f t="shared" ca="1" si="28"/>
        <v>43291</v>
      </c>
    </row>
    <row r="1800" spans="1:14" x14ac:dyDescent="0.2">
      <c r="A1800" s="4">
        <f>'Base Données TLS'!B1800</f>
        <v>0</v>
      </c>
      <c r="B1800" s="7">
        <f>'Base Données TLS'!C1800</f>
        <v>0</v>
      </c>
      <c r="C1800" s="4">
        <f>'Base Données TLS'!F1800</f>
        <v>0</v>
      </c>
      <c r="D1800" s="8">
        <f>'Base Données TLS'!J1800</f>
        <v>0</v>
      </c>
      <c r="E1800" s="4">
        <f>'Base Données TLS'!K1800</f>
        <v>0</v>
      </c>
      <c r="K1800" s="2">
        <f>'Base Données CS'!K1800</f>
        <v>0</v>
      </c>
      <c r="L1800" s="2">
        <f>'Base Données CS'!L1800</f>
        <v>0</v>
      </c>
      <c r="M1800" s="2">
        <f>'Base Données CS'!M1800</f>
        <v>0</v>
      </c>
      <c r="N1800" s="9">
        <f t="shared" ca="1" si="28"/>
        <v>43291</v>
      </c>
    </row>
    <row r="1801" spans="1:14" x14ac:dyDescent="0.2">
      <c r="A1801" s="4">
        <f>'Base Données TLS'!B1801</f>
        <v>0</v>
      </c>
      <c r="B1801" s="7">
        <f>'Base Données TLS'!C1801</f>
        <v>0</v>
      </c>
      <c r="C1801" s="4">
        <f>'Base Données TLS'!F1801</f>
        <v>0</v>
      </c>
      <c r="D1801" s="8">
        <f>'Base Données TLS'!J1801</f>
        <v>0</v>
      </c>
      <c r="E1801" s="4">
        <f>'Base Données TLS'!K1801</f>
        <v>0</v>
      </c>
      <c r="K1801" s="2">
        <f>'Base Données CS'!K1801</f>
        <v>0</v>
      </c>
      <c r="L1801" s="2">
        <f>'Base Données CS'!L1801</f>
        <v>0</v>
      </c>
      <c r="M1801" s="2">
        <f>'Base Données CS'!M1801</f>
        <v>0</v>
      </c>
      <c r="N1801" s="9">
        <f t="shared" ca="1" si="28"/>
        <v>43291</v>
      </c>
    </row>
    <row r="1802" spans="1:14" x14ac:dyDescent="0.2">
      <c r="A1802" s="4">
        <f>'Base Données TLS'!B1802</f>
        <v>0</v>
      </c>
      <c r="B1802" s="7">
        <f>'Base Données TLS'!C1802</f>
        <v>0</v>
      </c>
      <c r="C1802" s="4">
        <f>'Base Données TLS'!F1802</f>
        <v>0</v>
      </c>
      <c r="D1802" s="8">
        <f>'Base Données TLS'!J1802</f>
        <v>0</v>
      </c>
      <c r="E1802" s="4">
        <f>'Base Données TLS'!K1802</f>
        <v>0</v>
      </c>
      <c r="K1802" s="2">
        <f>'Base Données CS'!K1802</f>
        <v>0</v>
      </c>
      <c r="L1802" s="2">
        <f>'Base Données CS'!L1802</f>
        <v>0</v>
      </c>
      <c r="M1802" s="2">
        <f>'Base Données CS'!M1802</f>
        <v>0</v>
      </c>
      <c r="N1802" s="9">
        <f t="shared" ca="1" si="28"/>
        <v>43291</v>
      </c>
    </row>
    <row r="1803" spans="1:14" x14ac:dyDescent="0.2">
      <c r="A1803" s="4">
        <f>'Base Données TLS'!B1803</f>
        <v>0</v>
      </c>
      <c r="B1803" s="7">
        <f>'Base Données TLS'!C1803</f>
        <v>0</v>
      </c>
      <c r="C1803" s="4">
        <f>'Base Données TLS'!F1803</f>
        <v>0</v>
      </c>
      <c r="D1803" s="8">
        <f>'Base Données TLS'!J1803</f>
        <v>0</v>
      </c>
      <c r="E1803" s="4">
        <f>'Base Données TLS'!K1803</f>
        <v>0</v>
      </c>
      <c r="K1803" s="2">
        <f>'Base Données CS'!K1803</f>
        <v>0</v>
      </c>
      <c r="L1803" s="2">
        <f>'Base Données CS'!L1803</f>
        <v>0</v>
      </c>
      <c r="M1803" s="2">
        <f>'Base Données CS'!M1803</f>
        <v>0</v>
      </c>
      <c r="N1803" s="9">
        <f t="shared" ca="1" si="28"/>
        <v>43291</v>
      </c>
    </row>
    <row r="1804" spans="1:14" x14ac:dyDescent="0.2">
      <c r="A1804" s="4">
        <f>'Base Données TLS'!B1804</f>
        <v>0</v>
      </c>
      <c r="B1804" s="7">
        <f>'Base Données TLS'!C1804</f>
        <v>0</v>
      </c>
      <c r="C1804" s="4">
        <f>'Base Données TLS'!F1804</f>
        <v>0</v>
      </c>
      <c r="D1804" s="8">
        <f>'Base Données TLS'!J1804</f>
        <v>0</v>
      </c>
      <c r="E1804" s="4">
        <f>'Base Données TLS'!K1804</f>
        <v>0</v>
      </c>
      <c r="K1804" s="2">
        <f>'Base Données CS'!K1804</f>
        <v>0</v>
      </c>
      <c r="L1804" s="2">
        <f>'Base Données CS'!L1804</f>
        <v>0</v>
      </c>
      <c r="M1804" s="2">
        <f>'Base Données CS'!M1804</f>
        <v>0</v>
      </c>
      <c r="N1804" s="9">
        <f t="shared" ca="1" si="28"/>
        <v>43291</v>
      </c>
    </row>
    <row r="1805" spans="1:14" x14ac:dyDescent="0.2">
      <c r="A1805" s="4">
        <f>'Base Données TLS'!B1805</f>
        <v>0</v>
      </c>
      <c r="B1805" s="7">
        <f>'Base Données TLS'!C1805</f>
        <v>0</v>
      </c>
      <c r="C1805" s="4">
        <f>'Base Données TLS'!F1805</f>
        <v>0</v>
      </c>
      <c r="D1805" s="8">
        <f>'Base Données TLS'!J1805</f>
        <v>0</v>
      </c>
      <c r="E1805" s="4">
        <f>'Base Données TLS'!K1805</f>
        <v>0</v>
      </c>
      <c r="K1805" s="2">
        <f>'Base Données CS'!K1805</f>
        <v>0</v>
      </c>
      <c r="L1805" s="2">
        <f>'Base Données CS'!L1805</f>
        <v>0</v>
      </c>
      <c r="M1805" s="2">
        <f>'Base Données CS'!M1805</f>
        <v>0</v>
      </c>
      <c r="N1805" s="9">
        <f t="shared" ca="1" si="28"/>
        <v>43291</v>
      </c>
    </row>
    <row r="1806" spans="1:14" x14ac:dyDescent="0.2">
      <c r="A1806" s="4">
        <f>'Base Données TLS'!B1806</f>
        <v>0</v>
      </c>
      <c r="B1806" s="7">
        <f>'Base Données TLS'!C1806</f>
        <v>0</v>
      </c>
      <c r="C1806" s="4">
        <f>'Base Données TLS'!F1806</f>
        <v>0</v>
      </c>
      <c r="D1806" s="8">
        <f>'Base Données TLS'!J1806</f>
        <v>0</v>
      </c>
      <c r="E1806" s="4">
        <f>'Base Données TLS'!K1806</f>
        <v>0</v>
      </c>
      <c r="K1806" s="2">
        <f>'Base Données CS'!K1806</f>
        <v>0</v>
      </c>
      <c r="L1806" s="2">
        <f>'Base Données CS'!L1806</f>
        <v>0</v>
      </c>
      <c r="M1806" s="2">
        <f>'Base Données CS'!M1806</f>
        <v>0</v>
      </c>
      <c r="N1806" s="9">
        <f t="shared" ca="1" si="28"/>
        <v>43291</v>
      </c>
    </row>
    <row r="1807" spans="1:14" x14ac:dyDescent="0.2">
      <c r="A1807" s="4">
        <f>'Base Données TLS'!B1807</f>
        <v>0</v>
      </c>
      <c r="B1807" s="7">
        <f>'Base Données TLS'!C1807</f>
        <v>0</v>
      </c>
      <c r="C1807" s="4">
        <f>'Base Données TLS'!F1807</f>
        <v>0</v>
      </c>
      <c r="D1807" s="8">
        <f>'Base Données TLS'!J1807</f>
        <v>0</v>
      </c>
      <c r="E1807" s="4">
        <f>'Base Données TLS'!K1807</f>
        <v>0</v>
      </c>
      <c r="K1807" s="2">
        <f>'Base Données CS'!K1807</f>
        <v>0</v>
      </c>
      <c r="L1807" s="2">
        <f>'Base Données CS'!L1807</f>
        <v>0</v>
      </c>
      <c r="M1807" s="2">
        <f>'Base Données CS'!M1807</f>
        <v>0</v>
      </c>
      <c r="N1807" s="9">
        <f t="shared" ca="1" si="28"/>
        <v>43291</v>
      </c>
    </row>
    <row r="1808" spans="1:14" x14ac:dyDescent="0.2">
      <c r="A1808" s="4">
        <f>'Base Données TLS'!B1808</f>
        <v>0</v>
      </c>
      <c r="B1808" s="7">
        <f>'Base Données TLS'!C1808</f>
        <v>0</v>
      </c>
      <c r="C1808" s="4">
        <f>'Base Données TLS'!F1808</f>
        <v>0</v>
      </c>
      <c r="D1808" s="8">
        <f>'Base Données TLS'!J1808</f>
        <v>0</v>
      </c>
      <c r="E1808" s="4">
        <f>'Base Données TLS'!K1808</f>
        <v>0</v>
      </c>
      <c r="K1808" s="2">
        <f>'Base Données CS'!K1808</f>
        <v>0</v>
      </c>
      <c r="L1808" s="2">
        <f>'Base Données CS'!L1808</f>
        <v>0</v>
      </c>
      <c r="M1808" s="2">
        <f>'Base Données CS'!M1808</f>
        <v>0</v>
      </c>
      <c r="N1808" s="9">
        <f t="shared" ca="1" si="28"/>
        <v>43291</v>
      </c>
    </row>
    <row r="1809" spans="1:14" x14ac:dyDescent="0.2">
      <c r="A1809" s="4">
        <f>'Base Données TLS'!B1809</f>
        <v>0</v>
      </c>
      <c r="B1809" s="7">
        <f>'Base Données TLS'!C1809</f>
        <v>0</v>
      </c>
      <c r="C1809" s="4">
        <f>'Base Données TLS'!F1809</f>
        <v>0</v>
      </c>
      <c r="D1809" s="8">
        <f>'Base Données TLS'!J1809</f>
        <v>0</v>
      </c>
      <c r="E1809" s="4">
        <f>'Base Données TLS'!K1809</f>
        <v>0</v>
      </c>
      <c r="K1809" s="2">
        <f>'Base Données CS'!K1809</f>
        <v>0</v>
      </c>
      <c r="L1809" s="2">
        <f>'Base Données CS'!L1809</f>
        <v>0</v>
      </c>
      <c r="M1809" s="2">
        <f>'Base Données CS'!M1809</f>
        <v>0</v>
      </c>
      <c r="N1809" s="9">
        <f t="shared" ca="1" si="28"/>
        <v>43291</v>
      </c>
    </row>
    <row r="1810" spans="1:14" x14ac:dyDescent="0.2">
      <c r="A1810" s="4">
        <f>'Base Données TLS'!B1810</f>
        <v>0</v>
      </c>
      <c r="B1810" s="7">
        <f>'Base Données TLS'!C1810</f>
        <v>0</v>
      </c>
      <c r="C1810" s="4">
        <f>'Base Données TLS'!F1810</f>
        <v>0</v>
      </c>
      <c r="D1810" s="8">
        <f>'Base Données TLS'!J1810</f>
        <v>0</v>
      </c>
      <c r="E1810" s="4">
        <f>'Base Données TLS'!K1810</f>
        <v>0</v>
      </c>
      <c r="K1810" s="2">
        <f>'Base Données CS'!K1810</f>
        <v>0</v>
      </c>
      <c r="L1810" s="2">
        <f>'Base Données CS'!L1810</f>
        <v>0</v>
      </c>
      <c r="M1810" s="2">
        <f>'Base Données CS'!M1810</f>
        <v>0</v>
      </c>
      <c r="N1810" s="9">
        <f t="shared" ca="1" si="28"/>
        <v>43291</v>
      </c>
    </row>
    <row r="1811" spans="1:14" x14ac:dyDescent="0.2">
      <c r="A1811" s="4">
        <f>'Base Données TLS'!B1811</f>
        <v>0</v>
      </c>
      <c r="B1811" s="7">
        <f>'Base Données TLS'!C1811</f>
        <v>0</v>
      </c>
      <c r="C1811" s="4">
        <f>'Base Données TLS'!F1811</f>
        <v>0</v>
      </c>
      <c r="D1811" s="8">
        <f>'Base Données TLS'!J1811</f>
        <v>0</v>
      </c>
      <c r="E1811" s="4">
        <f>'Base Données TLS'!K1811</f>
        <v>0</v>
      </c>
      <c r="K1811" s="2">
        <f>'Base Données CS'!K1811</f>
        <v>0</v>
      </c>
      <c r="L1811" s="2">
        <f>'Base Données CS'!L1811</f>
        <v>0</v>
      </c>
      <c r="M1811" s="2">
        <f>'Base Données CS'!M1811</f>
        <v>0</v>
      </c>
      <c r="N1811" s="9">
        <f t="shared" ca="1" si="28"/>
        <v>43291</v>
      </c>
    </row>
    <row r="1812" spans="1:14" x14ac:dyDescent="0.2">
      <c r="A1812" s="4">
        <f>'Base Données TLS'!B1812</f>
        <v>0</v>
      </c>
      <c r="B1812" s="7">
        <f>'Base Données TLS'!C1812</f>
        <v>0</v>
      </c>
      <c r="C1812" s="4">
        <f>'Base Données TLS'!F1812</f>
        <v>0</v>
      </c>
      <c r="D1812" s="8">
        <f>'Base Données TLS'!J1812</f>
        <v>0</v>
      </c>
      <c r="E1812" s="4">
        <f>'Base Données TLS'!K1812</f>
        <v>0</v>
      </c>
      <c r="K1812" s="2">
        <f>'Base Données CS'!K1812</f>
        <v>0</v>
      </c>
      <c r="L1812" s="2">
        <f>'Base Données CS'!L1812</f>
        <v>0</v>
      </c>
      <c r="M1812" s="2">
        <f>'Base Données CS'!M1812</f>
        <v>0</v>
      </c>
      <c r="N1812" s="9">
        <f t="shared" ca="1" si="28"/>
        <v>43291</v>
      </c>
    </row>
    <row r="1813" spans="1:14" x14ac:dyDescent="0.2">
      <c r="A1813" s="4">
        <f>'Base Données TLS'!B1813</f>
        <v>0</v>
      </c>
      <c r="B1813" s="7">
        <f>'Base Données TLS'!C1813</f>
        <v>0</v>
      </c>
      <c r="C1813" s="4">
        <f>'Base Données TLS'!F1813</f>
        <v>0</v>
      </c>
      <c r="D1813" s="8">
        <f>'Base Données TLS'!J1813</f>
        <v>0</v>
      </c>
      <c r="E1813" s="4">
        <f>'Base Données TLS'!K1813</f>
        <v>0</v>
      </c>
      <c r="K1813" s="2">
        <f>'Base Données CS'!K1813</f>
        <v>0</v>
      </c>
      <c r="L1813" s="2">
        <f>'Base Données CS'!L1813</f>
        <v>0</v>
      </c>
      <c r="M1813" s="2">
        <f>'Base Données CS'!M1813</f>
        <v>0</v>
      </c>
      <c r="N1813" s="9">
        <f t="shared" ca="1" si="28"/>
        <v>43291</v>
      </c>
    </row>
    <row r="1814" spans="1:14" x14ac:dyDescent="0.2">
      <c r="A1814" s="4">
        <f>'Base Données TLS'!B1814</f>
        <v>0</v>
      </c>
      <c r="B1814" s="7">
        <f>'Base Données TLS'!C1814</f>
        <v>0</v>
      </c>
      <c r="C1814" s="4">
        <f>'Base Données TLS'!F1814</f>
        <v>0</v>
      </c>
      <c r="D1814" s="8">
        <f>'Base Données TLS'!J1814</f>
        <v>0</v>
      </c>
      <c r="E1814" s="4">
        <f>'Base Données TLS'!K1814</f>
        <v>0</v>
      </c>
      <c r="K1814" s="2">
        <f>'Base Données CS'!K1814</f>
        <v>0</v>
      </c>
      <c r="L1814" s="2">
        <f>'Base Données CS'!L1814</f>
        <v>0</v>
      </c>
      <c r="M1814" s="2">
        <f>'Base Données CS'!M1814</f>
        <v>0</v>
      </c>
      <c r="N1814" s="9">
        <f t="shared" ca="1" si="28"/>
        <v>43291</v>
      </c>
    </row>
    <row r="1815" spans="1:14" x14ac:dyDescent="0.2">
      <c r="A1815" s="4">
        <f>'Base Données TLS'!B1815</f>
        <v>0</v>
      </c>
      <c r="B1815" s="7">
        <f>'Base Données TLS'!C1815</f>
        <v>0</v>
      </c>
      <c r="C1815" s="4">
        <f>'Base Données TLS'!F1815</f>
        <v>0</v>
      </c>
      <c r="D1815" s="8">
        <f>'Base Données TLS'!J1815</f>
        <v>0</v>
      </c>
      <c r="E1815" s="4">
        <f>'Base Données TLS'!K1815</f>
        <v>0</v>
      </c>
      <c r="K1815" s="2">
        <f>'Base Données CS'!K1815</f>
        <v>0</v>
      </c>
      <c r="L1815" s="2">
        <f>'Base Données CS'!L1815</f>
        <v>0</v>
      </c>
      <c r="M1815" s="2">
        <f>'Base Données CS'!M1815</f>
        <v>0</v>
      </c>
      <c r="N1815" s="9">
        <f t="shared" ca="1" si="28"/>
        <v>43291</v>
      </c>
    </row>
    <row r="1816" spans="1:14" x14ac:dyDescent="0.2">
      <c r="A1816" s="4">
        <f>'Base Données TLS'!B1816</f>
        <v>0</v>
      </c>
      <c r="B1816" s="7">
        <f>'Base Données TLS'!C1816</f>
        <v>0</v>
      </c>
      <c r="C1816" s="4">
        <f>'Base Données TLS'!F1816</f>
        <v>0</v>
      </c>
      <c r="D1816" s="8">
        <f>'Base Données TLS'!J1816</f>
        <v>0</v>
      </c>
      <c r="E1816" s="4">
        <f>'Base Données TLS'!K1816</f>
        <v>0</v>
      </c>
      <c r="K1816" s="2">
        <f>'Base Données CS'!K1816</f>
        <v>0</v>
      </c>
      <c r="L1816" s="2">
        <f>'Base Données CS'!L1816</f>
        <v>0</v>
      </c>
      <c r="M1816" s="2">
        <f>'Base Données CS'!M1816</f>
        <v>0</v>
      </c>
      <c r="N1816" s="9">
        <f t="shared" ca="1" si="28"/>
        <v>43291</v>
      </c>
    </row>
    <row r="1817" spans="1:14" x14ac:dyDescent="0.2">
      <c r="A1817" s="4">
        <f>'Base Données TLS'!B1817</f>
        <v>0</v>
      </c>
      <c r="B1817" s="7">
        <f>'Base Données TLS'!C1817</f>
        <v>0</v>
      </c>
      <c r="C1817" s="4">
        <f>'Base Données TLS'!F1817</f>
        <v>0</v>
      </c>
      <c r="D1817" s="8">
        <f>'Base Données TLS'!J1817</f>
        <v>0</v>
      </c>
      <c r="E1817" s="4">
        <f>'Base Données TLS'!K1817</f>
        <v>0</v>
      </c>
      <c r="K1817" s="2">
        <f>'Base Données CS'!K1817</f>
        <v>0</v>
      </c>
      <c r="L1817" s="2">
        <f>'Base Données CS'!L1817</f>
        <v>0</v>
      </c>
      <c r="M1817" s="2">
        <f>'Base Données CS'!M1817</f>
        <v>0</v>
      </c>
      <c r="N1817" s="9">
        <f t="shared" ca="1" si="28"/>
        <v>43291</v>
      </c>
    </row>
    <row r="1818" spans="1:14" x14ac:dyDescent="0.2">
      <c r="A1818" s="4">
        <f>'Base Données TLS'!B1818</f>
        <v>0</v>
      </c>
      <c r="B1818" s="7">
        <f>'Base Données TLS'!C1818</f>
        <v>0</v>
      </c>
      <c r="C1818" s="4">
        <f>'Base Données TLS'!F1818</f>
        <v>0</v>
      </c>
      <c r="D1818" s="8">
        <f>'Base Données TLS'!J1818</f>
        <v>0</v>
      </c>
      <c r="E1818" s="4">
        <f>'Base Données TLS'!K1818</f>
        <v>0</v>
      </c>
      <c r="K1818" s="2">
        <f>'Base Données CS'!K1818</f>
        <v>0</v>
      </c>
      <c r="L1818" s="2">
        <f>'Base Données CS'!L1818</f>
        <v>0</v>
      </c>
      <c r="M1818" s="2">
        <f>'Base Données CS'!M1818</f>
        <v>0</v>
      </c>
      <c r="N1818" s="9">
        <f t="shared" ca="1" si="28"/>
        <v>43291</v>
      </c>
    </row>
    <row r="1819" spans="1:14" x14ac:dyDescent="0.2">
      <c r="A1819" s="4">
        <f>'Base Données TLS'!B1819</f>
        <v>0</v>
      </c>
      <c r="B1819" s="7">
        <f>'Base Données TLS'!C1819</f>
        <v>0</v>
      </c>
      <c r="C1819" s="4">
        <f>'Base Données TLS'!F1819</f>
        <v>0</v>
      </c>
      <c r="D1819" s="8">
        <f>'Base Données TLS'!J1819</f>
        <v>0</v>
      </c>
      <c r="E1819" s="4">
        <f>'Base Données TLS'!K1819</f>
        <v>0</v>
      </c>
      <c r="K1819" s="2">
        <f>'Base Données CS'!K1819</f>
        <v>0</v>
      </c>
      <c r="L1819" s="2">
        <f>'Base Données CS'!L1819</f>
        <v>0</v>
      </c>
      <c r="M1819" s="2">
        <f>'Base Données CS'!M1819</f>
        <v>0</v>
      </c>
      <c r="N1819" s="9">
        <f t="shared" ca="1" si="28"/>
        <v>43291</v>
      </c>
    </row>
    <row r="1820" spans="1:14" x14ac:dyDescent="0.2">
      <c r="A1820" s="4">
        <f>'Base Données TLS'!B1820</f>
        <v>0</v>
      </c>
      <c r="B1820" s="7">
        <f>'Base Données TLS'!C1820</f>
        <v>0</v>
      </c>
      <c r="C1820" s="4">
        <f>'Base Données TLS'!F1820</f>
        <v>0</v>
      </c>
      <c r="D1820" s="8">
        <f>'Base Données TLS'!J1820</f>
        <v>0</v>
      </c>
      <c r="E1820" s="4">
        <f>'Base Données TLS'!K1820</f>
        <v>0</v>
      </c>
      <c r="K1820" s="2">
        <f>'Base Données CS'!K1820</f>
        <v>0</v>
      </c>
      <c r="L1820" s="2">
        <f>'Base Données CS'!L1820</f>
        <v>0</v>
      </c>
      <c r="M1820" s="2">
        <f>'Base Données CS'!M1820</f>
        <v>0</v>
      </c>
      <c r="N1820" s="9">
        <f t="shared" ca="1" si="28"/>
        <v>43291</v>
      </c>
    </row>
    <row r="1821" spans="1:14" x14ac:dyDescent="0.2">
      <c r="A1821" s="4">
        <f>'Base Données TLS'!B1821</f>
        <v>0</v>
      </c>
      <c r="B1821" s="7">
        <f>'Base Données TLS'!C1821</f>
        <v>0</v>
      </c>
      <c r="C1821" s="4">
        <f>'Base Données TLS'!F1821</f>
        <v>0</v>
      </c>
      <c r="D1821" s="8">
        <f>'Base Données TLS'!J1821</f>
        <v>0</v>
      </c>
      <c r="E1821" s="4">
        <f>'Base Données TLS'!K1821</f>
        <v>0</v>
      </c>
      <c r="K1821" s="2">
        <f>'Base Données CS'!K1821</f>
        <v>0</v>
      </c>
      <c r="L1821" s="2">
        <f>'Base Données CS'!L1821</f>
        <v>0</v>
      </c>
      <c r="M1821" s="2">
        <f>'Base Données CS'!M1821</f>
        <v>0</v>
      </c>
      <c r="N1821" s="9">
        <f t="shared" ca="1" si="28"/>
        <v>43291</v>
      </c>
    </row>
    <row r="1822" spans="1:14" x14ac:dyDescent="0.2">
      <c r="A1822" s="4">
        <f>'Base Données TLS'!B1822</f>
        <v>0</v>
      </c>
      <c r="B1822" s="7">
        <f>'Base Données TLS'!C1822</f>
        <v>0</v>
      </c>
      <c r="C1822" s="4">
        <f>'Base Données TLS'!F1822</f>
        <v>0</v>
      </c>
      <c r="D1822" s="8">
        <f>'Base Données TLS'!J1822</f>
        <v>0</v>
      </c>
      <c r="E1822" s="4">
        <f>'Base Données TLS'!K1822</f>
        <v>0</v>
      </c>
      <c r="K1822" s="2">
        <f>'Base Données CS'!K1822</f>
        <v>0</v>
      </c>
      <c r="L1822" s="2">
        <f>'Base Données CS'!L1822</f>
        <v>0</v>
      </c>
      <c r="M1822" s="2">
        <f>'Base Données CS'!M1822</f>
        <v>0</v>
      </c>
      <c r="N1822" s="9">
        <f t="shared" ca="1" si="28"/>
        <v>43291</v>
      </c>
    </row>
    <row r="1823" spans="1:14" x14ac:dyDescent="0.2">
      <c r="A1823" s="4">
        <f>'Base Données TLS'!B1823</f>
        <v>0</v>
      </c>
      <c r="B1823" s="7">
        <f>'Base Données TLS'!C1823</f>
        <v>0</v>
      </c>
      <c r="C1823" s="4">
        <f>'Base Données TLS'!F1823</f>
        <v>0</v>
      </c>
      <c r="D1823" s="8">
        <f>'Base Données TLS'!J1823</f>
        <v>0</v>
      </c>
      <c r="E1823" s="4">
        <f>'Base Données TLS'!K1823</f>
        <v>0</v>
      </c>
      <c r="K1823" s="2">
        <f>'Base Données CS'!K1823</f>
        <v>0</v>
      </c>
      <c r="L1823" s="2">
        <f>'Base Données CS'!L1823</f>
        <v>0</v>
      </c>
      <c r="M1823" s="2">
        <f>'Base Données CS'!M1823</f>
        <v>0</v>
      </c>
      <c r="N1823" s="9">
        <f t="shared" ca="1" si="28"/>
        <v>43291</v>
      </c>
    </row>
    <row r="1824" spans="1:14" x14ac:dyDescent="0.2">
      <c r="A1824" s="4">
        <f>'Base Données TLS'!B1824</f>
        <v>0</v>
      </c>
      <c r="B1824" s="7">
        <f>'Base Données TLS'!C1824</f>
        <v>0</v>
      </c>
      <c r="C1824" s="4">
        <f>'Base Données TLS'!F1824</f>
        <v>0</v>
      </c>
      <c r="D1824" s="8">
        <f>'Base Données TLS'!J1824</f>
        <v>0</v>
      </c>
      <c r="E1824" s="4">
        <f>'Base Données TLS'!K1824</f>
        <v>0</v>
      </c>
      <c r="K1824" s="2">
        <f>'Base Données CS'!K1824</f>
        <v>0</v>
      </c>
      <c r="L1824" s="2">
        <f>'Base Données CS'!L1824</f>
        <v>0</v>
      </c>
      <c r="M1824" s="2">
        <f>'Base Données CS'!M1824</f>
        <v>0</v>
      </c>
      <c r="N1824" s="9">
        <f t="shared" ca="1" si="28"/>
        <v>43291</v>
      </c>
    </row>
    <row r="1825" spans="1:14" x14ac:dyDescent="0.2">
      <c r="A1825" s="4">
        <f>'Base Données TLS'!B1825</f>
        <v>0</v>
      </c>
      <c r="B1825" s="7">
        <f>'Base Données TLS'!C1825</f>
        <v>0</v>
      </c>
      <c r="C1825" s="4">
        <f>'Base Données TLS'!F1825</f>
        <v>0</v>
      </c>
      <c r="D1825" s="8">
        <f>'Base Données TLS'!J1825</f>
        <v>0</v>
      </c>
      <c r="E1825" s="4">
        <f>'Base Données TLS'!K1825</f>
        <v>0</v>
      </c>
      <c r="K1825" s="2">
        <f>'Base Données CS'!K1825</f>
        <v>0</v>
      </c>
      <c r="L1825" s="2">
        <f>'Base Données CS'!L1825</f>
        <v>0</v>
      </c>
      <c r="M1825" s="2">
        <f>'Base Données CS'!M1825</f>
        <v>0</v>
      </c>
      <c r="N1825" s="9">
        <f t="shared" ca="1" si="28"/>
        <v>43291</v>
      </c>
    </row>
    <row r="1826" spans="1:14" x14ac:dyDescent="0.2">
      <c r="A1826" s="4">
        <f>'Base Données TLS'!B1826</f>
        <v>0</v>
      </c>
      <c r="B1826" s="7">
        <f>'Base Données TLS'!C1826</f>
        <v>0</v>
      </c>
      <c r="C1826" s="4">
        <f>'Base Données TLS'!F1826</f>
        <v>0</v>
      </c>
      <c r="D1826" s="8">
        <f>'Base Données TLS'!J1826</f>
        <v>0</v>
      </c>
      <c r="E1826" s="4">
        <f>'Base Données TLS'!K1826</f>
        <v>0</v>
      </c>
      <c r="K1826" s="2">
        <f>'Base Données CS'!K1826</f>
        <v>0</v>
      </c>
      <c r="L1826" s="2">
        <f>'Base Données CS'!L1826</f>
        <v>0</v>
      </c>
      <c r="M1826" s="2">
        <f>'Base Données CS'!M1826</f>
        <v>0</v>
      </c>
      <c r="N1826" s="9">
        <f t="shared" ca="1" si="28"/>
        <v>43291</v>
      </c>
    </row>
    <row r="1827" spans="1:14" x14ac:dyDescent="0.2">
      <c r="A1827" s="4">
        <f>'Base Données TLS'!B1827</f>
        <v>0</v>
      </c>
      <c r="B1827" s="7">
        <f>'Base Données TLS'!C1827</f>
        <v>0</v>
      </c>
      <c r="C1827" s="4">
        <f>'Base Données TLS'!F1827</f>
        <v>0</v>
      </c>
      <c r="D1827" s="8">
        <f>'Base Données TLS'!J1827</f>
        <v>0</v>
      </c>
      <c r="E1827" s="4">
        <f>'Base Données TLS'!K1827</f>
        <v>0</v>
      </c>
      <c r="K1827" s="2">
        <f>'Base Données CS'!K1827</f>
        <v>0</v>
      </c>
      <c r="L1827" s="2">
        <f>'Base Données CS'!L1827</f>
        <v>0</v>
      </c>
      <c r="M1827" s="2">
        <f>'Base Données CS'!M1827</f>
        <v>0</v>
      </c>
      <c r="N1827" s="9">
        <f t="shared" ca="1" si="28"/>
        <v>43291</v>
      </c>
    </row>
    <row r="1828" spans="1:14" x14ac:dyDescent="0.2">
      <c r="A1828" s="4">
        <f>'Base Données TLS'!B1828</f>
        <v>0</v>
      </c>
      <c r="B1828" s="7">
        <f>'Base Données TLS'!C1828</f>
        <v>0</v>
      </c>
      <c r="C1828" s="4">
        <f>'Base Données TLS'!F1828</f>
        <v>0</v>
      </c>
      <c r="D1828" s="8">
        <f>'Base Données TLS'!J1828</f>
        <v>0</v>
      </c>
      <c r="E1828" s="4">
        <f>'Base Données TLS'!K1828</f>
        <v>0</v>
      </c>
      <c r="K1828" s="2">
        <f>'Base Données CS'!K1828</f>
        <v>0</v>
      </c>
      <c r="L1828" s="2">
        <f>'Base Données CS'!L1828</f>
        <v>0</v>
      </c>
      <c r="M1828" s="2">
        <f>'Base Données CS'!M1828</f>
        <v>0</v>
      </c>
      <c r="N1828" s="9">
        <f t="shared" ca="1" si="28"/>
        <v>43291</v>
      </c>
    </row>
    <row r="1829" spans="1:14" x14ac:dyDescent="0.2">
      <c r="A1829" s="4">
        <f>'Base Données TLS'!B1829</f>
        <v>0</v>
      </c>
      <c r="B1829" s="7">
        <f>'Base Données TLS'!C1829</f>
        <v>0</v>
      </c>
      <c r="C1829" s="4">
        <f>'Base Données TLS'!F1829</f>
        <v>0</v>
      </c>
      <c r="D1829" s="8">
        <f>'Base Données TLS'!J1829</f>
        <v>0</v>
      </c>
      <c r="E1829" s="4">
        <f>'Base Données TLS'!K1829</f>
        <v>0</v>
      </c>
      <c r="K1829" s="2">
        <f>'Base Données CS'!K1829</f>
        <v>0</v>
      </c>
      <c r="L1829" s="2">
        <f>'Base Données CS'!L1829</f>
        <v>0</v>
      </c>
      <c r="M1829" s="2">
        <f>'Base Données CS'!M1829</f>
        <v>0</v>
      </c>
      <c r="N1829" s="9">
        <f t="shared" ca="1" si="28"/>
        <v>43291</v>
      </c>
    </row>
    <row r="1830" spans="1:14" x14ac:dyDescent="0.2">
      <c r="A1830" s="4">
        <f>'Base Données TLS'!B1830</f>
        <v>0</v>
      </c>
      <c r="B1830" s="7">
        <f>'Base Données TLS'!C1830</f>
        <v>0</v>
      </c>
      <c r="C1830" s="4">
        <f>'Base Données TLS'!F1830</f>
        <v>0</v>
      </c>
      <c r="D1830" s="8">
        <f>'Base Données TLS'!J1830</f>
        <v>0</v>
      </c>
      <c r="E1830" s="4">
        <f>'Base Données TLS'!K1830</f>
        <v>0</v>
      </c>
      <c r="K1830" s="2">
        <f>'Base Données CS'!K1830</f>
        <v>0</v>
      </c>
      <c r="L1830" s="2">
        <f>'Base Données CS'!L1830</f>
        <v>0</v>
      </c>
      <c r="M1830" s="2">
        <f>'Base Données CS'!M1830</f>
        <v>0</v>
      </c>
      <c r="N1830" s="9">
        <f t="shared" ca="1" si="28"/>
        <v>43291</v>
      </c>
    </row>
    <row r="1831" spans="1:14" x14ac:dyDescent="0.2">
      <c r="A1831" s="4">
        <f>'Base Données TLS'!B1831</f>
        <v>0</v>
      </c>
      <c r="B1831" s="7">
        <f>'Base Données TLS'!C1831</f>
        <v>0</v>
      </c>
      <c r="C1831" s="4">
        <f>'Base Données TLS'!F1831</f>
        <v>0</v>
      </c>
      <c r="D1831" s="8">
        <f>'Base Données TLS'!J1831</f>
        <v>0</v>
      </c>
      <c r="E1831" s="4">
        <f>'Base Données TLS'!K1831</f>
        <v>0</v>
      </c>
      <c r="K1831" s="2">
        <f>'Base Données CS'!K1831</f>
        <v>0</v>
      </c>
      <c r="L1831" s="2">
        <f>'Base Données CS'!L1831</f>
        <v>0</v>
      </c>
      <c r="M1831" s="2">
        <f>'Base Données CS'!M1831</f>
        <v>0</v>
      </c>
      <c r="N1831" s="9">
        <f t="shared" ca="1" si="28"/>
        <v>43291</v>
      </c>
    </row>
    <row r="1832" spans="1:14" x14ac:dyDescent="0.2">
      <c r="A1832" s="4">
        <f>'Base Données TLS'!B1832</f>
        <v>0</v>
      </c>
      <c r="B1832" s="7">
        <f>'Base Données TLS'!C1832</f>
        <v>0</v>
      </c>
      <c r="C1832" s="4">
        <f>'Base Données TLS'!F1832</f>
        <v>0</v>
      </c>
      <c r="D1832" s="8">
        <f>'Base Données TLS'!J1832</f>
        <v>0</v>
      </c>
      <c r="E1832" s="4">
        <f>'Base Données TLS'!K1832</f>
        <v>0</v>
      </c>
      <c r="K1832" s="2">
        <f>'Base Données CS'!K1832</f>
        <v>0</v>
      </c>
      <c r="L1832" s="2">
        <f>'Base Données CS'!L1832</f>
        <v>0</v>
      </c>
      <c r="M1832" s="2">
        <f>'Base Données CS'!M1832</f>
        <v>0</v>
      </c>
      <c r="N1832" s="9">
        <f t="shared" ca="1" si="28"/>
        <v>43291</v>
      </c>
    </row>
    <row r="1833" spans="1:14" x14ac:dyDescent="0.2">
      <c r="A1833" s="4">
        <f>'Base Données TLS'!B1833</f>
        <v>0</v>
      </c>
      <c r="B1833" s="7">
        <f>'Base Données TLS'!C1833</f>
        <v>0</v>
      </c>
      <c r="C1833" s="4">
        <f>'Base Données TLS'!F1833</f>
        <v>0</v>
      </c>
      <c r="D1833" s="8">
        <f>'Base Données TLS'!J1833</f>
        <v>0</v>
      </c>
      <c r="E1833" s="4">
        <f>'Base Données TLS'!K1833</f>
        <v>0</v>
      </c>
      <c r="K1833" s="2">
        <f>'Base Données CS'!K1833</f>
        <v>0</v>
      </c>
      <c r="L1833" s="2">
        <f>'Base Données CS'!L1833</f>
        <v>0</v>
      </c>
      <c r="M1833" s="2">
        <f>'Base Données CS'!M1833</f>
        <v>0</v>
      </c>
      <c r="N1833" s="9">
        <f t="shared" ca="1" si="28"/>
        <v>43291</v>
      </c>
    </row>
    <row r="1834" spans="1:14" x14ac:dyDescent="0.2">
      <c r="A1834" s="4">
        <f>'Base Données TLS'!B1834</f>
        <v>0</v>
      </c>
      <c r="B1834" s="7">
        <f>'Base Données TLS'!C1834</f>
        <v>0</v>
      </c>
      <c r="C1834" s="4">
        <f>'Base Données TLS'!F1834</f>
        <v>0</v>
      </c>
      <c r="D1834" s="8">
        <f>'Base Données TLS'!J1834</f>
        <v>0</v>
      </c>
      <c r="E1834" s="4">
        <f>'Base Données TLS'!K1834</f>
        <v>0</v>
      </c>
      <c r="K1834" s="2">
        <f>'Base Données CS'!K1834</f>
        <v>0</v>
      </c>
      <c r="L1834" s="2">
        <f>'Base Données CS'!L1834</f>
        <v>0</v>
      </c>
      <c r="M1834" s="2">
        <f>'Base Données CS'!M1834</f>
        <v>0</v>
      </c>
      <c r="N1834" s="9">
        <f t="shared" ca="1" si="28"/>
        <v>43291</v>
      </c>
    </row>
    <row r="1835" spans="1:14" x14ac:dyDescent="0.2">
      <c r="A1835" s="4">
        <f>'Base Données TLS'!B1835</f>
        <v>0</v>
      </c>
      <c r="B1835" s="7">
        <f>'Base Données TLS'!C1835</f>
        <v>0</v>
      </c>
      <c r="C1835" s="4">
        <f>'Base Données TLS'!F1835</f>
        <v>0</v>
      </c>
      <c r="D1835" s="8">
        <f>'Base Données TLS'!J1835</f>
        <v>0</v>
      </c>
      <c r="E1835" s="4">
        <f>'Base Données TLS'!K1835</f>
        <v>0</v>
      </c>
      <c r="K1835" s="2">
        <f>'Base Données CS'!K1835</f>
        <v>0</v>
      </c>
      <c r="L1835" s="2">
        <f>'Base Données CS'!L1835</f>
        <v>0</v>
      </c>
      <c r="M1835" s="2">
        <f>'Base Données CS'!M1835</f>
        <v>0</v>
      </c>
      <c r="N1835" s="9">
        <f t="shared" ca="1" si="28"/>
        <v>43291</v>
      </c>
    </row>
    <row r="1836" spans="1:14" x14ac:dyDescent="0.2">
      <c r="A1836" s="4">
        <f>'Base Données TLS'!B1836</f>
        <v>0</v>
      </c>
      <c r="B1836" s="7">
        <f>'Base Données TLS'!C1836</f>
        <v>0</v>
      </c>
      <c r="C1836" s="4">
        <f>'Base Données TLS'!F1836</f>
        <v>0</v>
      </c>
      <c r="D1836" s="8">
        <f>'Base Données TLS'!J1836</f>
        <v>0</v>
      </c>
      <c r="E1836" s="4">
        <f>'Base Données TLS'!K1836</f>
        <v>0</v>
      </c>
      <c r="K1836" s="2">
        <f>'Base Données CS'!K1836</f>
        <v>0</v>
      </c>
      <c r="L1836" s="2">
        <f>'Base Données CS'!L1836</f>
        <v>0</v>
      </c>
      <c r="M1836" s="2">
        <f>'Base Données CS'!M1836</f>
        <v>0</v>
      </c>
      <c r="N1836" s="9">
        <f t="shared" ca="1" si="28"/>
        <v>43291</v>
      </c>
    </row>
    <row r="1837" spans="1:14" x14ac:dyDescent="0.2">
      <c r="A1837" s="4">
        <f>'Base Données TLS'!B1837</f>
        <v>0</v>
      </c>
      <c r="B1837" s="7">
        <f>'Base Données TLS'!C1837</f>
        <v>0</v>
      </c>
      <c r="C1837" s="4">
        <f>'Base Données TLS'!F1837</f>
        <v>0</v>
      </c>
      <c r="D1837" s="8">
        <f>'Base Données TLS'!J1837</f>
        <v>0</v>
      </c>
      <c r="E1837" s="4">
        <f>'Base Données TLS'!K1837</f>
        <v>0</v>
      </c>
      <c r="K1837" s="2">
        <f>'Base Données CS'!K1837</f>
        <v>0</v>
      </c>
      <c r="L1837" s="2">
        <f>'Base Données CS'!L1837</f>
        <v>0</v>
      </c>
      <c r="M1837" s="2">
        <f>'Base Données CS'!M1837</f>
        <v>0</v>
      </c>
      <c r="N1837" s="9">
        <f t="shared" ca="1" si="28"/>
        <v>43291</v>
      </c>
    </row>
    <row r="1838" spans="1:14" x14ac:dyDescent="0.2">
      <c r="A1838" s="4">
        <f>'Base Données TLS'!B1838</f>
        <v>0</v>
      </c>
      <c r="B1838" s="7">
        <f>'Base Données TLS'!C1838</f>
        <v>0</v>
      </c>
      <c r="C1838" s="4">
        <f>'Base Données TLS'!F1838</f>
        <v>0</v>
      </c>
      <c r="D1838" s="8">
        <f>'Base Données TLS'!J1838</f>
        <v>0</v>
      </c>
      <c r="E1838" s="4">
        <f>'Base Données TLS'!K1838</f>
        <v>0</v>
      </c>
      <c r="K1838" s="2">
        <f>'Base Données CS'!K1838</f>
        <v>0</v>
      </c>
      <c r="L1838" s="2">
        <f>'Base Données CS'!L1838</f>
        <v>0</v>
      </c>
      <c r="M1838" s="2">
        <f>'Base Données CS'!M1838</f>
        <v>0</v>
      </c>
      <c r="N1838" s="9">
        <f t="shared" ca="1" si="28"/>
        <v>43291</v>
      </c>
    </row>
    <row r="1839" spans="1:14" x14ac:dyDescent="0.2">
      <c r="A1839" s="4">
        <f>'Base Données TLS'!B1839</f>
        <v>0</v>
      </c>
      <c r="B1839" s="7">
        <f>'Base Données TLS'!C1839</f>
        <v>0</v>
      </c>
      <c r="C1839" s="4">
        <f>'Base Données TLS'!F1839</f>
        <v>0</v>
      </c>
      <c r="D1839" s="8">
        <f>'Base Données TLS'!J1839</f>
        <v>0</v>
      </c>
      <c r="E1839" s="4">
        <f>'Base Données TLS'!K1839</f>
        <v>0</v>
      </c>
      <c r="K1839" s="2">
        <f>'Base Données CS'!K1839</f>
        <v>0</v>
      </c>
      <c r="L1839" s="2">
        <f>'Base Données CS'!L1839</f>
        <v>0</v>
      </c>
      <c r="M1839" s="2">
        <f>'Base Données CS'!M1839</f>
        <v>0</v>
      </c>
      <c r="N1839" s="9">
        <f t="shared" ca="1" si="28"/>
        <v>43291</v>
      </c>
    </row>
    <row r="1840" spans="1:14" x14ac:dyDescent="0.2">
      <c r="A1840" s="4">
        <f>'Base Données TLS'!B1840</f>
        <v>0</v>
      </c>
      <c r="B1840" s="7">
        <f>'Base Données TLS'!C1840</f>
        <v>0</v>
      </c>
      <c r="C1840" s="4">
        <f>'Base Données TLS'!F1840</f>
        <v>0</v>
      </c>
      <c r="D1840" s="8">
        <f>'Base Données TLS'!J1840</f>
        <v>0</v>
      </c>
      <c r="E1840" s="4">
        <f>'Base Données TLS'!K1840</f>
        <v>0</v>
      </c>
      <c r="K1840" s="2">
        <f>'Base Données CS'!K1840</f>
        <v>0</v>
      </c>
      <c r="L1840" s="2">
        <f>'Base Données CS'!L1840</f>
        <v>0</v>
      </c>
      <c r="M1840" s="2">
        <f>'Base Données CS'!M1840</f>
        <v>0</v>
      </c>
      <c r="N1840" s="9">
        <f t="shared" ca="1" si="28"/>
        <v>43291</v>
      </c>
    </row>
    <row r="1841" spans="1:14" x14ac:dyDescent="0.2">
      <c r="A1841" s="4">
        <f>'Base Données TLS'!B1841</f>
        <v>0</v>
      </c>
      <c r="B1841" s="7">
        <f>'Base Données TLS'!C1841</f>
        <v>0</v>
      </c>
      <c r="C1841" s="4">
        <f>'Base Données TLS'!F1841</f>
        <v>0</v>
      </c>
      <c r="D1841" s="8">
        <f>'Base Données TLS'!J1841</f>
        <v>0</v>
      </c>
      <c r="E1841" s="4">
        <f>'Base Données TLS'!K1841</f>
        <v>0</v>
      </c>
      <c r="K1841" s="2">
        <f>'Base Données CS'!K1841</f>
        <v>0</v>
      </c>
      <c r="L1841" s="2">
        <f>'Base Données CS'!L1841</f>
        <v>0</v>
      </c>
      <c r="M1841" s="2">
        <f>'Base Données CS'!M1841</f>
        <v>0</v>
      </c>
      <c r="N1841" s="9">
        <f t="shared" ca="1" si="28"/>
        <v>43291</v>
      </c>
    </row>
    <row r="1842" spans="1:14" x14ac:dyDescent="0.2">
      <c r="A1842" s="4">
        <f>'Base Données TLS'!B1842</f>
        <v>0</v>
      </c>
      <c r="B1842" s="7">
        <f>'Base Données TLS'!C1842</f>
        <v>0</v>
      </c>
      <c r="C1842" s="4">
        <f>'Base Données TLS'!F1842</f>
        <v>0</v>
      </c>
      <c r="D1842" s="8">
        <f>'Base Données TLS'!J1842</f>
        <v>0</v>
      </c>
      <c r="E1842" s="4">
        <f>'Base Données TLS'!K1842</f>
        <v>0</v>
      </c>
      <c r="K1842" s="2">
        <f>'Base Données CS'!K1842</f>
        <v>0</v>
      </c>
      <c r="L1842" s="2">
        <f>'Base Données CS'!L1842</f>
        <v>0</v>
      </c>
      <c r="M1842" s="2">
        <f>'Base Données CS'!M1842</f>
        <v>0</v>
      </c>
      <c r="N1842" s="9">
        <f t="shared" ca="1" si="28"/>
        <v>43291</v>
      </c>
    </row>
    <row r="1843" spans="1:14" x14ac:dyDescent="0.2">
      <c r="A1843" s="4">
        <f>'Base Données TLS'!B1843</f>
        <v>0</v>
      </c>
      <c r="B1843" s="7">
        <f>'Base Données TLS'!C1843</f>
        <v>0</v>
      </c>
      <c r="C1843" s="4">
        <f>'Base Données TLS'!F1843</f>
        <v>0</v>
      </c>
      <c r="D1843" s="8">
        <f>'Base Données TLS'!J1843</f>
        <v>0</v>
      </c>
      <c r="E1843" s="4">
        <f>'Base Données TLS'!K1843</f>
        <v>0</v>
      </c>
      <c r="K1843" s="2">
        <f>'Base Données CS'!K1843</f>
        <v>0</v>
      </c>
      <c r="L1843" s="2">
        <f>'Base Données CS'!L1843</f>
        <v>0</v>
      </c>
      <c r="M1843" s="2">
        <f>'Base Données CS'!M1843</f>
        <v>0</v>
      </c>
      <c r="N1843" s="9">
        <f t="shared" ca="1" si="28"/>
        <v>43291</v>
      </c>
    </row>
    <row r="1844" spans="1:14" x14ac:dyDescent="0.2">
      <c r="A1844" s="4">
        <f>'Base Données TLS'!B1844</f>
        <v>0</v>
      </c>
      <c r="B1844" s="7">
        <f>'Base Données TLS'!C1844</f>
        <v>0</v>
      </c>
      <c r="C1844" s="4">
        <f>'Base Données TLS'!F1844</f>
        <v>0</v>
      </c>
      <c r="D1844" s="8">
        <f>'Base Données TLS'!J1844</f>
        <v>0</v>
      </c>
      <c r="E1844" s="4">
        <f>'Base Données TLS'!K1844</f>
        <v>0</v>
      </c>
      <c r="K1844" s="2">
        <f>'Base Données CS'!K1844</f>
        <v>0</v>
      </c>
      <c r="L1844" s="2">
        <f>'Base Données CS'!L1844</f>
        <v>0</v>
      </c>
      <c r="M1844" s="2">
        <f>'Base Données CS'!M1844</f>
        <v>0</v>
      </c>
      <c r="N1844" s="9">
        <f t="shared" ca="1" si="28"/>
        <v>43291</v>
      </c>
    </row>
    <row r="1845" spans="1:14" x14ac:dyDescent="0.2">
      <c r="A1845" s="4">
        <f>'Base Données TLS'!B1845</f>
        <v>0</v>
      </c>
      <c r="B1845" s="7">
        <f>'Base Données TLS'!C1845</f>
        <v>0</v>
      </c>
      <c r="C1845" s="4">
        <f>'Base Données TLS'!F1845</f>
        <v>0</v>
      </c>
      <c r="D1845" s="8">
        <f>'Base Données TLS'!J1845</f>
        <v>0</v>
      </c>
      <c r="E1845" s="4">
        <f>'Base Données TLS'!K1845</f>
        <v>0</v>
      </c>
      <c r="K1845" s="2">
        <f>'Base Données CS'!K1845</f>
        <v>0</v>
      </c>
      <c r="L1845" s="2">
        <f>'Base Données CS'!L1845</f>
        <v>0</v>
      </c>
      <c r="M1845" s="2">
        <f>'Base Données CS'!M1845</f>
        <v>0</v>
      </c>
      <c r="N1845" s="9">
        <f t="shared" ca="1" si="28"/>
        <v>43291</v>
      </c>
    </row>
    <row r="1846" spans="1:14" x14ac:dyDescent="0.2">
      <c r="A1846" s="4">
        <f>'Base Données TLS'!B1846</f>
        <v>0</v>
      </c>
      <c r="B1846" s="7">
        <f>'Base Données TLS'!C1846</f>
        <v>0</v>
      </c>
      <c r="C1846" s="4">
        <f>'Base Données TLS'!F1846</f>
        <v>0</v>
      </c>
      <c r="D1846" s="8">
        <f>'Base Données TLS'!J1846</f>
        <v>0</v>
      </c>
      <c r="E1846" s="4">
        <f>'Base Données TLS'!K1846</f>
        <v>0</v>
      </c>
      <c r="K1846" s="2">
        <f>'Base Données CS'!K1846</f>
        <v>0</v>
      </c>
      <c r="L1846" s="2">
        <f>'Base Données CS'!L1846</f>
        <v>0</v>
      </c>
      <c r="M1846" s="2">
        <f>'Base Données CS'!M1846</f>
        <v>0</v>
      </c>
      <c r="N1846" s="9">
        <f t="shared" ca="1" si="28"/>
        <v>43291</v>
      </c>
    </row>
    <row r="1847" spans="1:14" x14ac:dyDescent="0.2">
      <c r="A1847" s="4">
        <f>'Base Données TLS'!B1847</f>
        <v>0</v>
      </c>
      <c r="B1847" s="7">
        <f>'Base Données TLS'!C1847</f>
        <v>0</v>
      </c>
      <c r="C1847" s="4">
        <f>'Base Données TLS'!F1847</f>
        <v>0</v>
      </c>
      <c r="D1847" s="8">
        <f>'Base Données TLS'!J1847</f>
        <v>0</v>
      </c>
      <c r="E1847" s="4">
        <f>'Base Données TLS'!K1847</f>
        <v>0</v>
      </c>
      <c r="K1847" s="2">
        <f>'Base Données CS'!K1847</f>
        <v>0</v>
      </c>
      <c r="L1847" s="2">
        <f>'Base Données CS'!L1847</f>
        <v>0</v>
      </c>
      <c r="M1847" s="2">
        <f>'Base Données CS'!M1847</f>
        <v>0</v>
      </c>
      <c r="N1847" s="9">
        <f t="shared" ca="1" si="28"/>
        <v>43291</v>
      </c>
    </row>
    <row r="1848" spans="1:14" x14ac:dyDescent="0.2">
      <c r="A1848" s="4">
        <f>'Base Données TLS'!B1848</f>
        <v>0</v>
      </c>
      <c r="B1848" s="7">
        <f>'Base Données TLS'!C1848</f>
        <v>0</v>
      </c>
      <c r="C1848" s="4">
        <f>'Base Données TLS'!F1848</f>
        <v>0</v>
      </c>
      <c r="D1848" s="8">
        <f>'Base Données TLS'!J1848</f>
        <v>0</v>
      </c>
      <c r="E1848" s="4">
        <f>'Base Données TLS'!K1848</f>
        <v>0</v>
      </c>
      <c r="K1848" s="2">
        <f>'Base Données CS'!K1848</f>
        <v>0</v>
      </c>
      <c r="L1848" s="2">
        <f>'Base Données CS'!L1848</f>
        <v>0</v>
      </c>
      <c r="M1848" s="2">
        <f>'Base Données CS'!M1848</f>
        <v>0</v>
      </c>
      <c r="N1848" s="9">
        <f t="shared" ca="1" si="28"/>
        <v>43291</v>
      </c>
    </row>
    <row r="1849" spans="1:14" x14ac:dyDescent="0.2">
      <c r="A1849" s="4">
        <f>'Base Données TLS'!B1849</f>
        <v>0</v>
      </c>
      <c r="B1849" s="7">
        <f>'Base Données TLS'!C1849</f>
        <v>0</v>
      </c>
      <c r="C1849" s="4">
        <f>'Base Données TLS'!F1849</f>
        <v>0</v>
      </c>
      <c r="D1849" s="8">
        <f>'Base Données TLS'!J1849</f>
        <v>0</v>
      </c>
      <c r="E1849" s="4">
        <f>'Base Données TLS'!K1849</f>
        <v>0</v>
      </c>
      <c r="K1849" s="2">
        <f>'Base Données CS'!K1849</f>
        <v>0</v>
      </c>
      <c r="L1849" s="2">
        <f>'Base Données CS'!L1849</f>
        <v>0</v>
      </c>
      <c r="M1849" s="2">
        <f>'Base Données CS'!M1849</f>
        <v>0</v>
      </c>
      <c r="N1849" s="9">
        <f t="shared" ca="1" si="28"/>
        <v>43291</v>
      </c>
    </row>
    <row r="1850" spans="1:14" x14ac:dyDescent="0.2">
      <c r="A1850" s="4">
        <f>'Base Données TLS'!B1850</f>
        <v>0</v>
      </c>
      <c r="B1850" s="7">
        <f>'Base Données TLS'!C1850</f>
        <v>0</v>
      </c>
      <c r="C1850" s="4">
        <f>'Base Données TLS'!F1850</f>
        <v>0</v>
      </c>
      <c r="D1850" s="8">
        <f>'Base Données TLS'!J1850</f>
        <v>0</v>
      </c>
      <c r="E1850" s="4">
        <f>'Base Données TLS'!K1850</f>
        <v>0</v>
      </c>
      <c r="K1850" s="2">
        <f>'Base Données CS'!K1850</f>
        <v>0</v>
      </c>
      <c r="L1850" s="2">
        <f>'Base Données CS'!L1850</f>
        <v>0</v>
      </c>
      <c r="M1850" s="2">
        <f>'Base Données CS'!M1850</f>
        <v>0</v>
      </c>
      <c r="N1850" s="9">
        <f t="shared" ca="1" si="28"/>
        <v>43291</v>
      </c>
    </row>
    <row r="1851" spans="1:14" x14ac:dyDescent="0.2">
      <c r="A1851" s="4">
        <f>'Base Données TLS'!B1851</f>
        <v>0</v>
      </c>
      <c r="B1851" s="7">
        <f>'Base Données TLS'!C1851</f>
        <v>0</v>
      </c>
      <c r="C1851" s="4">
        <f>'Base Données TLS'!F1851</f>
        <v>0</v>
      </c>
      <c r="D1851" s="8">
        <f>'Base Données TLS'!J1851</f>
        <v>0</v>
      </c>
      <c r="E1851" s="4">
        <f>'Base Données TLS'!K1851</f>
        <v>0</v>
      </c>
      <c r="K1851" s="2">
        <f>'Base Données CS'!K1851</f>
        <v>0</v>
      </c>
      <c r="L1851" s="2">
        <f>'Base Données CS'!L1851</f>
        <v>0</v>
      </c>
      <c r="M1851" s="2">
        <f>'Base Données CS'!M1851</f>
        <v>0</v>
      </c>
      <c r="N1851" s="9">
        <f t="shared" ca="1" si="28"/>
        <v>43291</v>
      </c>
    </row>
    <row r="1852" spans="1:14" x14ac:dyDescent="0.2">
      <c r="A1852" s="4">
        <f>'Base Données TLS'!B1852</f>
        <v>0</v>
      </c>
      <c r="B1852" s="7">
        <f>'Base Données TLS'!C1852</f>
        <v>0</v>
      </c>
      <c r="C1852" s="4">
        <f>'Base Données TLS'!F1852</f>
        <v>0</v>
      </c>
      <c r="D1852" s="8">
        <f>'Base Données TLS'!J1852</f>
        <v>0</v>
      </c>
      <c r="E1852" s="4">
        <f>'Base Données TLS'!K1852</f>
        <v>0</v>
      </c>
      <c r="K1852" s="2">
        <f>'Base Données CS'!K1852</f>
        <v>0</v>
      </c>
      <c r="L1852" s="2">
        <f>'Base Données CS'!L1852</f>
        <v>0</v>
      </c>
      <c r="M1852" s="2">
        <f>'Base Données CS'!M1852</f>
        <v>0</v>
      </c>
      <c r="N1852" s="9">
        <f t="shared" ca="1" si="28"/>
        <v>43291</v>
      </c>
    </row>
    <row r="1853" spans="1:14" x14ac:dyDescent="0.2">
      <c r="A1853" s="4">
        <f>'Base Données TLS'!B1853</f>
        <v>0</v>
      </c>
      <c r="B1853" s="7">
        <f>'Base Données TLS'!C1853</f>
        <v>0</v>
      </c>
      <c r="C1853" s="4">
        <f>'Base Données TLS'!F1853</f>
        <v>0</v>
      </c>
      <c r="D1853" s="8">
        <f>'Base Données TLS'!J1853</f>
        <v>0</v>
      </c>
      <c r="E1853" s="4">
        <f>'Base Données TLS'!K1853</f>
        <v>0</v>
      </c>
      <c r="K1853" s="2">
        <f>'Base Données CS'!K1853</f>
        <v>0</v>
      </c>
      <c r="L1853" s="2">
        <f>'Base Données CS'!L1853</f>
        <v>0</v>
      </c>
      <c r="M1853" s="2">
        <f>'Base Données CS'!M1853</f>
        <v>0</v>
      </c>
      <c r="N1853" s="9">
        <f t="shared" ca="1" si="28"/>
        <v>43291</v>
      </c>
    </row>
    <row r="1854" spans="1:14" x14ac:dyDescent="0.2">
      <c r="A1854" s="4">
        <f>'Base Données TLS'!B1854</f>
        <v>0</v>
      </c>
      <c r="B1854" s="7">
        <f>'Base Données TLS'!C1854</f>
        <v>0</v>
      </c>
      <c r="C1854" s="4">
        <f>'Base Données TLS'!F1854</f>
        <v>0</v>
      </c>
      <c r="D1854" s="8">
        <f>'Base Données TLS'!J1854</f>
        <v>0</v>
      </c>
      <c r="E1854" s="4">
        <f>'Base Données TLS'!K1854</f>
        <v>0</v>
      </c>
      <c r="K1854" s="2">
        <f>'Base Données CS'!K1854</f>
        <v>0</v>
      </c>
      <c r="L1854" s="2">
        <f>'Base Données CS'!L1854</f>
        <v>0</v>
      </c>
      <c r="M1854" s="2">
        <f>'Base Données CS'!M1854</f>
        <v>0</v>
      </c>
      <c r="N1854" s="9">
        <f t="shared" ca="1" si="28"/>
        <v>43291</v>
      </c>
    </row>
    <row r="1855" spans="1:14" x14ac:dyDescent="0.2">
      <c r="A1855" s="4">
        <f>'Base Données TLS'!B1855</f>
        <v>0</v>
      </c>
      <c r="B1855" s="7">
        <f>'Base Données TLS'!C1855</f>
        <v>0</v>
      </c>
      <c r="C1855" s="4">
        <f>'Base Données TLS'!F1855</f>
        <v>0</v>
      </c>
      <c r="D1855" s="8">
        <f>'Base Données TLS'!J1855</f>
        <v>0</v>
      </c>
      <c r="E1855" s="4">
        <f>'Base Données TLS'!K1855</f>
        <v>0</v>
      </c>
      <c r="K1855" s="2">
        <f>'Base Données CS'!K1855</f>
        <v>0</v>
      </c>
      <c r="L1855" s="2">
        <f>'Base Données CS'!L1855</f>
        <v>0</v>
      </c>
      <c r="M1855" s="2">
        <f>'Base Données CS'!M1855</f>
        <v>0</v>
      </c>
      <c r="N1855" s="9">
        <f t="shared" ca="1" si="28"/>
        <v>43291</v>
      </c>
    </row>
    <row r="1856" spans="1:14" x14ac:dyDescent="0.2">
      <c r="A1856" s="4">
        <f>'Base Données TLS'!B1856</f>
        <v>0</v>
      </c>
      <c r="B1856" s="7">
        <f>'Base Données TLS'!C1856</f>
        <v>0</v>
      </c>
      <c r="C1856" s="4">
        <f>'Base Données TLS'!F1856</f>
        <v>0</v>
      </c>
      <c r="D1856" s="8">
        <f>'Base Données TLS'!J1856</f>
        <v>0</v>
      </c>
      <c r="E1856" s="4">
        <f>'Base Données TLS'!K1856</f>
        <v>0</v>
      </c>
      <c r="K1856" s="2">
        <f>'Base Données CS'!K1856</f>
        <v>0</v>
      </c>
      <c r="L1856" s="2">
        <f>'Base Données CS'!L1856</f>
        <v>0</v>
      </c>
      <c r="M1856" s="2">
        <f>'Base Données CS'!M1856</f>
        <v>0</v>
      </c>
      <c r="N1856" s="9">
        <f t="shared" ca="1" si="28"/>
        <v>43291</v>
      </c>
    </row>
    <row r="1857" spans="1:14" x14ac:dyDescent="0.2">
      <c r="A1857" s="4">
        <f>'Base Données TLS'!B1857</f>
        <v>0</v>
      </c>
      <c r="B1857" s="7">
        <f>'Base Données TLS'!C1857</f>
        <v>0</v>
      </c>
      <c r="C1857" s="4">
        <f>'Base Données TLS'!F1857</f>
        <v>0</v>
      </c>
      <c r="D1857" s="8">
        <f>'Base Données TLS'!J1857</f>
        <v>0</v>
      </c>
      <c r="E1857" s="4">
        <f>'Base Données TLS'!K1857</f>
        <v>0</v>
      </c>
      <c r="K1857" s="2">
        <f>'Base Données CS'!K1857</f>
        <v>0</v>
      </c>
      <c r="L1857" s="2">
        <f>'Base Données CS'!L1857</f>
        <v>0</v>
      </c>
      <c r="M1857" s="2">
        <f>'Base Données CS'!M1857</f>
        <v>0</v>
      </c>
      <c r="N1857" s="9">
        <f t="shared" ca="1" si="28"/>
        <v>43291</v>
      </c>
    </row>
    <row r="1858" spans="1:14" x14ac:dyDescent="0.2">
      <c r="A1858" s="4">
        <f>'Base Données TLS'!B1858</f>
        <v>0</v>
      </c>
      <c r="B1858" s="7">
        <f>'Base Données TLS'!C1858</f>
        <v>0</v>
      </c>
      <c r="C1858" s="4">
        <f>'Base Données TLS'!F1858</f>
        <v>0</v>
      </c>
      <c r="D1858" s="8">
        <f>'Base Données TLS'!J1858</f>
        <v>0</v>
      </c>
      <c r="E1858" s="4">
        <f>'Base Données TLS'!K1858</f>
        <v>0</v>
      </c>
      <c r="K1858" s="2">
        <f>'Base Données CS'!K1858</f>
        <v>0</v>
      </c>
      <c r="L1858" s="2">
        <f>'Base Données CS'!L1858</f>
        <v>0</v>
      </c>
      <c r="M1858" s="2">
        <f>'Base Données CS'!M1858</f>
        <v>0</v>
      </c>
      <c r="N1858" s="9">
        <f t="shared" ref="N1858:N1921" ca="1" si="29">TODAY()</f>
        <v>43291</v>
      </c>
    </row>
    <row r="1859" spans="1:14" x14ac:dyDescent="0.2">
      <c r="A1859" s="4">
        <f>'Base Données TLS'!B1859</f>
        <v>0</v>
      </c>
      <c r="B1859" s="7">
        <f>'Base Données TLS'!C1859</f>
        <v>0</v>
      </c>
      <c r="C1859" s="4">
        <f>'Base Données TLS'!F1859</f>
        <v>0</v>
      </c>
      <c r="D1859" s="8">
        <f>'Base Données TLS'!J1859</f>
        <v>0</v>
      </c>
      <c r="E1859" s="4">
        <f>'Base Données TLS'!K1859</f>
        <v>0</v>
      </c>
      <c r="K1859" s="2">
        <f>'Base Données CS'!K1859</f>
        <v>0</v>
      </c>
      <c r="L1859" s="2">
        <f>'Base Données CS'!L1859</f>
        <v>0</v>
      </c>
      <c r="M1859" s="2">
        <f>'Base Données CS'!M1859</f>
        <v>0</v>
      </c>
      <c r="N1859" s="9">
        <f t="shared" ca="1" si="29"/>
        <v>43291</v>
      </c>
    </row>
    <row r="1860" spans="1:14" x14ac:dyDescent="0.2">
      <c r="A1860" s="4">
        <f>'Base Données TLS'!B1860</f>
        <v>0</v>
      </c>
      <c r="B1860" s="7">
        <f>'Base Données TLS'!C1860</f>
        <v>0</v>
      </c>
      <c r="C1860" s="4">
        <f>'Base Données TLS'!F1860</f>
        <v>0</v>
      </c>
      <c r="D1860" s="8">
        <f>'Base Données TLS'!J1860</f>
        <v>0</v>
      </c>
      <c r="E1860" s="4">
        <f>'Base Données TLS'!K1860</f>
        <v>0</v>
      </c>
      <c r="K1860" s="2">
        <f>'Base Données CS'!K1860</f>
        <v>0</v>
      </c>
      <c r="L1860" s="2">
        <f>'Base Données CS'!L1860</f>
        <v>0</v>
      </c>
      <c r="M1860" s="2">
        <f>'Base Données CS'!M1860</f>
        <v>0</v>
      </c>
      <c r="N1860" s="9">
        <f t="shared" ca="1" si="29"/>
        <v>43291</v>
      </c>
    </row>
    <row r="1861" spans="1:14" x14ac:dyDescent="0.2">
      <c r="A1861" s="4">
        <f>'Base Données TLS'!B1861</f>
        <v>0</v>
      </c>
      <c r="B1861" s="7">
        <f>'Base Données TLS'!C1861</f>
        <v>0</v>
      </c>
      <c r="C1861" s="4">
        <f>'Base Données TLS'!F1861</f>
        <v>0</v>
      </c>
      <c r="D1861" s="8">
        <f>'Base Données TLS'!J1861</f>
        <v>0</v>
      </c>
      <c r="E1861" s="4">
        <f>'Base Données TLS'!K1861</f>
        <v>0</v>
      </c>
      <c r="K1861" s="2">
        <f>'Base Données CS'!K1861</f>
        <v>0</v>
      </c>
      <c r="L1861" s="2">
        <f>'Base Données CS'!L1861</f>
        <v>0</v>
      </c>
      <c r="M1861" s="2">
        <f>'Base Données CS'!M1861</f>
        <v>0</v>
      </c>
      <c r="N1861" s="9">
        <f t="shared" ca="1" si="29"/>
        <v>43291</v>
      </c>
    </row>
    <row r="1862" spans="1:14" x14ac:dyDescent="0.2">
      <c r="A1862" s="4">
        <f>'Base Données TLS'!B1862</f>
        <v>0</v>
      </c>
      <c r="B1862" s="7">
        <f>'Base Données TLS'!C1862</f>
        <v>0</v>
      </c>
      <c r="C1862" s="4">
        <f>'Base Données TLS'!F1862</f>
        <v>0</v>
      </c>
      <c r="D1862" s="8">
        <f>'Base Données TLS'!J1862</f>
        <v>0</v>
      </c>
      <c r="E1862" s="4">
        <f>'Base Données TLS'!K1862</f>
        <v>0</v>
      </c>
      <c r="K1862" s="2">
        <f>'Base Données CS'!K1862</f>
        <v>0</v>
      </c>
      <c r="L1862" s="2">
        <f>'Base Données CS'!L1862</f>
        <v>0</v>
      </c>
      <c r="M1862" s="2">
        <f>'Base Données CS'!M1862</f>
        <v>0</v>
      </c>
      <c r="N1862" s="9">
        <f t="shared" ca="1" si="29"/>
        <v>43291</v>
      </c>
    </row>
    <row r="1863" spans="1:14" x14ac:dyDescent="0.2">
      <c r="A1863" s="4">
        <f>'Base Données TLS'!B1863</f>
        <v>0</v>
      </c>
      <c r="B1863" s="7">
        <f>'Base Données TLS'!C1863</f>
        <v>0</v>
      </c>
      <c r="C1863" s="4">
        <f>'Base Données TLS'!F1863</f>
        <v>0</v>
      </c>
      <c r="D1863" s="8">
        <f>'Base Données TLS'!J1863</f>
        <v>0</v>
      </c>
      <c r="E1863" s="4">
        <f>'Base Données TLS'!K1863</f>
        <v>0</v>
      </c>
      <c r="K1863" s="2">
        <f>'Base Données CS'!K1863</f>
        <v>0</v>
      </c>
      <c r="L1863" s="2">
        <f>'Base Données CS'!L1863</f>
        <v>0</v>
      </c>
      <c r="M1863" s="2">
        <f>'Base Données CS'!M1863</f>
        <v>0</v>
      </c>
      <c r="N1863" s="9">
        <f t="shared" ca="1" si="29"/>
        <v>43291</v>
      </c>
    </row>
    <row r="1864" spans="1:14" x14ac:dyDescent="0.2">
      <c r="A1864" s="4">
        <f>'Base Données TLS'!B1864</f>
        <v>0</v>
      </c>
      <c r="B1864" s="7">
        <f>'Base Données TLS'!C1864</f>
        <v>0</v>
      </c>
      <c r="C1864" s="4">
        <f>'Base Données TLS'!F1864</f>
        <v>0</v>
      </c>
      <c r="D1864" s="8">
        <f>'Base Données TLS'!J1864</f>
        <v>0</v>
      </c>
      <c r="E1864" s="4">
        <f>'Base Données TLS'!K1864</f>
        <v>0</v>
      </c>
      <c r="K1864" s="2">
        <f>'Base Données CS'!K1864</f>
        <v>0</v>
      </c>
      <c r="L1864" s="2">
        <f>'Base Données CS'!L1864</f>
        <v>0</v>
      </c>
      <c r="M1864" s="2">
        <f>'Base Données CS'!M1864</f>
        <v>0</v>
      </c>
      <c r="N1864" s="9">
        <f t="shared" ca="1" si="29"/>
        <v>43291</v>
      </c>
    </row>
    <row r="1865" spans="1:14" x14ac:dyDescent="0.2">
      <c r="A1865" s="4">
        <f>'Base Données TLS'!B1865</f>
        <v>0</v>
      </c>
      <c r="B1865" s="7">
        <f>'Base Données TLS'!C1865</f>
        <v>0</v>
      </c>
      <c r="C1865" s="4">
        <f>'Base Données TLS'!F1865</f>
        <v>0</v>
      </c>
      <c r="D1865" s="8">
        <f>'Base Données TLS'!J1865</f>
        <v>0</v>
      </c>
      <c r="E1865" s="4">
        <f>'Base Données TLS'!K1865</f>
        <v>0</v>
      </c>
      <c r="K1865" s="2">
        <f>'Base Données CS'!K1865</f>
        <v>0</v>
      </c>
      <c r="L1865" s="2">
        <f>'Base Données CS'!L1865</f>
        <v>0</v>
      </c>
      <c r="M1865" s="2">
        <f>'Base Données CS'!M1865</f>
        <v>0</v>
      </c>
      <c r="N1865" s="9">
        <f t="shared" ca="1" si="29"/>
        <v>43291</v>
      </c>
    </row>
    <row r="1866" spans="1:14" x14ac:dyDescent="0.2">
      <c r="A1866" s="4">
        <f>'Base Données TLS'!B1866</f>
        <v>0</v>
      </c>
      <c r="B1866" s="7">
        <f>'Base Données TLS'!C1866</f>
        <v>0</v>
      </c>
      <c r="C1866" s="4">
        <f>'Base Données TLS'!F1866</f>
        <v>0</v>
      </c>
      <c r="D1866" s="8">
        <f>'Base Données TLS'!J1866</f>
        <v>0</v>
      </c>
      <c r="E1866" s="4">
        <f>'Base Données TLS'!K1866</f>
        <v>0</v>
      </c>
      <c r="K1866" s="2">
        <f>'Base Données CS'!K1866</f>
        <v>0</v>
      </c>
      <c r="L1866" s="2">
        <f>'Base Données CS'!L1866</f>
        <v>0</v>
      </c>
      <c r="M1866" s="2">
        <f>'Base Données CS'!M1866</f>
        <v>0</v>
      </c>
      <c r="N1866" s="9">
        <f t="shared" ca="1" si="29"/>
        <v>43291</v>
      </c>
    </row>
    <row r="1867" spans="1:14" x14ac:dyDescent="0.2">
      <c r="A1867" s="4">
        <f>'Base Données TLS'!B1867</f>
        <v>0</v>
      </c>
      <c r="B1867" s="7">
        <f>'Base Données TLS'!C1867</f>
        <v>0</v>
      </c>
      <c r="C1867" s="4">
        <f>'Base Données TLS'!F1867</f>
        <v>0</v>
      </c>
      <c r="D1867" s="8">
        <f>'Base Données TLS'!J1867</f>
        <v>0</v>
      </c>
      <c r="E1867" s="4">
        <f>'Base Données TLS'!K1867</f>
        <v>0</v>
      </c>
      <c r="K1867" s="2">
        <f>'Base Données CS'!K1867</f>
        <v>0</v>
      </c>
      <c r="L1867" s="2">
        <f>'Base Données CS'!L1867</f>
        <v>0</v>
      </c>
      <c r="M1867" s="2">
        <f>'Base Données CS'!M1867</f>
        <v>0</v>
      </c>
      <c r="N1867" s="9">
        <f t="shared" ca="1" si="29"/>
        <v>43291</v>
      </c>
    </row>
    <row r="1868" spans="1:14" x14ac:dyDescent="0.2">
      <c r="A1868" s="4">
        <f>'Base Données TLS'!B1868</f>
        <v>0</v>
      </c>
      <c r="B1868" s="7">
        <f>'Base Données TLS'!C1868</f>
        <v>0</v>
      </c>
      <c r="C1868" s="4">
        <f>'Base Données TLS'!F1868</f>
        <v>0</v>
      </c>
      <c r="D1868" s="8">
        <f>'Base Données TLS'!J1868</f>
        <v>0</v>
      </c>
      <c r="E1868" s="4">
        <f>'Base Données TLS'!K1868</f>
        <v>0</v>
      </c>
      <c r="K1868" s="2">
        <f>'Base Données CS'!K1868</f>
        <v>0</v>
      </c>
      <c r="L1868" s="2">
        <f>'Base Données CS'!L1868</f>
        <v>0</v>
      </c>
      <c r="M1868" s="2">
        <f>'Base Données CS'!M1868</f>
        <v>0</v>
      </c>
      <c r="N1868" s="9">
        <f t="shared" ca="1" si="29"/>
        <v>43291</v>
      </c>
    </row>
    <row r="1869" spans="1:14" x14ac:dyDescent="0.2">
      <c r="A1869" s="4">
        <f>'Base Données TLS'!B1869</f>
        <v>0</v>
      </c>
      <c r="B1869" s="7">
        <f>'Base Données TLS'!C1869</f>
        <v>0</v>
      </c>
      <c r="C1869" s="4">
        <f>'Base Données TLS'!F1869</f>
        <v>0</v>
      </c>
      <c r="D1869" s="8">
        <f>'Base Données TLS'!J1869</f>
        <v>0</v>
      </c>
      <c r="E1869" s="4">
        <f>'Base Données TLS'!K1869</f>
        <v>0</v>
      </c>
      <c r="K1869" s="2">
        <f>'Base Données CS'!K1869</f>
        <v>0</v>
      </c>
      <c r="L1869" s="2">
        <f>'Base Données CS'!L1869</f>
        <v>0</v>
      </c>
      <c r="M1869" s="2">
        <f>'Base Données CS'!M1869</f>
        <v>0</v>
      </c>
      <c r="N1869" s="9">
        <f t="shared" ca="1" si="29"/>
        <v>43291</v>
      </c>
    </row>
    <row r="1870" spans="1:14" x14ac:dyDescent="0.2">
      <c r="A1870" s="4">
        <f>'Base Données TLS'!B1870</f>
        <v>0</v>
      </c>
      <c r="B1870" s="7">
        <f>'Base Données TLS'!C1870</f>
        <v>0</v>
      </c>
      <c r="C1870" s="4">
        <f>'Base Données TLS'!F1870</f>
        <v>0</v>
      </c>
      <c r="D1870" s="8">
        <f>'Base Données TLS'!J1870</f>
        <v>0</v>
      </c>
      <c r="E1870" s="4">
        <f>'Base Données TLS'!K1870</f>
        <v>0</v>
      </c>
      <c r="K1870" s="2">
        <f>'Base Données CS'!K1870</f>
        <v>0</v>
      </c>
      <c r="L1870" s="2">
        <f>'Base Données CS'!L1870</f>
        <v>0</v>
      </c>
      <c r="M1870" s="2">
        <f>'Base Données CS'!M1870</f>
        <v>0</v>
      </c>
      <c r="N1870" s="9">
        <f t="shared" ca="1" si="29"/>
        <v>43291</v>
      </c>
    </row>
    <row r="1871" spans="1:14" x14ac:dyDescent="0.2">
      <c r="A1871" s="4">
        <f>'Base Données TLS'!B1871</f>
        <v>0</v>
      </c>
      <c r="B1871" s="7">
        <f>'Base Données TLS'!C1871</f>
        <v>0</v>
      </c>
      <c r="C1871" s="4">
        <f>'Base Données TLS'!F1871</f>
        <v>0</v>
      </c>
      <c r="D1871" s="8">
        <f>'Base Données TLS'!J1871</f>
        <v>0</v>
      </c>
      <c r="E1871" s="4">
        <f>'Base Données TLS'!K1871</f>
        <v>0</v>
      </c>
      <c r="K1871" s="2">
        <f>'Base Données CS'!K1871</f>
        <v>0</v>
      </c>
      <c r="L1871" s="2">
        <f>'Base Données CS'!L1871</f>
        <v>0</v>
      </c>
      <c r="M1871" s="2">
        <f>'Base Données CS'!M1871</f>
        <v>0</v>
      </c>
      <c r="N1871" s="9">
        <f t="shared" ca="1" si="29"/>
        <v>43291</v>
      </c>
    </row>
    <row r="1872" spans="1:14" x14ac:dyDescent="0.2">
      <c r="A1872" s="4">
        <f>'Base Données TLS'!B1872</f>
        <v>0</v>
      </c>
      <c r="B1872" s="7">
        <f>'Base Données TLS'!C1872</f>
        <v>0</v>
      </c>
      <c r="C1872" s="4">
        <f>'Base Données TLS'!F1872</f>
        <v>0</v>
      </c>
      <c r="D1872" s="8">
        <f>'Base Données TLS'!J1872</f>
        <v>0</v>
      </c>
      <c r="E1872" s="4">
        <f>'Base Données TLS'!K1872</f>
        <v>0</v>
      </c>
      <c r="K1872" s="2">
        <f>'Base Données CS'!K1872</f>
        <v>0</v>
      </c>
      <c r="L1872" s="2">
        <f>'Base Données CS'!L1872</f>
        <v>0</v>
      </c>
      <c r="M1872" s="2">
        <f>'Base Données CS'!M1872</f>
        <v>0</v>
      </c>
      <c r="N1872" s="9">
        <f t="shared" ca="1" si="29"/>
        <v>43291</v>
      </c>
    </row>
    <row r="1873" spans="1:14" x14ac:dyDescent="0.2">
      <c r="A1873" s="4">
        <f>'Base Données TLS'!B1873</f>
        <v>0</v>
      </c>
      <c r="B1873" s="7">
        <f>'Base Données TLS'!C1873</f>
        <v>0</v>
      </c>
      <c r="C1873" s="4">
        <f>'Base Données TLS'!F1873</f>
        <v>0</v>
      </c>
      <c r="D1873" s="8">
        <f>'Base Données TLS'!J1873</f>
        <v>0</v>
      </c>
      <c r="E1873" s="4">
        <f>'Base Données TLS'!K1873</f>
        <v>0</v>
      </c>
      <c r="K1873" s="2">
        <f>'Base Données CS'!K1873</f>
        <v>0</v>
      </c>
      <c r="L1873" s="2">
        <f>'Base Données CS'!L1873</f>
        <v>0</v>
      </c>
      <c r="M1873" s="2">
        <f>'Base Données CS'!M1873</f>
        <v>0</v>
      </c>
      <c r="N1873" s="9">
        <f t="shared" ca="1" si="29"/>
        <v>43291</v>
      </c>
    </row>
    <row r="1874" spans="1:14" x14ac:dyDescent="0.2">
      <c r="A1874" s="4">
        <f>'Base Données TLS'!B1874</f>
        <v>0</v>
      </c>
      <c r="B1874" s="7">
        <f>'Base Données TLS'!C1874</f>
        <v>0</v>
      </c>
      <c r="C1874" s="4">
        <f>'Base Données TLS'!F1874</f>
        <v>0</v>
      </c>
      <c r="D1874" s="8">
        <f>'Base Données TLS'!J1874</f>
        <v>0</v>
      </c>
      <c r="E1874" s="4">
        <f>'Base Données TLS'!K1874</f>
        <v>0</v>
      </c>
      <c r="K1874" s="2">
        <f>'Base Données CS'!K1874</f>
        <v>0</v>
      </c>
      <c r="L1874" s="2">
        <f>'Base Données CS'!L1874</f>
        <v>0</v>
      </c>
      <c r="M1874" s="2">
        <f>'Base Données CS'!M1874</f>
        <v>0</v>
      </c>
      <c r="N1874" s="9">
        <f t="shared" ca="1" si="29"/>
        <v>43291</v>
      </c>
    </row>
    <row r="1875" spans="1:14" x14ac:dyDescent="0.2">
      <c r="A1875" s="4">
        <f>'Base Données TLS'!B1875</f>
        <v>0</v>
      </c>
      <c r="B1875" s="7">
        <f>'Base Données TLS'!C1875</f>
        <v>0</v>
      </c>
      <c r="C1875" s="4">
        <f>'Base Données TLS'!F1875</f>
        <v>0</v>
      </c>
      <c r="D1875" s="8">
        <f>'Base Données TLS'!J1875</f>
        <v>0</v>
      </c>
      <c r="E1875" s="4">
        <f>'Base Données TLS'!K1875</f>
        <v>0</v>
      </c>
      <c r="K1875" s="2">
        <f>'Base Données CS'!K1875</f>
        <v>0</v>
      </c>
      <c r="L1875" s="2">
        <f>'Base Données CS'!L1875</f>
        <v>0</v>
      </c>
      <c r="M1875" s="2">
        <f>'Base Données CS'!M1875</f>
        <v>0</v>
      </c>
      <c r="N1875" s="9">
        <f t="shared" ca="1" si="29"/>
        <v>43291</v>
      </c>
    </row>
    <row r="1876" spans="1:14" x14ac:dyDescent="0.2">
      <c r="A1876" s="4">
        <f>'Base Données TLS'!B1876</f>
        <v>0</v>
      </c>
      <c r="B1876" s="7">
        <f>'Base Données TLS'!C1876</f>
        <v>0</v>
      </c>
      <c r="C1876" s="4">
        <f>'Base Données TLS'!F1876</f>
        <v>0</v>
      </c>
      <c r="D1876" s="8">
        <f>'Base Données TLS'!J1876</f>
        <v>0</v>
      </c>
      <c r="E1876" s="4">
        <f>'Base Données TLS'!K1876</f>
        <v>0</v>
      </c>
      <c r="K1876" s="2">
        <f>'Base Données CS'!K1876</f>
        <v>0</v>
      </c>
      <c r="L1876" s="2">
        <f>'Base Données CS'!L1876</f>
        <v>0</v>
      </c>
      <c r="M1876" s="2">
        <f>'Base Données CS'!M1876</f>
        <v>0</v>
      </c>
      <c r="N1876" s="9">
        <f t="shared" ca="1" si="29"/>
        <v>43291</v>
      </c>
    </row>
    <row r="1877" spans="1:14" x14ac:dyDescent="0.2">
      <c r="A1877" s="4">
        <f>'Base Données TLS'!B1877</f>
        <v>0</v>
      </c>
      <c r="B1877" s="7">
        <f>'Base Données TLS'!C1877</f>
        <v>0</v>
      </c>
      <c r="C1877" s="4">
        <f>'Base Données TLS'!F1877</f>
        <v>0</v>
      </c>
      <c r="D1877" s="8">
        <f>'Base Données TLS'!J1877</f>
        <v>0</v>
      </c>
      <c r="E1877" s="4">
        <f>'Base Données TLS'!K1877</f>
        <v>0</v>
      </c>
      <c r="K1877" s="2">
        <f>'Base Données CS'!K1877</f>
        <v>0</v>
      </c>
      <c r="L1877" s="2">
        <f>'Base Données CS'!L1877</f>
        <v>0</v>
      </c>
      <c r="M1877" s="2">
        <f>'Base Données CS'!M1877</f>
        <v>0</v>
      </c>
      <c r="N1877" s="9">
        <f t="shared" ca="1" si="29"/>
        <v>43291</v>
      </c>
    </row>
    <row r="1878" spans="1:14" x14ac:dyDescent="0.2">
      <c r="A1878" s="4">
        <f>'Base Données TLS'!B1878</f>
        <v>0</v>
      </c>
      <c r="B1878" s="7">
        <f>'Base Données TLS'!C1878</f>
        <v>0</v>
      </c>
      <c r="C1878" s="4">
        <f>'Base Données TLS'!F1878</f>
        <v>0</v>
      </c>
      <c r="D1878" s="8">
        <f>'Base Données TLS'!J1878</f>
        <v>0</v>
      </c>
      <c r="E1878" s="4">
        <f>'Base Données TLS'!K1878</f>
        <v>0</v>
      </c>
      <c r="K1878" s="2">
        <f>'Base Données CS'!K1878</f>
        <v>0</v>
      </c>
      <c r="L1878" s="2">
        <f>'Base Données CS'!L1878</f>
        <v>0</v>
      </c>
      <c r="M1878" s="2">
        <f>'Base Données CS'!M1878</f>
        <v>0</v>
      </c>
      <c r="N1878" s="9">
        <f t="shared" ca="1" si="29"/>
        <v>43291</v>
      </c>
    </row>
    <row r="1879" spans="1:14" x14ac:dyDescent="0.2">
      <c r="A1879" s="4">
        <f>'Base Données TLS'!B1879</f>
        <v>0</v>
      </c>
      <c r="B1879" s="7">
        <f>'Base Données TLS'!C1879</f>
        <v>0</v>
      </c>
      <c r="C1879" s="4">
        <f>'Base Données TLS'!F1879</f>
        <v>0</v>
      </c>
      <c r="D1879" s="8">
        <f>'Base Données TLS'!J1879</f>
        <v>0</v>
      </c>
      <c r="E1879" s="4">
        <f>'Base Données TLS'!K1879</f>
        <v>0</v>
      </c>
      <c r="K1879" s="2">
        <f>'Base Données CS'!K1879</f>
        <v>0</v>
      </c>
      <c r="L1879" s="2">
        <f>'Base Données CS'!L1879</f>
        <v>0</v>
      </c>
      <c r="M1879" s="2">
        <f>'Base Données CS'!M1879</f>
        <v>0</v>
      </c>
      <c r="N1879" s="9">
        <f t="shared" ca="1" si="29"/>
        <v>43291</v>
      </c>
    </row>
    <row r="1880" spans="1:14" x14ac:dyDescent="0.2">
      <c r="A1880" s="4">
        <f>'Base Données TLS'!B1880</f>
        <v>0</v>
      </c>
      <c r="B1880" s="7">
        <f>'Base Données TLS'!C1880</f>
        <v>0</v>
      </c>
      <c r="C1880" s="4">
        <f>'Base Données TLS'!F1880</f>
        <v>0</v>
      </c>
      <c r="D1880" s="8">
        <f>'Base Données TLS'!J1880</f>
        <v>0</v>
      </c>
      <c r="E1880" s="4">
        <f>'Base Données TLS'!K1880</f>
        <v>0</v>
      </c>
      <c r="K1880" s="2">
        <f>'Base Données CS'!K1880</f>
        <v>0</v>
      </c>
      <c r="L1880" s="2">
        <f>'Base Données CS'!L1880</f>
        <v>0</v>
      </c>
      <c r="M1880" s="2">
        <f>'Base Données CS'!M1880</f>
        <v>0</v>
      </c>
      <c r="N1880" s="9">
        <f t="shared" ca="1" si="29"/>
        <v>43291</v>
      </c>
    </row>
    <row r="1881" spans="1:14" x14ac:dyDescent="0.2">
      <c r="A1881" s="4">
        <f>'Base Données TLS'!B1881</f>
        <v>0</v>
      </c>
      <c r="B1881" s="7">
        <f>'Base Données TLS'!C1881</f>
        <v>0</v>
      </c>
      <c r="C1881" s="4">
        <f>'Base Données TLS'!F1881</f>
        <v>0</v>
      </c>
      <c r="D1881" s="8">
        <f>'Base Données TLS'!J1881</f>
        <v>0</v>
      </c>
      <c r="E1881" s="4">
        <f>'Base Données TLS'!K1881</f>
        <v>0</v>
      </c>
      <c r="K1881" s="2">
        <f>'Base Données CS'!K1881</f>
        <v>0</v>
      </c>
      <c r="L1881" s="2">
        <f>'Base Données CS'!L1881</f>
        <v>0</v>
      </c>
      <c r="M1881" s="2">
        <f>'Base Données CS'!M1881</f>
        <v>0</v>
      </c>
      <c r="N1881" s="9">
        <f t="shared" ca="1" si="29"/>
        <v>43291</v>
      </c>
    </row>
    <row r="1882" spans="1:14" x14ac:dyDescent="0.2">
      <c r="A1882" s="4">
        <f>'Base Données TLS'!B1882</f>
        <v>0</v>
      </c>
      <c r="B1882" s="7">
        <f>'Base Données TLS'!C1882</f>
        <v>0</v>
      </c>
      <c r="C1882" s="4">
        <f>'Base Données TLS'!F1882</f>
        <v>0</v>
      </c>
      <c r="D1882" s="8">
        <f>'Base Données TLS'!J1882</f>
        <v>0</v>
      </c>
      <c r="E1882" s="4">
        <f>'Base Données TLS'!K1882</f>
        <v>0</v>
      </c>
      <c r="K1882" s="2">
        <f>'Base Données CS'!K1882</f>
        <v>0</v>
      </c>
      <c r="L1882" s="2">
        <f>'Base Données CS'!L1882</f>
        <v>0</v>
      </c>
      <c r="M1882" s="2">
        <f>'Base Données CS'!M1882</f>
        <v>0</v>
      </c>
      <c r="N1882" s="9">
        <f t="shared" ca="1" si="29"/>
        <v>43291</v>
      </c>
    </row>
    <row r="1883" spans="1:14" x14ac:dyDescent="0.2">
      <c r="A1883" s="4">
        <f>'Base Données TLS'!B1883</f>
        <v>0</v>
      </c>
      <c r="B1883" s="7">
        <f>'Base Données TLS'!C1883</f>
        <v>0</v>
      </c>
      <c r="C1883" s="4">
        <f>'Base Données TLS'!F1883</f>
        <v>0</v>
      </c>
      <c r="D1883" s="8">
        <f>'Base Données TLS'!J1883</f>
        <v>0</v>
      </c>
      <c r="E1883" s="4">
        <f>'Base Données TLS'!K1883</f>
        <v>0</v>
      </c>
      <c r="K1883" s="2">
        <f>'Base Données CS'!K1883</f>
        <v>0</v>
      </c>
      <c r="L1883" s="2">
        <f>'Base Données CS'!L1883</f>
        <v>0</v>
      </c>
      <c r="M1883" s="2">
        <f>'Base Données CS'!M1883</f>
        <v>0</v>
      </c>
      <c r="N1883" s="9">
        <f t="shared" ca="1" si="29"/>
        <v>43291</v>
      </c>
    </row>
    <row r="1884" spans="1:14" x14ac:dyDescent="0.2">
      <c r="A1884" s="4">
        <f>'Base Données TLS'!B1884</f>
        <v>0</v>
      </c>
      <c r="B1884" s="7">
        <f>'Base Données TLS'!C1884</f>
        <v>0</v>
      </c>
      <c r="C1884" s="4">
        <f>'Base Données TLS'!F1884</f>
        <v>0</v>
      </c>
      <c r="D1884" s="8">
        <f>'Base Données TLS'!J1884</f>
        <v>0</v>
      </c>
      <c r="E1884" s="4">
        <f>'Base Données TLS'!K1884</f>
        <v>0</v>
      </c>
      <c r="K1884" s="2">
        <f>'Base Données CS'!K1884</f>
        <v>0</v>
      </c>
      <c r="L1884" s="2">
        <f>'Base Données CS'!L1884</f>
        <v>0</v>
      </c>
      <c r="M1884" s="2">
        <f>'Base Données CS'!M1884</f>
        <v>0</v>
      </c>
      <c r="N1884" s="9">
        <f t="shared" ca="1" si="29"/>
        <v>43291</v>
      </c>
    </row>
    <row r="1885" spans="1:14" x14ac:dyDescent="0.2">
      <c r="A1885" s="4">
        <f>'Base Données TLS'!B1885</f>
        <v>0</v>
      </c>
      <c r="B1885" s="7">
        <f>'Base Données TLS'!C1885</f>
        <v>0</v>
      </c>
      <c r="C1885" s="4">
        <f>'Base Données TLS'!F1885</f>
        <v>0</v>
      </c>
      <c r="D1885" s="8">
        <f>'Base Données TLS'!J1885</f>
        <v>0</v>
      </c>
      <c r="E1885" s="4">
        <f>'Base Données TLS'!K1885</f>
        <v>0</v>
      </c>
      <c r="K1885" s="2">
        <f>'Base Données CS'!K1885</f>
        <v>0</v>
      </c>
      <c r="L1885" s="2">
        <f>'Base Données CS'!L1885</f>
        <v>0</v>
      </c>
      <c r="M1885" s="2">
        <f>'Base Données CS'!M1885</f>
        <v>0</v>
      </c>
      <c r="N1885" s="9">
        <f t="shared" ca="1" si="29"/>
        <v>43291</v>
      </c>
    </row>
    <row r="1886" spans="1:14" x14ac:dyDescent="0.2">
      <c r="A1886" s="4">
        <f>'Base Données TLS'!B1886</f>
        <v>0</v>
      </c>
      <c r="B1886" s="7">
        <f>'Base Données TLS'!C1886</f>
        <v>0</v>
      </c>
      <c r="C1886" s="4">
        <f>'Base Données TLS'!F1886</f>
        <v>0</v>
      </c>
      <c r="D1886" s="8">
        <f>'Base Données TLS'!J1886</f>
        <v>0</v>
      </c>
      <c r="E1886" s="4">
        <f>'Base Données TLS'!K1886</f>
        <v>0</v>
      </c>
      <c r="K1886" s="2">
        <f>'Base Données CS'!K1886</f>
        <v>0</v>
      </c>
      <c r="L1886" s="2">
        <f>'Base Données CS'!L1886</f>
        <v>0</v>
      </c>
      <c r="M1886" s="2">
        <f>'Base Données CS'!M1886</f>
        <v>0</v>
      </c>
      <c r="N1886" s="9">
        <f t="shared" ca="1" si="29"/>
        <v>43291</v>
      </c>
    </row>
    <row r="1887" spans="1:14" x14ac:dyDescent="0.2">
      <c r="A1887" s="4">
        <f>'Base Données TLS'!B1887</f>
        <v>0</v>
      </c>
      <c r="B1887" s="7">
        <f>'Base Données TLS'!C1887</f>
        <v>0</v>
      </c>
      <c r="C1887" s="4">
        <f>'Base Données TLS'!F1887</f>
        <v>0</v>
      </c>
      <c r="D1887" s="8">
        <f>'Base Données TLS'!J1887</f>
        <v>0</v>
      </c>
      <c r="E1887" s="4">
        <f>'Base Données TLS'!K1887</f>
        <v>0</v>
      </c>
      <c r="K1887" s="2">
        <f>'Base Données CS'!K1887</f>
        <v>0</v>
      </c>
      <c r="L1887" s="2">
        <f>'Base Données CS'!L1887</f>
        <v>0</v>
      </c>
      <c r="M1887" s="2">
        <f>'Base Données CS'!M1887</f>
        <v>0</v>
      </c>
      <c r="N1887" s="9">
        <f t="shared" ca="1" si="29"/>
        <v>43291</v>
      </c>
    </row>
    <row r="1888" spans="1:14" x14ac:dyDescent="0.2">
      <c r="A1888" s="4">
        <f>'Base Données TLS'!B1888</f>
        <v>0</v>
      </c>
      <c r="B1888" s="7">
        <f>'Base Données TLS'!C1888</f>
        <v>0</v>
      </c>
      <c r="C1888" s="4">
        <f>'Base Données TLS'!F1888</f>
        <v>0</v>
      </c>
      <c r="D1888" s="8">
        <f>'Base Données TLS'!J1888</f>
        <v>0</v>
      </c>
      <c r="E1888" s="4">
        <f>'Base Données TLS'!K1888</f>
        <v>0</v>
      </c>
      <c r="K1888" s="2">
        <f>'Base Données CS'!K1888</f>
        <v>0</v>
      </c>
      <c r="L1888" s="2">
        <f>'Base Données CS'!L1888</f>
        <v>0</v>
      </c>
      <c r="M1888" s="2">
        <f>'Base Données CS'!M1888</f>
        <v>0</v>
      </c>
      <c r="N1888" s="9">
        <f t="shared" ca="1" si="29"/>
        <v>43291</v>
      </c>
    </row>
    <row r="1889" spans="1:14" x14ac:dyDescent="0.2">
      <c r="A1889" s="4">
        <f>'Base Données TLS'!B1889</f>
        <v>0</v>
      </c>
      <c r="B1889" s="7">
        <f>'Base Données TLS'!C1889</f>
        <v>0</v>
      </c>
      <c r="C1889" s="4">
        <f>'Base Données TLS'!F1889</f>
        <v>0</v>
      </c>
      <c r="D1889" s="8">
        <f>'Base Données TLS'!J1889</f>
        <v>0</v>
      </c>
      <c r="E1889" s="4">
        <f>'Base Données TLS'!K1889</f>
        <v>0</v>
      </c>
      <c r="K1889" s="2">
        <f>'Base Données CS'!K1889</f>
        <v>0</v>
      </c>
      <c r="L1889" s="2">
        <f>'Base Données CS'!L1889</f>
        <v>0</v>
      </c>
      <c r="M1889" s="2">
        <f>'Base Données CS'!M1889</f>
        <v>0</v>
      </c>
      <c r="N1889" s="9">
        <f t="shared" ca="1" si="29"/>
        <v>43291</v>
      </c>
    </row>
    <row r="1890" spans="1:14" x14ac:dyDescent="0.2">
      <c r="A1890" s="4">
        <f>'Base Données TLS'!B1890</f>
        <v>0</v>
      </c>
      <c r="B1890" s="7">
        <f>'Base Données TLS'!C1890</f>
        <v>0</v>
      </c>
      <c r="C1890" s="4">
        <f>'Base Données TLS'!F1890</f>
        <v>0</v>
      </c>
      <c r="D1890" s="8">
        <f>'Base Données TLS'!J1890</f>
        <v>0</v>
      </c>
      <c r="E1890" s="4">
        <f>'Base Données TLS'!K1890</f>
        <v>0</v>
      </c>
      <c r="K1890" s="2">
        <f>'Base Données CS'!K1890</f>
        <v>0</v>
      </c>
      <c r="L1890" s="2">
        <f>'Base Données CS'!L1890</f>
        <v>0</v>
      </c>
      <c r="M1890" s="2">
        <f>'Base Données CS'!M1890</f>
        <v>0</v>
      </c>
      <c r="N1890" s="9">
        <f t="shared" ca="1" si="29"/>
        <v>43291</v>
      </c>
    </row>
    <row r="1891" spans="1:14" x14ac:dyDescent="0.2">
      <c r="A1891" s="4">
        <f>'Base Données TLS'!B1891</f>
        <v>0</v>
      </c>
      <c r="B1891" s="7">
        <f>'Base Données TLS'!C1891</f>
        <v>0</v>
      </c>
      <c r="C1891" s="4">
        <f>'Base Données TLS'!F1891</f>
        <v>0</v>
      </c>
      <c r="D1891" s="8">
        <f>'Base Données TLS'!J1891</f>
        <v>0</v>
      </c>
      <c r="E1891" s="4">
        <f>'Base Données TLS'!K1891</f>
        <v>0</v>
      </c>
      <c r="K1891" s="2">
        <f>'Base Données CS'!K1891</f>
        <v>0</v>
      </c>
      <c r="L1891" s="2">
        <f>'Base Données CS'!L1891</f>
        <v>0</v>
      </c>
      <c r="M1891" s="2">
        <f>'Base Données CS'!M1891</f>
        <v>0</v>
      </c>
      <c r="N1891" s="9">
        <f t="shared" ca="1" si="29"/>
        <v>43291</v>
      </c>
    </row>
    <row r="1892" spans="1:14" x14ac:dyDescent="0.2">
      <c r="A1892" s="4">
        <f>'Base Données TLS'!B1892</f>
        <v>0</v>
      </c>
      <c r="B1892" s="7">
        <f>'Base Données TLS'!C1892</f>
        <v>0</v>
      </c>
      <c r="C1892" s="4">
        <f>'Base Données TLS'!F1892</f>
        <v>0</v>
      </c>
      <c r="D1892" s="8">
        <f>'Base Données TLS'!J1892</f>
        <v>0</v>
      </c>
      <c r="E1892" s="4">
        <f>'Base Données TLS'!K1892</f>
        <v>0</v>
      </c>
      <c r="K1892" s="2">
        <f>'Base Données CS'!K1892</f>
        <v>0</v>
      </c>
      <c r="L1892" s="2">
        <f>'Base Données CS'!L1892</f>
        <v>0</v>
      </c>
      <c r="M1892" s="2">
        <f>'Base Données CS'!M1892</f>
        <v>0</v>
      </c>
      <c r="N1892" s="9">
        <f t="shared" ca="1" si="29"/>
        <v>43291</v>
      </c>
    </row>
    <row r="1893" spans="1:14" x14ac:dyDescent="0.2">
      <c r="A1893" s="4">
        <f>'Base Données TLS'!B1893</f>
        <v>0</v>
      </c>
      <c r="B1893" s="7">
        <f>'Base Données TLS'!C1893</f>
        <v>0</v>
      </c>
      <c r="C1893" s="4">
        <f>'Base Données TLS'!F1893</f>
        <v>0</v>
      </c>
      <c r="D1893" s="8">
        <f>'Base Données TLS'!J1893</f>
        <v>0</v>
      </c>
      <c r="E1893" s="4">
        <f>'Base Données TLS'!K1893</f>
        <v>0</v>
      </c>
      <c r="K1893" s="2">
        <f>'Base Données CS'!K1893</f>
        <v>0</v>
      </c>
      <c r="L1893" s="2">
        <f>'Base Données CS'!L1893</f>
        <v>0</v>
      </c>
      <c r="M1893" s="2">
        <f>'Base Données CS'!M1893</f>
        <v>0</v>
      </c>
      <c r="N1893" s="9">
        <f t="shared" ca="1" si="29"/>
        <v>43291</v>
      </c>
    </row>
    <row r="1894" spans="1:14" x14ac:dyDescent="0.2">
      <c r="A1894" s="4">
        <f>'Base Données TLS'!B1894</f>
        <v>0</v>
      </c>
      <c r="B1894" s="7">
        <f>'Base Données TLS'!C1894</f>
        <v>0</v>
      </c>
      <c r="C1894" s="4">
        <f>'Base Données TLS'!F1894</f>
        <v>0</v>
      </c>
      <c r="D1894" s="8">
        <f>'Base Données TLS'!J1894</f>
        <v>0</v>
      </c>
      <c r="E1894" s="4">
        <f>'Base Données TLS'!K1894</f>
        <v>0</v>
      </c>
      <c r="K1894" s="2">
        <f>'Base Données CS'!K1894</f>
        <v>0</v>
      </c>
      <c r="L1894" s="2">
        <f>'Base Données CS'!L1894</f>
        <v>0</v>
      </c>
      <c r="M1894" s="2">
        <f>'Base Données CS'!M1894</f>
        <v>0</v>
      </c>
      <c r="N1894" s="9">
        <f t="shared" ca="1" si="29"/>
        <v>43291</v>
      </c>
    </row>
    <row r="1895" spans="1:14" x14ac:dyDescent="0.2">
      <c r="A1895" s="4">
        <f>'Base Données TLS'!B1895</f>
        <v>0</v>
      </c>
      <c r="B1895" s="7">
        <f>'Base Données TLS'!C1895</f>
        <v>0</v>
      </c>
      <c r="C1895" s="4">
        <f>'Base Données TLS'!F1895</f>
        <v>0</v>
      </c>
      <c r="D1895" s="8">
        <f>'Base Données TLS'!J1895</f>
        <v>0</v>
      </c>
      <c r="E1895" s="4">
        <f>'Base Données TLS'!K1895</f>
        <v>0</v>
      </c>
      <c r="K1895" s="2">
        <f>'Base Données CS'!K1895</f>
        <v>0</v>
      </c>
      <c r="L1895" s="2">
        <f>'Base Données CS'!L1895</f>
        <v>0</v>
      </c>
      <c r="M1895" s="2">
        <f>'Base Données CS'!M1895</f>
        <v>0</v>
      </c>
      <c r="N1895" s="9">
        <f t="shared" ca="1" si="29"/>
        <v>43291</v>
      </c>
    </row>
    <row r="1896" spans="1:14" x14ac:dyDescent="0.2">
      <c r="A1896" s="4">
        <f>'Base Données TLS'!B1896</f>
        <v>0</v>
      </c>
      <c r="B1896" s="7">
        <f>'Base Données TLS'!C1896</f>
        <v>0</v>
      </c>
      <c r="C1896" s="4">
        <f>'Base Données TLS'!F1896</f>
        <v>0</v>
      </c>
      <c r="D1896" s="8">
        <f>'Base Données TLS'!J1896</f>
        <v>0</v>
      </c>
      <c r="E1896" s="4">
        <f>'Base Données TLS'!K1896</f>
        <v>0</v>
      </c>
      <c r="K1896" s="2">
        <f>'Base Données CS'!K1896</f>
        <v>0</v>
      </c>
      <c r="L1896" s="2">
        <f>'Base Données CS'!L1896</f>
        <v>0</v>
      </c>
      <c r="M1896" s="2">
        <f>'Base Données CS'!M1896</f>
        <v>0</v>
      </c>
      <c r="N1896" s="9">
        <f t="shared" ca="1" si="29"/>
        <v>43291</v>
      </c>
    </row>
    <row r="1897" spans="1:14" x14ac:dyDescent="0.2">
      <c r="A1897" s="4">
        <f>'Base Données TLS'!B1897</f>
        <v>0</v>
      </c>
      <c r="B1897" s="7">
        <f>'Base Données TLS'!C1897</f>
        <v>0</v>
      </c>
      <c r="C1897" s="4">
        <f>'Base Données TLS'!F1897</f>
        <v>0</v>
      </c>
      <c r="D1897" s="8">
        <f>'Base Données TLS'!J1897</f>
        <v>0</v>
      </c>
      <c r="E1897" s="4">
        <f>'Base Données TLS'!K1897</f>
        <v>0</v>
      </c>
      <c r="K1897" s="2">
        <f>'Base Données CS'!K1897</f>
        <v>0</v>
      </c>
      <c r="L1897" s="2">
        <f>'Base Données CS'!L1897</f>
        <v>0</v>
      </c>
      <c r="M1897" s="2">
        <f>'Base Données CS'!M1897</f>
        <v>0</v>
      </c>
      <c r="N1897" s="9">
        <f t="shared" ca="1" si="29"/>
        <v>43291</v>
      </c>
    </row>
    <row r="1898" spans="1:14" x14ac:dyDescent="0.2">
      <c r="A1898" s="4">
        <f>'Base Données TLS'!B1898</f>
        <v>0</v>
      </c>
      <c r="B1898" s="7">
        <f>'Base Données TLS'!C1898</f>
        <v>0</v>
      </c>
      <c r="C1898" s="4">
        <f>'Base Données TLS'!F1898</f>
        <v>0</v>
      </c>
      <c r="D1898" s="8">
        <f>'Base Données TLS'!J1898</f>
        <v>0</v>
      </c>
      <c r="E1898" s="4">
        <f>'Base Données TLS'!K1898</f>
        <v>0</v>
      </c>
      <c r="K1898" s="2">
        <f>'Base Données CS'!K1898</f>
        <v>0</v>
      </c>
      <c r="L1898" s="2">
        <f>'Base Données CS'!L1898</f>
        <v>0</v>
      </c>
      <c r="M1898" s="2">
        <f>'Base Données CS'!M1898</f>
        <v>0</v>
      </c>
      <c r="N1898" s="9">
        <f t="shared" ca="1" si="29"/>
        <v>43291</v>
      </c>
    </row>
    <row r="1899" spans="1:14" x14ac:dyDescent="0.2">
      <c r="A1899" s="4">
        <f>'Base Données TLS'!B1899</f>
        <v>0</v>
      </c>
      <c r="B1899" s="7">
        <f>'Base Données TLS'!C1899</f>
        <v>0</v>
      </c>
      <c r="C1899" s="4">
        <f>'Base Données TLS'!F1899</f>
        <v>0</v>
      </c>
      <c r="D1899" s="8">
        <f>'Base Données TLS'!J1899</f>
        <v>0</v>
      </c>
      <c r="E1899" s="4">
        <f>'Base Données TLS'!K1899</f>
        <v>0</v>
      </c>
      <c r="K1899" s="2">
        <f>'Base Données CS'!K1899</f>
        <v>0</v>
      </c>
      <c r="L1899" s="2">
        <f>'Base Données CS'!L1899</f>
        <v>0</v>
      </c>
      <c r="M1899" s="2">
        <f>'Base Données CS'!M1899</f>
        <v>0</v>
      </c>
      <c r="N1899" s="9">
        <f t="shared" ca="1" si="29"/>
        <v>43291</v>
      </c>
    </row>
    <row r="1900" spans="1:14" x14ac:dyDescent="0.2">
      <c r="A1900" s="4">
        <f>'Base Données TLS'!B1900</f>
        <v>0</v>
      </c>
      <c r="B1900" s="7">
        <f>'Base Données TLS'!C1900</f>
        <v>0</v>
      </c>
      <c r="C1900" s="4">
        <f>'Base Données TLS'!F1900</f>
        <v>0</v>
      </c>
      <c r="D1900" s="8">
        <f>'Base Données TLS'!J1900</f>
        <v>0</v>
      </c>
      <c r="E1900" s="4">
        <f>'Base Données TLS'!K1900</f>
        <v>0</v>
      </c>
      <c r="K1900" s="2">
        <f>'Base Données CS'!K1900</f>
        <v>0</v>
      </c>
      <c r="L1900" s="2">
        <f>'Base Données CS'!L1900</f>
        <v>0</v>
      </c>
      <c r="M1900" s="2">
        <f>'Base Données CS'!M1900</f>
        <v>0</v>
      </c>
      <c r="N1900" s="9">
        <f t="shared" ca="1" si="29"/>
        <v>43291</v>
      </c>
    </row>
    <row r="1901" spans="1:14" x14ac:dyDescent="0.2">
      <c r="A1901" s="4">
        <f>'Base Données TLS'!B1901</f>
        <v>0</v>
      </c>
      <c r="B1901" s="7">
        <f>'Base Données TLS'!C1901</f>
        <v>0</v>
      </c>
      <c r="C1901" s="4">
        <f>'Base Données TLS'!F1901</f>
        <v>0</v>
      </c>
      <c r="D1901" s="8">
        <f>'Base Données TLS'!J1901</f>
        <v>0</v>
      </c>
      <c r="E1901" s="4">
        <f>'Base Données TLS'!K1901</f>
        <v>0</v>
      </c>
      <c r="K1901" s="2">
        <f>'Base Données CS'!K1901</f>
        <v>0</v>
      </c>
      <c r="L1901" s="2">
        <f>'Base Données CS'!L1901</f>
        <v>0</v>
      </c>
      <c r="M1901" s="2">
        <f>'Base Données CS'!M1901</f>
        <v>0</v>
      </c>
      <c r="N1901" s="9">
        <f t="shared" ca="1" si="29"/>
        <v>43291</v>
      </c>
    </row>
    <row r="1902" spans="1:14" x14ac:dyDescent="0.2">
      <c r="A1902" s="4">
        <f>'Base Données TLS'!B1902</f>
        <v>0</v>
      </c>
      <c r="B1902" s="7">
        <f>'Base Données TLS'!C1902</f>
        <v>0</v>
      </c>
      <c r="C1902" s="4">
        <f>'Base Données TLS'!F1902</f>
        <v>0</v>
      </c>
      <c r="D1902" s="8">
        <f>'Base Données TLS'!J1902</f>
        <v>0</v>
      </c>
      <c r="E1902" s="4">
        <f>'Base Données TLS'!K1902</f>
        <v>0</v>
      </c>
      <c r="K1902" s="2">
        <f>'Base Données CS'!K1902</f>
        <v>0</v>
      </c>
      <c r="L1902" s="2">
        <f>'Base Données CS'!L1902</f>
        <v>0</v>
      </c>
      <c r="M1902" s="2">
        <f>'Base Données CS'!M1902</f>
        <v>0</v>
      </c>
      <c r="N1902" s="9">
        <f t="shared" ca="1" si="29"/>
        <v>43291</v>
      </c>
    </row>
    <row r="1903" spans="1:14" x14ac:dyDescent="0.2">
      <c r="A1903" s="4">
        <f>'Base Données TLS'!B1903</f>
        <v>0</v>
      </c>
      <c r="B1903" s="7">
        <f>'Base Données TLS'!C1903</f>
        <v>0</v>
      </c>
      <c r="C1903" s="4">
        <f>'Base Données TLS'!F1903</f>
        <v>0</v>
      </c>
      <c r="D1903" s="8">
        <f>'Base Données TLS'!J1903</f>
        <v>0</v>
      </c>
      <c r="E1903" s="4">
        <f>'Base Données TLS'!K1903</f>
        <v>0</v>
      </c>
      <c r="K1903" s="2">
        <f>'Base Données CS'!K1903</f>
        <v>0</v>
      </c>
      <c r="L1903" s="2">
        <f>'Base Données CS'!L1903</f>
        <v>0</v>
      </c>
      <c r="M1903" s="2">
        <f>'Base Données CS'!M1903</f>
        <v>0</v>
      </c>
      <c r="N1903" s="9">
        <f t="shared" ca="1" si="29"/>
        <v>43291</v>
      </c>
    </row>
    <row r="1904" spans="1:14" x14ac:dyDescent="0.2">
      <c r="A1904" s="4">
        <f>'Base Données TLS'!B1904</f>
        <v>0</v>
      </c>
      <c r="B1904" s="7">
        <f>'Base Données TLS'!C1904</f>
        <v>0</v>
      </c>
      <c r="C1904" s="4">
        <f>'Base Données TLS'!F1904</f>
        <v>0</v>
      </c>
      <c r="D1904" s="8">
        <f>'Base Données TLS'!J1904</f>
        <v>0</v>
      </c>
      <c r="E1904" s="4">
        <f>'Base Données TLS'!K1904</f>
        <v>0</v>
      </c>
      <c r="K1904" s="2">
        <f>'Base Données CS'!K1904</f>
        <v>0</v>
      </c>
      <c r="L1904" s="2">
        <f>'Base Données CS'!L1904</f>
        <v>0</v>
      </c>
      <c r="M1904" s="2">
        <f>'Base Données CS'!M1904</f>
        <v>0</v>
      </c>
      <c r="N1904" s="9">
        <f t="shared" ca="1" si="29"/>
        <v>43291</v>
      </c>
    </row>
    <row r="1905" spans="1:14" x14ac:dyDescent="0.2">
      <c r="A1905" s="4">
        <f>'Base Données TLS'!B1905</f>
        <v>0</v>
      </c>
      <c r="B1905" s="7">
        <f>'Base Données TLS'!C1905</f>
        <v>0</v>
      </c>
      <c r="C1905" s="4">
        <f>'Base Données TLS'!F1905</f>
        <v>0</v>
      </c>
      <c r="D1905" s="8">
        <f>'Base Données TLS'!J1905</f>
        <v>0</v>
      </c>
      <c r="E1905" s="4">
        <f>'Base Données TLS'!K1905</f>
        <v>0</v>
      </c>
      <c r="K1905" s="2">
        <f>'Base Données CS'!K1905</f>
        <v>0</v>
      </c>
      <c r="L1905" s="2">
        <f>'Base Données CS'!L1905</f>
        <v>0</v>
      </c>
      <c r="M1905" s="2">
        <f>'Base Données CS'!M1905</f>
        <v>0</v>
      </c>
      <c r="N1905" s="9">
        <f t="shared" ca="1" si="29"/>
        <v>43291</v>
      </c>
    </row>
    <row r="1906" spans="1:14" x14ac:dyDescent="0.2">
      <c r="A1906" s="4">
        <f>'Base Données TLS'!B1906</f>
        <v>0</v>
      </c>
      <c r="B1906" s="7">
        <f>'Base Données TLS'!C1906</f>
        <v>0</v>
      </c>
      <c r="C1906" s="4">
        <f>'Base Données TLS'!F1906</f>
        <v>0</v>
      </c>
      <c r="D1906" s="8">
        <f>'Base Données TLS'!J1906</f>
        <v>0</v>
      </c>
      <c r="E1906" s="4">
        <f>'Base Données TLS'!K1906</f>
        <v>0</v>
      </c>
      <c r="K1906" s="2">
        <f>'Base Données CS'!K1906</f>
        <v>0</v>
      </c>
      <c r="L1906" s="2">
        <f>'Base Données CS'!L1906</f>
        <v>0</v>
      </c>
      <c r="M1906" s="2">
        <f>'Base Données CS'!M1906</f>
        <v>0</v>
      </c>
      <c r="N1906" s="9">
        <f t="shared" ca="1" si="29"/>
        <v>43291</v>
      </c>
    </row>
    <row r="1907" spans="1:14" x14ac:dyDescent="0.2">
      <c r="A1907" s="4">
        <f>'Base Données TLS'!B1907</f>
        <v>0</v>
      </c>
      <c r="B1907" s="7">
        <f>'Base Données TLS'!C1907</f>
        <v>0</v>
      </c>
      <c r="C1907" s="4">
        <f>'Base Données TLS'!F1907</f>
        <v>0</v>
      </c>
      <c r="D1907" s="8">
        <f>'Base Données TLS'!J1907</f>
        <v>0</v>
      </c>
      <c r="E1907" s="4">
        <f>'Base Données TLS'!K1907</f>
        <v>0</v>
      </c>
      <c r="K1907" s="2">
        <f>'Base Données CS'!K1907</f>
        <v>0</v>
      </c>
      <c r="L1907" s="2">
        <f>'Base Données CS'!L1907</f>
        <v>0</v>
      </c>
      <c r="M1907" s="2">
        <f>'Base Données CS'!M1907</f>
        <v>0</v>
      </c>
      <c r="N1907" s="9">
        <f t="shared" ca="1" si="29"/>
        <v>43291</v>
      </c>
    </row>
    <row r="1908" spans="1:14" x14ac:dyDescent="0.2">
      <c r="A1908" s="4">
        <f>'Base Données TLS'!B1908</f>
        <v>0</v>
      </c>
      <c r="B1908" s="7">
        <f>'Base Données TLS'!C1908</f>
        <v>0</v>
      </c>
      <c r="C1908" s="4">
        <f>'Base Données TLS'!F1908</f>
        <v>0</v>
      </c>
      <c r="D1908" s="8">
        <f>'Base Données TLS'!J1908</f>
        <v>0</v>
      </c>
      <c r="E1908" s="4">
        <f>'Base Données TLS'!K1908</f>
        <v>0</v>
      </c>
      <c r="K1908" s="2">
        <f>'Base Données CS'!K1908</f>
        <v>0</v>
      </c>
      <c r="L1908" s="2">
        <f>'Base Données CS'!L1908</f>
        <v>0</v>
      </c>
      <c r="M1908" s="2">
        <f>'Base Données CS'!M1908</f>
        <v>0</v>
      </c>
      <c r="N1908" s="9">
        <f t="shared" ca="1" si="29"/>
        <v>43291</v>
      </c>
    </row>
    <row r="1909" spans="1:14" x14ac:dyDescent="0.2">
      <c r="A1909" s="4">
        <f>'Base Données TLS'!B1909</f>
        <v>0</v>
      </c>
      <c r="B1909" s="7">
        <f>'Base Données TLS'!C1909</f>
        <v>0</v>
      </c>
      <c r="C1909" s="4">
        <f>'Base Données TLS'!F1909</f>
        <v>0</v>
      </c>
      <c r="D1909" s="8">
        <f>'Base Données TLS'!J1909</f>
        <v>0</v>
      </c>
      <c r="E1909" s="4">
        <f>'Base Données TLS'!K1909</f>
        <v>0</v>
      </c>
      <c r="K1909" s="2">
        <f>'Base Données CS'!K1909</f>
        <v>0</v>
      </c>
      <c r="L1909" s="2">
        <f>'Base Données CS'!L1909</f>
        <v>0</v>
      </c>
      <c r="M1909" s="2">
        <f>'Base Données CS'!M1909</f>
        <v>0</v>
      </c>
      <c r="N1909" s="9">
        <f t="shared" ca="1" si="29"/>
        <v>43291</v>
      </c>
    </row>
    <row r="1910" spans="1:14" x14ac:dyDescent="0.2">
      <c r="A1910" s="4">
        <f>'Base Données TLS'!B1910</f>
        <v>0</v>
      </c>
      <c r="B1910" s="7">
        <f>'Base Données TLS'!C1910</f>
        <v>0</v>
      </c>
      <c r="C1910" s="4">
        <f>'Base Données TLS'!F1910</f>
        <v>0</v>
      </c>
      <c r="D1910" s="8">
        <f>'Base Données TLS'!J1910</f>
        <v>0</v>
      </c>
      <c r="E1910" s="4">
        <f>'Base Données TLS'!K1910</f>
        <v>0</v>
      </c>
      <c r="K1910" s="2">
        <f>'Base Données CS'!K1910</f>
        <v>0</v>
      </c>
      <c r="L1910" s="2">
        <f>'Base Données CS'!L1910</f>
        <v>0</v>
      </c>
      <c r="M1910" s="2">
        <f>'Base Données CS'!M1910</f>
        <v>0</v>
      </c>
      <c r="N1910" s="9">
        <f t="shared" ca="1" si="29"/>
        <v>43291</v>
      </c>
    </row>
    <row r="1911" spans="1:14" x14ac:dyDescent="0.2">
      <c r="A1911" s="4">
        <f>'Base Données TLS'!B1911</f>
        <v>0</v>
      </c>
      <c r="B1911" s="7">
        <f>'Base Données TLS'!C1911</f>
        <v>0</v>
      </c>
      <c r="C1911" s="4">
        <f>'Base Données TLS'!F1911</f>
        <v>0</v>
      </c>
      <c r="D1911" s="8">
        <f>'Base Données TLS'!J1911</f>
        <v>0</v>
      </c>
      <c r="E1911" s="4">
        <f>'Base Données TLS'!K1911</f>
        <v>0</v>
      </c>
      <c r="K1911" s="2">
        <f>'Base Données CS'!K1911</f>
        <v>0</v>
      </c>
      <c r="L1911" s="2">
        <f>'Base Données CS'!L1911</f>
        <v>0</v>
      </c>
      <c r="M1911" s="2">
        <f>'Base Données CS'!M1911</f>
        <v>0</v>
      </c>
      <c r="N1911" s="9">
        <f t="shared" ca="1" si="29"/>
        <v>43291</v>
      </c>
    </row>
    <row r="1912" spans="1:14" x14ac:dyDescent="0.2">
      <c r="A1912" s="4">
        <f>'Base Données TLS'!B1912</f>
        <v>0</v>
      </c>
      <c r="B1912" s="7">
        <f>'Base Données TLS'!C1912</f>
        <v>0</v>
      </c>
      <c r="C1912" s="4">
        <f>'Base Données TLS'!F1912</f>
        <v>0</v>
      </c>
      <c r="D1912" s="8">
        <f>'Base Données TLS'!J1912</f>
        <v>0</v>
      </c>
      <c r="E1912" s="4">
        <f>'Base Données TLS'!K1912</f>
        <v>0</v>
      </c>
      <c r="K1912" s="2">
        <f>'Base Données CS'!K1912</f>
        <v>0</v>
      </c>
      <c r="L1912" s="2">
        <f>'Base Données CS'!L1912</f>
        <v>0</v>
      </c>
      <c r="M1912" s="2">
        <f>'Base Données CS'!M1912</f>
        <v>0</v>
      </c>
      <c r="N1912" s="9">
        <f t="shared" ca="1" si="29"/>
        <v>43291</v>
      </c>
    </row>
    <row r="1913" spans="1:14" x14ac:dyDescent="0.2">
      <c r="A1913" s="4">
        <f>'Base Données TLS'!B1913</f>
        <v>0</v>
      </c>
      <c r="B1913" s="7">
        <f>'Base Données TLS'!C1913</f>
        <v>0</v>
      </c>
      <c r="C1913" s="4">
        <f>'Base Données TLS'!F1913</f>
        <v>0</v>
      </c>
      <c r="D1913" s="8">
        <f>'Base Données TLS'!J1913</f>
        <v>0</v>
      </c>
      <c r="E1913" s="4">
        <f>'Base Données TLS'!K1913</f>
        <v>0</v>
      </c>
      <c r="K1913" s="2">
        <f>'Base Données CS'!K1913</f>
        <v>0</v>
      </c>
      <c r="L1913" s="2">
        <f>'Base Données CS'!L1913</f>
        <v>0</v>
      </c>
      <c r="M1913" s="2">
        <f>'Base Données CS'!M1913</f>
        <v>0</v>
      </c>
      <c r="N1913" s="9">
        <f t="shared" ca="1" si="29"/>
        <v>43291</v>
      </c>
    </row>
    <row r="1914" spans="1:14" x14ac:dyDescent="0.2">
      <c r="A1914" s="4">
        <f>'Base Données TLS'!B1914</f>
        <v>0</v>
      </c>
      <c r="B1914" s="7">
        <f>'Base Données TLS'!C1914</f>
        <v>0</v>
      </c>
      <c r="C1914" s="4">
        <f>'Base Données TLS'!F1914</f>
        <v>0</v>
      </c>
      <c r="D1914" s="8">
        <f>'Base Données TLS'!J1914</f>
        <v>0</v>
      </c>
      <c r="E1914" s="4">
        <f>'Base Données TLS'!K1914</f>
        <v>0</v>
      </c>
      <c r="K1914" s="2">
        <f>'Base Données CS'!K1914</f>
        <v>0</v>
      </c>
      <c r="L1914" s="2">
        <f>'Base Données CS'!L1914</f>
        <v>0</v>
      </c>
      <c r="M1914" s="2">
        <f>'Base Données CS'!M1914</f>
        <v>0</v>
      </c>
      <c r="N1914" s="9">
        <f t="shared" ca="1" si="29"/>
        <v>43291</v>
      </c>
    </row>
    <row r="1915" spans="1:14" x14ac:dyDescent="0.2">
      <c r="A1915" s="4">
        <f>'Base Données TLS'!B1915</f>
        <v>0</v>
      </c>
      <c r="B1915" s="7">
        <f>'Base Données TLS'!C1915</f>
        <v>0</v>
      </c>
      <c r="C1915" s="4">
        <f>'Base Données TLS'!F1915</f>
        <v>0</v>
      </c>
      <c r="D1915" s="8">
        <f>'Base Données TLS'!J1915</f>
        <v>0</v>
      </c>
      <c r="E1915" s="4">
        <f>'Base Données TLS'!K1915</f>
        <v>0</v>
      </c>
      <c r="K1915" s="2">
        <f>'Base Données CS'!K1915</f>
        <v>0</v>
      </c>
      <c r="L1915" s="2">
        <f>'Base Données CS'!L1915</f>
        <v>0</v>
      </c>
      <c r="M1915" s="2">
        <f>'Base Données CS'!M1915</f>
        <v>0</v>
      </c>
      <c r="N1915" s="9">
        <f t="shared" ca="1" si="29"/>
        <v>43291</v>
      </c>
    </row>
    <row r="1916" spans="1:14" x14ac:dyDescent="0.2">
      <c r="A1916" s="4">
        <f>'Base Données TLS'!B1916</f>
        <v>0</v>
      </c>
      <c r="B1916" s="7">
        <f>'Base Données TLS'!C1916</f>
        <v>0</v>
      </c>
      <c r="C1916" s="4">
        <f>'Base Données TLS'!F1916</f>
        <v>0</v>
      </c>
      <c r="D1916" s="8">
        <f>'Base Données TLS'!J1916</f>
        <v>0</v>
      </c>
      <c r="E1916" s="4">
        <f>'Base Données TLS'!K1916</f>
        <v>0</v>
      </c>
      <c r="K1916" s="2">
        <f>'Base Données CS'!K1916</f>
        <v>0</v>
      </c>
      <c r="L1916" s="2">
        <f>'Base Données CS'!L1916</f>
        <v>0</v>
      </c>
      <c r="M1916" s="2">
        <f>'Base Données CS'!M1916</f>
        <v>0</v>
      </c>
      <c r="N1916" s="9">
        <f t="shared" ca="1" si="29"/>
        <v>43291</v>
      </c>
    </row>
    <row r="1917" spans="1:14" x14ac:dyDescent="0.2">
      <c r="A1917" s="4">
        <f>'Base Données TLS'!B1917</f>
        <v>0</v>
      </c>
      <c r="B1917" s="7">
        <f>'Base Données TLS'!C1917</f>
        <v>0</v>
      </c>
      <c r="C1917" s="4">
        <f>'Base Données TLS'!F1917</f>
        <v>0</v>
      </c>
      <c r="D1917" s="8">
        <f>'Base Données TLS'!J1917</f>
        <v>0</v>
      </c>
      <c r="E1917" s="4">
        <f>'Base Données TLS'!K1917</f>
        <v>0</v>
      </c>
      <c r="K1917" s="2">
        <f>'Base Données CS'!K1917</f>
        <v>0</v>
      </c>
      <c r="L1917" s="2">
        <f>'Base Données CS'!L1917</f>
        <v>0</v>
      </c>
      <c r="M1917" s="2">
        <f>'Base Données CS'!M1917</f>
        <v>0</v>
      </c>
      <c r="N1917" s="9">
        <f t="shared" ca="1" si="29"/>
        <v>43291</v>
      </c>
    </row>
    <row r="1918" spans="1:14" x14ac:dyDescent="0.2">
      <c r="A1918" s="4">
        <f>'Base Données TLS'!B1918</f>
        <v>0</v>
      </c>
      <c r="B1918" s="7">
        <f>'Base Données TLS'!C1918</f>
        <v>0</v>
      </c>
      <c r="C1918" s="4">
        <f>'Base Données TLS'!F1918</f>
        <v>0</v>
      </c>
      <c r="D1918" s="8">
        <f>'Base Données TLS'!J1918</f>
        <v>0</v>
      </c>
      <c r="E1918" s="4">
        <f>'Base Données TLS'!K1918</f>
        <v>0</v>
      </c>
      <c r="K1918" s="2">
        <f>'Base Données CS'!K1918</f>
        <v>0</v>
      </c>
      <c r="L1918" s="2">
        <f>'Base Données CS'!L1918</f>
        <v>0</v>
      </c>
      <c r="M1918" s="2">
        <f>'Base Données CS'!M1918</f>
        <v>0</v>
      </c>
      <c r="N1918" s="9">
        <f t="shared" ca="1" si="29"/>
        <v>43291</v>
      </c>
    </row>
    <row r="1919" spans="1:14" x14ac:dyDescent="0.2">
      <c r="A1919" s="4">
        <f>'Base Données TLS'!B1919</f>
        <v>0</v>
      </c>
      <c r="B1919" s="7">
        <f>'Base Données TLS'!C1919</f>
        <v>0</v>
      </c>
      <c r="C1919" s="4">
        <f>'Base Données TLS'!F1919</f>
        <v>0</v>
      </c>
      <c r="D1919" s="8">
        <f>'Base Données TLS'!J1919</f>
        <v>0</v>
      </c>
      <c r="E1919" s="4">
        <f>'Base Données TLS'!K1919</f>
        <v>0</v>
      </c>
      <c r="K1919" s="2">
        <f>'Base Données CS'!K1919</f>
        <v>0</v>
      </c>
      <c r="L1919" s="2">
        <f>'Base Données CS'!L1919</f>
        <v>0</v>
      </c>
      <c r="M1919" s="2">
        <f>'Base Données CS'!M1919</f>
        <v>0</v>
      </c>
      <c r="N1919" s="9">
        <f t="shared" ca="1" si="29"/>
        <v>43291</v>
      </c>
    </row>
    <row r="1920" spans="1:14" x14ac:dyDescent="0.2">
      <c r="A1920" s="4">
        <f>'Base Données TLS'!B1920</f>
        <v>0</v>
      </c>
      <c r="B1920" s="7">
        <f>'Base Données TLS'!C1920</f>
        <v>0</v>
      </c>
      <c r="C1920" s="4">
        <f>'Base Données TLS'!F1920</f>
        <v>0</v>
      </c>
      <c r="D1920" s="8">
        <f>'Base Données TLS'!J1920</f>
        <v>0</v>
      </c>
      <c r="E1920" s="4">
        <f>'Base Données TLS'!K1920</f>
        <v>0</v>
      </c>
      <c r="K1920" s="2">
        <f>'Base Données CS'!K1920</f>
        <v>0</v>
      </c>
      <c r="L1920" s="2">
        <f>'Base Données CS'!L1920</f>
        <v>0</v>
      </c>
      <c r="M1920" s="2">
        <f>'Base Données CS'!M1920</f>
        <v>0</v>
      </c>
      <c r="N1920" s="9">
        <f t="shared" ca="1" si="29"/>
        <v>43291</v>
      </c>
    </row>
    <row r="1921" spans="1:14" x14ac:dyDescent="0.2">
      <c r="A1921" s="4">
        <f>'Base Données TLS'!B1921</f>
        <v>0</v>
      </c>
      <c r="B1921" s="7">
        <f>'Base Données TLS'!C1921</f>
        <v>0</v>
      </c>
      <c r="C1921" s="4">
        <f>'Base Données TLS'!F1921</f>
        <v>0</v>
      </c>
      <c r="D1921" s="8">
        <f>'Base Données TLS'!J1921</f>
        <v>0</v>
      </c>
      <c r="E1921" s="4">
        <f>'Base Données TLS'!K1921</f>
        <v>0</v>
      </c>
      <c r="K1921" s="2">
        <f>'Base Données CS'!K1921</f>
        <v>0</v>
      </c>
      <c r="L1921" s="2">
        <f>'Base Données CS'!L1921</f>
        <v>0</v>
      </c>
      <c r="M1921" s="2">
        <f>'Base Données CS'!M1921</f>
        <v>0</v>
      </c>
      <c r="N1921" s="9">
        <f t="shared" ca="1" si="29"/>
        <v>43291</v>
      </c>
    </row>
    <row r="1922" spans="1:14" x14ac:dyDescent="0.2">
      <c r="A1922" s="4">
        <f>'Base Données TLS'!B1922</f>
        <v>0</v>
      </c>
      <c r="B1922" s="7">
        <f>'Base Données TLS'!C1922</f>
        <v>0</v>
      </c>
      <c r="C1922" s="4">
        <f>'Base Données TLS'!F1922</f>
        <v>0</v>
      </c>
      <c r="D1922" s="8">
        <f>'Base Données TLS'!J1922</f>
        <v>0</v>
      </c>
      <c r="E1922" s="4">
        <f>'Base Données TLS'!K1922</f>
        <v>0</v>
      </c>
      <c r="K1922" s="2">
        <f>'Base Données CS'!K1922</f>
        <v>0</v>
      </c>
      <c r="L1922" s="2">
        <f>'Base Données CS'!L1922</f>
        <v>0</v>
      </c>
      <c r="M1922" s="2">
        <f>'Base Données CS'!M1922</f>
        <v>0</v>
      </c>
      <c r="N1922" s="9">
        <f t="shared" ref="N1922:N1985" ca="1" si="30">TODAY()</f>
        <v>43291</v>
      </c>
    </row>
    <row r="1923" spans="1:14" x14ac:dyDescent="0.2">
      <c r="A1923" s="4">
        <f>'Base Données TLS'!B1923</f>
        <v>0</v>
      </c>
      <c r="B1923" s="7">
        <f>'Base Données TLS'!C1923</f>
        <v>0</v>
      </c>
      <c r="C1923" s="4">
        <f>'Base Données TLS'!F1923</f>
        <v>0</v>
      </c>
      <c r="D1923" s="8">
        <f>'Base Données TLS'!J1923</f>
        <v>0</v>
      </c>
      <c r="E1923" s="4">
        <f>'Base Données TLS'!K1923</f>
        <v>0</v>
      </c>
      <c r="K1923" s="2">
        <f>'Base Données CS'!K1923</f>
        <v>0</v>
      </c>
      <c r="L1923" s="2">
        <f>'Base Données CS'!L1923</f>
        <v>0</v>
      </c>
      <c r="M1923" s="2">
        <f>'Base Données CS'!M1923</f>
        <v>0</v>
      </c>
      <c r="N1923" s="9">
        <f t="shared" ca="1" si="30"/>
        <v>43291</v>
      </c>
    </row>
    <row r="1924" spans="1:14" x14ac:dyDescent="0.2">
      <c r="A1924" s="4">
        <f>'Base Données TLS'!B1924</f>
        <v>0</v>
      </c>
      <c r="B1924" s="7">
        <f>'Base Données TLS'!C1924</f>
        <v>0</v>
      </c>
      <c r="C1924" s="4">
        <f>'Base Données TLS'!F1924</f>
        <v>0</v>
      </c>
      <c r="D1924" s="8">
        <f>'Base Données TLS'!J1924</f>
        <v>0</v>
      </c>
      <c r="E1924" s="4">
        <f>'Base Données TLS'!K1924</f>
        <v>0</v>
      </c>
      <c r="K1924" s="2">
        <f>'Base Données CS'!K1924</f>
        <v>0</v>
      </c>
      <c r="L1924" s="2">
        <f>'Base Données CS'!L1924</f>
        <v>0</v>
      </c>
      <c r="M1924" s="2">
        <f>'Base Données CS'!M1924</f>
        <v>0</v>
      </c>
      <c r="N1924" s="9">
        <f t="shared" ca="1" si="30"/>
        <v>43291</v>
      </c>
    </row>
    <row r="1925" spans="1:14" x14ac:dyDescent="0.2">
      <c r="A1925" s="4">
        <f>'Base Données TLS'!B1925</f>
        <v>0</v>
      </c>
      <c r="B1925" s="7">
        <f>'Base Données TLS'!C1925</f>
        <v>0</v>
      </c>
      <c r="C1925" s="4">
        <f>'Base Données TLS'!F1925</f>
        <v>0</v>
      </c>
      <c r="D1925" s="8">
        <f>'Base Données TLS'!J1925</f>
        <v>0</v>
      </c>
      <c r="E1925" s="4">
        <f>'Base Données TLS'!K1925</f>
        <v>0</v>
      </c>
      <c r="K1925" s="2">
        <f>'Base Données CS'!K1925</f>
        <v>0</v>
      </c>
      <c r="L1925" s="2">
        <f>'Base Données CS'!L1925</f>
        <v>0</v>
      </c>
      <c r="M1925" s="2">
        <f>'Base Données CS'!M1925</f>
        <v>0</v>
      </c>
      <c r="N1925" s="9">
        <f t="shared" ca="1" si="30"/>
        <v>43291</v>
      </c>
    </row>
    <row r="1926" spans="1:14" x14ac:dyDescent="0.2">
      <c r="A1926" s="4">
        <f>'Base Données TLS'!B1926</f>
        <v>0</v>
      </c>
      <c r="B1926" s="7">
        <f>'Base Données TLS'!C1926</f>
        <v>0</v>
      </c>
      <c r="C1926" s="4">
        <f>'Base Données TLS'!F1926</f>
        <v>0</v>
      </c>
      <c r="D1926" s="8">
        <f>'Base Données TLS'!J1926</f>
        <v>0</v>
      </c>
      <c r="E1926" s="4">
        <f>'Base Données TLS'!K1926</f>
        <v>0</v>
      </c>
      <c r="K1926" s="2">
        <f>'Base Données CS'!K1926</f>
        <v>0</v>
      </c>
      <c r="L1926" s="2">
        <f>'Base Données CS'!L1926</f>
        <v>0</v>
      </c>
      <c r="M1926" s="2">
        <f>'Base Données CS'!M1926</f>
        <v>0</v>
      </c>
      <c r="N1926" s="9">
        <f t="shared" ca="1" si="30"/>
        <v>43291</v>
      </c>
    </row>
    <row r="1927" spans="1:14" x14ac:dyDescent="0.2">
      <c r="A1927" s="4">
        <f>'Base Données TLS'!B1927</f>
        <v>0</v>
      </c>
      <c r="B1927" s="7">
        <f>'Base Données TLS'!C1927</f>
        <v>0</v>
      </c>
      <c r="C1927" s="4">
        <f>'Base Données TLS'!F1927</f>
        <v>0</v>
      </c>
      <c r="D1927" s="8">
        <f>'Base Données TLS'!J1927</f>
        <v>0</v>
      </c>
      <c r="E1927" s="4">
        <f>'Base Données TLS'!K1927</f>
        <v>0</v>
      </c>
      <c r="K1927" s="2">
        <f>'Base Données CS'!K1927</f>
        <v>0</v>
      </c>
      <c r="L1927" s="2">
        <f>'Base Données CS'!L1927</f>
        <v>0</v>
      </c>
      <c r="M1927" s="2">
        <f>'Base Données CS'!M1927</f>
        <v>0</v>
      </c>
      <c r="N1927" s="9">
        <f t="shared" ca="1" si="30"/>
        <v>43291</v>
      </c>
    </row>
    <row r="1928" spans="1:14" x14ac:dyDescent="0.2">
      <c r="A1928" s="4">
        <f>'Base Données TLS'!B1928</f>
        <v>0</v>
      </c>
      <c r="B1928" s="7">
        <f>'Base Données TLS'!C1928</f>
        <v>0</v>
      </c>
      <c r="C1928" s="4">
        <f>'Base Données TLS'!F1928</f>
        <v>0</v>
      </c>
      <c r="D1928" s="8">
        <f>'Base Données TLS'!J1928</f>
        <v>0</v>
      </c>
      <c r="E1928" s="4">
        <f>'Base Données TLS'!K1928</f>
        <v>0</v>
      </c>
      <c r="K1928" s="2">
        <f>'Base Données CS'!K1928</f>
        <v>0</v>
      </c>
      <c r="L1928" s="2">
        <f>'Base Données CS'!L1928</f>
        <v>0</v>
      </c>
      <c r="M1928" s="2">
        <f>'Base Données CS'!M1928</f>
        <v>0</v>
      </c>
      <c r="N1928" s="9">
        <f t="shared" ca="1" si="30"/>
        <v>43291</v>
      </c>
    </row>
    <row r="1929" spans="1:14" x14ac:dyDescent="0.2">
      <c r="A1929" s="4">
        <f>'Base Données TLS'!B1929</f>
        <v>0</v>
      </c>
      <c r="B1929" s="7">
        <f>'Base Données TLS'!C1929</f>
        <v>0</v>
      </c>
      <c r="C1929" s="4">
        <f>'Base Données TLS'!F1929</f>
        <v>0</v>
      </c>
      <c r="D1929" s="8">
        <f>'Base Données TLS'!J1929</f>
        <v>0</v>
      </c>
      <c r="E1929" s="4">
        <f>'Base Données TLS'!K1929</f>
        <v>0</v>
      </c>
      <c r="K1929" s="2">
        <f>'Base Données CS'!K1929</f>
        <v>0</v>
      </c>
      <c r="L1929" s="2">
        <f>'Base Données CS'!L1929</f>
        <v>0</v>
      </c>
      <c r="M1929" s="2">
        <f>'Base Données CS'!M1929</f>
        <v>0</v>
      </c>
      <c r="N1929" s="9">
        <f t="shared" ca="1" si="30"/>
        <v>43291</v>
      </c>
    </row>
    <row r="1930" spans="1:14" x14ac:dyDescent="0.2">
      <c r="A1930" s="4">
        <f>'Base Données TLS'!B1930</f>
        <v>0</v>
      </c>
      <c r="B1930" s="7">
        <f>'Base Données TLS'!C1930</f>
        <v>0</v>
      </c>
      <c r="C1930" s="4">
        <f>'Base Données TLS'!F1930</f>
        <v>0</v>
      </c>
      <c r="D1930" s="8">
        <f>'Base Données TLS'!J1930</f>
        <v>0</v>
      </c>
      <c r="E1930" s="4">
        <f>'Base Données TLS'!K1930</f>
        <v>0</v>
      </c>
      <c r="K1930" s="2">
        <f>'Base Données CS'!K1930</f>
        <v>0</v>
      </c>
      <c r="L1930" s="2">
        <f>'Base Données CS'!L1930</f>
        <v>0</v>
      </c>
      <c r="M1930" s="2">
        <f>'Base Données CS'!M1930</f>
        <v>0</v>
      </c>
      <c r="N1930" s="9">
        <f t="shared" ca="1" si="30"/>
        <v>43291</v>
      </c>
    </row>
    <row r="1931" spans="1:14" x14ac:dyDescent="0.2">
      <c r="A1931" s="4">
        <f>'Base Données TLS'!B1931</f>
        <v>0</v>
      </c>
      <c r="B1931" s="7">
        <f>'Base Données TLS'!C1931</f>
        <v>0</v>
      </c>
      <c r="C1931" s="4">
        <f>'Base Données TLS'!F1931</f>
        <v>0</v>
      </c>
      <c r="D1931" s="8">
        <f>'Base Données TLS'!J1931</f>
        <v>0</v>
      </c>
      <c r="E1931" s="4">
        <f>'Base Données TLS'!K1931</f>
        <v>0</v>
      </c>
      <c r="K1931" s="2">
        <f>'Base Données CS'!K1931</f>
        <v>0</v>
      </c>
      <c r="L1931" s="2">
        <f>'Base Données CS'!L1931</f>
        <v>0</v>
      </c>
      <c r="M1931" s="2">
        <f>'Base Données CS'!M1931</f>
        <v>0</v>
      </c>
      <c r="N1931" s="9">
        <f t="shared" ca="1" si="30"/>
        <v>43291</v>
      </c>
    </row>
    <row r="1932" spans="1:14" x14ac:dyDescent="0.2">
      <c r="A1932" s="4">
        <f>'Base Données TLS'!B1932</f>
        <v>0</v>
      </c>
      <c r="B1932" s="7">
        <f>'Base Données TLS'!C1932</f>
        <v>0</v>
      </c>
      <c r="C1932" s="4">
        <f>'Base Données TLS'!F1932</f>
        <v>0</v>
      </c>
      <c r="D1932" s="8">
        <f>'Base Données TLS'!J1932</f>
        <v>0</v>
      </c>
      <c r="E1932" s="4">
        <f>'Base Données TLS'!K1932</f>
        <v>0</v>
      </c>
      <c r="K1932" s="2">
        <f>'Base Données CS'!K1932</f>
        <v>0</v>
      </c>
      <c r="L1932" s="2">
        <f>'Base Données CS'!L1932</f>
        <v>0</v>
      </c>
      <c r="M1932" s="2">
        <f>'Base Données CS'!M1932</f>
        <v>0</v>
      </c>
      <c r="N1932" s="9">
        <f t="shared" ca="1" si="30"/>
        <v>43291</v>
      </c>
    </row>
    <row r="1933" spans="1:14" x14ac:dyDescent="0.2">
      <c r="A1933" s="4">
        <f>'Base Données TLS'!B1933</f>
        <v>0</v>
      </c>
      <c r="B1933" s="7">
        <f>'Base Données TLS'!C1933</f>
        <v>0</v>
      </c>
      <c r="C1933" s="4">
        <f>'Base Données TLS'!F1933</f>
        <v>0</v>
      </c>
      <c r="D1933" s="8">
        <f>'Base Données TLS'!J1933</f>
        <v>0</v>
      </c>
      <c r="E1933" s="4">
        <f>'Base Données TLS'!K1933</f>
        <v>0</v>
      </c>
      <c r="K1933" s="2">
        <f>'Base Données CS'!K1933</f>
        <v>0</v>
      </c>
      <c r="L1933" s="2">
        <f>'Base Données CS'!L1933</f>
        <v>0</v>
      </c>
      <c r="M1933" s="2">
        <f>'Base Données CS'!M1933</f>
        <v>0</v>
      </c>
      <c r="N1933" s="9">
        <f t="shared" ca="1" si="30"/>
        <v>43291</v>
      </c>
    </row>
    <row r="1934" spans="1:14" x14ac:dyDescent="0.2">
      <c r="A1934" s="4">
        <f>'Base Données TLS'!B1934</f>
        <v>0</v>
      </c>
      <c r="B1934" s="7">
        <f>'Base Données TLS'!C1934</f>
        <v>0</v>
      </c>
      <c r="C1934" s="4">
        <f>'Base Données TLS'!F1934</f>
        <v>0</v>
      </c>
      <c r="D1934" s="8">
        <f>'Base Données TLS'!J1934</f>
        <v>0</v>
      </c>
      <c r="E1934" s="4">
        <f>'Base Données TLS'!K1934</f>
        <v>0</v>
      </c>
      <c r="K1934" s="2">
        <f>'Base Données CS'!K1934</f>
        <v>0</v>
      </c>
      <c r="L1934" s="2">
        <f>'Base Données CS'!L1934</f>
        <v>0</v>
      </c>
      <c r="M1934" s="2">
        <f>'Base Données CS'!M1934</f>
        <v>0</v>
      </c>
      <c r="N1934" s="9">
        <f t="shared" ca="1" si="30"/>
        <v>43291</v>
      </c>
    </row>
    <row r="1935" spans="1:14" x14ac:dyDescent="0.2">
      <c r="A1935" s="4">
        <f>'Base Données TLS'!B1935</f>
        <v>0</v>
      </c>
      <c r="B1935" s="7">
        <f>'Base Données TLS'!C1935</f>
        <v>0</v>
      </c>
      <c r="C1935" s="4">
        <f>'Base Données TLS'!F1935</f>
        <v>0</v>
      </c>
      <c r="D1935" s="8">
        <f>'Base Données TLS'!J1935</f>
        <v>0</v>
      </c>
      <c r="E1935" s="4">
        <f>'Base Données TLS'!K1935</f>
        <v>0</v>
      </c>
      <c r="K1935" s="2">
        <f>'Base Données CS'!K1935</f>
        <v>0</v>
      </c>
      <c r="L1935" s="2">
        <f>'Base Données CS'!L1935</f>
        <v>0</v>
      </c>
      <c r="M1935" s="2">
        <f>'Base Données CS'!M1935</f>
        <v>0</v>
      </c>
      <c r="N1935" s="9">
        <f t="shared" ca="1" si="30"/>
        <v>43291</v>
      </c>
    </row>
    <row r="1936" spans="1:14" x14ac:dyDescent="0.2">
      <c r="A1936" s="4">
        <f>'Base Données TLS'!B1936</f>
        <v>0</v>
      </c>
      <c r="B1936" s="7">
        <f>'Base Données TLS'!C1936</f>
        <v>0</v>
      </c>
      <c r="C1936" s="4">
        <f>'Base Données TLS'!F1936</f>
        <v>0</v>
      </c>
      <c r="D1936" s="8">
        <f>'Base Données TLS'!J1936</f>
        <v>0</v>
      </c>
      <c r="E1936" s="4">
        <f>'Base Données TLS'!K1936</f>
        <v>0</v>
      </c>
      <c r="K1936" s="2">
        <f>'Base Données CS'!K1936</f>
        <v>0</v>
      </c>
      <c r="L1936" s="2">
        <f>'Base Données CS'!L1936</f>
        <v>0</v>
      </c>
      <c r="M1936" s="2">
        <f>'Base Données CS'!M1936</f>
        <v>0</v>
      </c>
      <c r="N1936" s="9">
        <f t="shared" ca="1" si="30"/>
        <v>43291</v>
      </c>
    </row>
    <row r="1937" spans="1:14" x14ac:dyDescent="0.2">
      <c r="A1937" s="4">
        <f>'Base Données TLS'!B1937</f>
        <v>0</v>
      </c>
      <c r="B1937" s="7">
        <f>'Base Données TLS'!C1937</f>
        <v>0</v>
      </c>
      <c r="C1937" s="4">
        <f>'Base Données TLS'!F1937</f>
        <v>0</v>
      </c>
      <c r="D1937" s="8">
        <f>'Base Données TLS'!J1937</f>
        <v>0</v>
      </c>
      <c r="E1937" s="4">
        <f>'Base Données TLS'!K1937</f>
        <v>0</v>
      </c>
      <c r="K1937" s="2">
        <f>'Base Données CS'!K1937</f>
        <v>0</v>
      </c>
      <c r="L1937" s="2">
        <f>'Base Données CS'!L1937</f>
        <v>0</v>
      </c>
      <c r="M1937" s="2">
        <f>'Base Données CS'!M1937</f>
        <v>0</v>
      </c>
      <c r="N1937" s="9">
        <f t="shared" ca="1" si="30"/>
        <v>43291</v>
      </c>
    </row>
    <row r="1938" spans="1:14" x14ac:dyDescent="0.2">
      <c r="A1938" s="4">
        <f>'Base Données TLS'!B1938</f>
        <v>0</v>
      </c>
      <c r="B1938" s="7">
        <f>'Base Données TLS'!C1938</f>
        <v>0</v>
      </c>
      <c r="C1938" s="4">
        <f>'Base Données TLS'!F1938</f>
        <v>0</v>
      </c>
      <c r="D1938" s="8">
        <f>'Base Données TLS'!J1938</f>
        <v>0</v>
      </c>
      <c r="E1938" s="4">
        <f>'Base Données TLS'!K1938</f>
        <v>0</v>
      </c>
      <c r="K1938" s="2">
        <f>'Base Données CS'!K1938</f>
        <v>0</v>
      </c>
      <c r="L1938" s="2">
        <f>'Base Données CS'!L1938</f>
        <v>0</v>
      </c>
      <c r="M1938" s="2">
        <f>'Base Données CS'!M1938</f>
        <v>0</v>
      </c>
      <c r="N1938" s="9">
        <f t="shared" ca="1" si="30"/>
        <v>43291</v>
      </c>
    </row>
    <row r="1939" spans="1:14" x14ac:dyDescent="0.2">
      <c r="A1939" s="4">
        <f>'Base Données TLS'!B1939</f>
        <v>0</v>
      </c>
      <c r="B1939" s="7">
        <f>'Base Données TLS'!C1939</f>
        <v>0</v>
      </c>
      <c r="C1939" s="4">
        <f>'Base Données TLS'!F1939</f>
        <v>0</v>
      </c>
      <c r="D1939" s="8">
        <f>'Base Données TLS'!J1939</f>
        <v>0</v>
      </c>
      <c r="E1939" s="4">
        <f>'Base Données TLS'!K1939</f>
        <v>0</v>
      </c>
      <c r="K1939" s="2">
        <f>'Base Données CS'!K1939</f>
        <v>0</v>
      </c>
      <c r="L1939" s="2">
        <f>'Base Données CS'!L1939</f>
        <v>0</v>
      </c>
      <c r="M1939" s="2">
        <f>'Base Données CS'!M1939</f>
        <v>0</v>
      </c>
      <c r="N1939" s="9">
        <f t="shared" ca="1" si="30"/>
        <v>43291</v>
      </c>
    </row>
    <row r="1940" spans="1:14" x14ac:dyDescent="0.2">
      <c r="A1940" s="4">
        <f>'Base Données TLS'!B1940</f>
        <v>0</v>
      </c>
      <c r="B1940" s="7">
        <f>'Base Données TLS'!C1940</f>
        <v>0</v>
      </c>
      <c r="C1940" s="4">
        <f>'Base Données TLS'!F1940</f>
        <v>0</v>
      </c>
      <c r="D1940" s="8">
        <f>'Base Données TLS'!J1940</f>
        <v>0</v>
      </c>
      <c r="E1940" s="4">
        <f>'Base Données TLS'!K1940</f>
        <v>0</v>
      </c>
      <c r="K1940" s="2">
        <f>'Base Données CS'!K1940</f>
        <v>0</v>
      </c>
      <c r="L1940" s="2">
        <f>'Base Données CS'!L1940</f>
        <v>0</v>
      </c>
      <c r="M1940" s="2">
        <f>'Base Données CS'!M1940</f>
        <v>0</v>
      </c>
      <c r="N1940" s="9">
        <f t="shared" ca="1" si="30"/>
        <v>43291</v>
      </c>
    </row>
    <row r="1941" spans="1:14" x14ac:dyDescent="0.2">
      <c r="A1941" s="4">
        <f>'Base Données TLS'!B1941</f>
        <v>0</v>
      </c>
      <c r="B1941" s="7">
        <f>'Base Données TLS'!C1941</f>
        <v>0</v>
      </c>
      <c r="C1941" s="4">
        <f>'Base Données TLS'!F1941</f>
        <v>0</v>
      </c>
      <c r="D1941" s="8">
        <f>'Base Données TLS'!J1941</f>
        <v>0</v>
      </c>
      <c r="E1941" s="4">
        <f>'Base Données TLS'!K1941</f>
        <v>0</v>
      </c>
      <c r="K1941" s="2">
        <f>'Base Données CS'!K1941</f>
        <v>0</v>
      </c>
      <c r="L1941" s="2">
        <f>'Base Données CS'!L1941</f>
        <v>0</v>
      </c>
      <c r="M1941" s="2">
        <f>'Base Données CS'!M1941</f>
        <v>0</v>
      </c>
      <c r="N1941" s="9">
        <f t="shared" ca="1" si="30"/>
        <v>43291</v>
      </c>
    </row>
    <row r="1942" spans="1:14" x14ac:dyDescent="0.2">
      <c r="A1942" s="4">
        <f>'Base Données TLS'!B1942</f>
        <v>0</v>
      </c>
      <c r="B1942" s="7">
        <f>'Base Données TLS'!C1942</f>
        <v>0</v>
      </c>
      <c r="C1942" s="4">
        <f>'Base Données TLS'!F1942</f>
        <v>0</v>
      </c>
      <c r="D1942" s="8">
        <f>'Base Données TLS'!J1942</f>
        <v>0</v>
      </c>
      <c r="E1942" s="4">
        <f>'Base Données TLS'!K1942</f>
        <v>0</v>
      </c>
      <c r="K1942" s="2">
        <f>'Base Données CS'!K1942</f>
        <v>0</v>
      </c>
      <c r="L1942" s="2">
        <f>'Base Données CS'!L1942</f>
        <v>0</v>
      </c>
      <c r="M1942" s="2">
        <f>'Base Données CS'!M1942</f>
        <v>0</v>
      </c>
      <c r="N1942" s="9">
        <f t="shared" ca="1" si="30"/>
        <v>43291</v>
      </c>
    </row>
    <row r="1943" spans="1:14" x14ac:dyDescent="0.2">
      <c r="A1943" s="4">
        <f>'Base Données TLS'!B1943</f>
        <v>0</v>
      </c>
      <c r="B1943" s="7">
        <f>'Base Données TLS'!C1943</f>
        <v>0</v>
      </c>
      <c r="C1943" s="4">
        <f>'Base Données TLS'!F1943</f>
        <v>0</v>
      </c>
      <c r="D1943" s="8">
        <f>'Base Données TLS'!J1943</f>
        <v>0</v>
      </c>
      <c r="E1943" s="4">
        <f>'Base Données TLS'!K1943</f>
        <v>0</v>
      </c>
      <c r="K1943" s="2">
        <f>'Base Données CS'!K1943</f>
        <v>0</v>
      </c>
      <c r="L1943" s="2">
        <f>'Base Données CS'!L1943</f>
        <v>0</v>
      </c>
      <c r="M1943" s="2">
        <f>'Base Données CS'!M1943</f>
        <v>0</v>
      </c>
      <c r="N1943" s="9">
        <f t="shared" ca="1" si="30"/>
        <v>43291</v>
      </c>
    </row>
    <row r="1944" spans="1:14" x14ac:dyDescent="0.2">
      <c r="A1944" s="4">
        <f>'Base Données TLS'!B1944</f>
        <v>0</v>
      </c>
      <c r="B1944" s="7">
        <f>'Base Données TLS'!C1944</f>
        <v>0</v>
      </c>
      <c r="C1944" s="4">
        <f>'Base Données TLS'!F1944</f>
        <v>0</v>
      </c>
      <c r="D1944" s="8">
        <f>'Base Données TLS'!J1944</f>
        <v>0</v>
      </c>
      <c r="E1944" s="4">
        <f>'Base Données TLS'!K1944</f>
        <v>0</v>
      </c>
      <c r="K1944" s="2">
        <f>'Base Données CS'!K1944</f>
        <v>0</v>
      </c>
      <c r="L1944" s="2">
        <f>'Base Données CS'!L1944</f>
        <v>0</v>
      </c>
      <c r="M1944" s="2">
        <f>'Base Données CS'!M1944</f>
        <v>0</v>
      </c>
      <c r="N1944" s="9">
        <f t="shared" ca="1" si="30"/>
        <v>43291</v>
      </c>
    </row>
    <row r="1945" spans="1:14" x14ac:dyDescent="0.2">
      <c r="A1945" s="4">
        <f>'Base Données TLS'!B1945</f>
        <v>0</v>
      </c>
      <c r="B1945" s="7">
        <f>'Base Données TLS'!C1945</f>
        <v>0</v>
      </c>
      <c r="C1945" s="4">
        <f>'Base Données TLS'!F1945</f>
        <v>0</v>
      </c>
      <c r="D1945" s="8">
        <f>'Base Données TLS'!J1945</f>
        <v>0</v>
      </c>
      <c r="E1945" s="4">
        <f>'Base Données TLS'!K1945</f>
        <v>0</v>
      </c>
      <c r="K1945" s="2">
        <f>'Base Données CS'!K1945</f>
        <v>0</v>
      </c>
      <c r="L1945" s="2">
        <f>'Base Données CS'!L1945</f>
        <v>0</v>
      </c>
      <c r="M1945" s="2">
        <f>'Base Données CS'!M1945</f>
        <v>0</v>
      </c>
      <c r="N1945" s="9">
        <f t="shared" ca="1" si="30"/>
        <v>43291</v>
      </c>
    </row>
    <row r="1946" spans="1:14" x14ac:dyDescent="0.2">
      <c r="A1946" s="4">
        <f>'Base Données TLS'!B1946</f>
        <v>0</v>
      </c>
      <c r="B1946" s="7">
        <f>'Base Données TLS'!C1946</f>
        <v>0</v>
      </c>
      <c r="C1946" s="4">
        <f>'Base Données TLS'!F1946</f>
        <v>0</v>
      </c>
      <c r="D1946" s="8">
        <f>'Base Données TLS'!J1946</f>
        <v>0</v>
      </c>
      <c r="E1946" s="4">
        <f>'Base Données TLS'!K1946</f>
        <v>0</v>
      </c>
      <c r="K1946" s="2">
        <f>'Base Données CS'!K1946</f>
        <v>0</v>
      </c>
      <c r="L1946" s="2">
        <f>'Base Données CS'!L1946</f>
        <v>0</v>
      </c>
      <c r="M1946" s="2">
        <f>'Base Données CS'!M1946</f>
        <v>0</v>
      </c>
      <c r="N1946" s="9">
        <f t="shared" ca="1" si="30"/>
        <v>43291</v>
      </c>
    </row>
    <row r="1947" spans="1:14" x14ac:dyDescent="0.2">
      <c r="A1947" s="4">
        <f>'Base Données TLS'!B1947</f>
        <v>0</v>
      </c>
      <c r="B1947" s="7">
        <f>'Base Données TLS'!C1947</f>
        <v>0</v>
      </c>
      <c r="C1947" s="4">
        <f>'Base Données TLS'!F1947</f>
        <v>0</v>
      </c>
      <c r="D1947" s="8">
        <f>'Base Données TLS'!J1947</f>
        <v>0</v>
      </c>
      <c r="E1947" s="4">
        <f>'Base Données TLS'!K1947</f>
        <v>0</v>
      </c>
      <c r="K1947" s="2">
        <f>'Base Données CS'!K1947</f>
        <v>0</v>
      </c>
      <c r="L1947" s="2">
        <f>'Base Données CS'!L1947</f>
        <v>0</v>
      </c>
      <c r="M1947" s="2">
        <f>'Base Données CS'!M1947</f>
        <v>0</v>
      </c>
      <c r="N1947" s="9">
        <f t="shared" ca="1" si="30"/>
        <v>43291</v>
      </c>
    </row>
    <row r="1948" spans="1:14" x14ac:dyDescent="0.2">
      <c r="A1948" s="4">
        <f>'Base Données TLS'!B1948</f>
        <v>0</v>
      </c>
      <c r="B1948" s="7">
        <f>'Base Données TLS'!C1948</f>
        <v>0</v>
      </c>
      <c r="C1948" s="4">
        <f>'Base Données TLS'!F1948</f>
        <v>0</v>
      </c>
      <c r="D1948" s="8">
        <f>'Base Données TLS'!J1948</f>
        <v>0</v>
      </c>
      <c r="E1948" s="4">
        <f>'Base Données TLS'!K1948</f>
        <v>0</v>
      </c>
      <c r="K1948" s="2">
        <f>'Base Données CS'!K1948</f>
        <v>0</v>
      </c>
      <c r="L1948" s="2">
        <f>'Base Données CS'!L1948</f>
        <v>0</v>
      </c>
      <c r="M1948" s="2">
        <f>'Base Données CS'!M1948</f>
        <v>0</v>
      </c>
      <c r="N1948" s="9">
        <f t="shared" ca="1" si="30"/>
        <v>43291</v>
      </c>
    </row>
    <row r="1949" spans="1:14" x14ac:dyDescent="0.2">
      <c r="A1949" s="4">
        <f>'Base Données TLS'!B1949</f>
        <v>0</v>
      </c>
      <c r="B1949" s="7">
        <f>'Base Données TLS'!C1949</f>
        <v>0</v>
      </c>
      <c r="C1949" s="4">
        <f>'Base Données TLS'!F1949</f>
        <v>0</v>
      </c>
      <c r="D1949" s="8">
        <f>'Base Données TLS'!J1949</f>
        <v>0</v>
      </c>
      <c r="E1949" s="4">
        <f>'Base Données TLS'!K1949</f>
        <v>0</v>
      </c>
      <c r="K1949" s="2">
        <f>'Base Données CS'!K1949</f>
        <v>0</v>
      </c>
      <c r="L1949" s="2">
        <f>'Base Données CS'!L1949</f>
        <v>0</v>
      </c>
      <c r="M1949" s="2">
        <f>'Base Données CS'!M1949</f>
        <v>0</v>
      </c>
      <c r="N1949" s="9">
        <f t="shared" ca="1" si="30"/>
        <v>43291</v>
      </c>
    </row>
    <row r="1950" spans="1:14" x14ac:dyDescent="0.2">
      <c r="A1950" s="4">
        <f>'Base Données TLS'!B1950</f>
        <v>0</v>
      </c>
      <c r="B1950" s="7">
        <f>'Base Données TLS'!C1950</f>
        <v>0</v>
      </c>
      <c r="C1950" s="4">
        <f>'Base Données TLS'!F1950</f>
        <v>0</v>
      </c>
      <c r="D1950" s="8">
        <f>'Base Données TLS'!J1950</f>
        <v>0</v>
      </c>
      <c r="E1950" s="4">
        <f>'Base Données TLS'!K1950</f>
        <v>0</v>
      </c>
      <c r="K1950" s="2">
        <f>'Base Données CS'!K1950</f>
        <v>0</v>
      </c>
      <c r="L1950" s="2">
        <f>'Base Données CS'!L1950</f>
        <v>0</v>
      </c>
      <c r="M1950" s="2">
        <f>'Base Données CS'!M1950</f>
        <v>0</v>
      </c>
      <c r="N1950" s="9">
        <f t="shared" ca="1" si="30"/>
        <v>43291</v>
      </c>
    </row>
    <row r="1951" spans="1:14" x14ac:dyDescent="0.2">
      <c r="A1951" s="4">
        <f>'Base Données TLS'!B1951</f>
        <v>0</v>
      </c>
      <c r="B1951" s="7">
        <f>'Base Données TLS'!C1951</f>
        <v>0</v>
      </c>
      <c r="C1951" s="4">
        <f>'Base Données TLS'!F1951</f>
        <v>0</v>
      </c>
      <c r="D1951" s="8">
        <f>'Base Données TLS'!J1951</f>
        <v>0</v>
      </c>
      <c r="E1951" s="4">
        <f>'Base Données TLS'!K1951</f>
        <v>0</v>
      </c>
      <c r="K1951" s="2">
        <f>'Base Données CS'!K1951</f>
        <v>0</v>
      </c>
      <c r="L1951" s="2">
        <f>'Base Données CS'!L1951</f>
        <v>0</v>
      </c>
      <c r="M1951" s="2">
        <f>'Base Données CS'!M1951</f>
        <v>0</v>
      </c>
      <c r="N1951" s="9">
        <f t="shared" ca="1" si="30"/>
        <v>43291</v>
      </c>
    </row>
    <row r="1952" spans="1:14" x14ac:dyDescent="0.2">
      <c r="A1952" s="4">
        <f>'Base Données TLS'!B1952</f>
        <v>0</v>
      </c>
      <c r="B1952" s="7">
        <f>'Base Données TLS'!C1952</f>
        <v>0</v>
      </c>
      <c r="C1952" s="4">
        <f>'Base Données TLS'!F1952</f>
        <v>0</v>
      </c>
      <c r="D1952" s="8">
        <f>'Base Données TLS'!J1952</f>
        <v>0</v>
      </c>
      <c r="E1952" s="4">
        <f>'Base Données TLS'!K1952</f>
        <v>0</v>
      </c>
      <c r="K1952" s="2">
        <f>'Base Données CS'!K1952</f>
        <v>0</v>
      </c>
      <c r="L1952" s="2">
        <f>'Base Données CS'!L1952</f>
        <v>0</v>
      </c>
      <c r="M1952" s="2">
        <f>'Base Données CS'!M1952</f>
        <v>0</v>
      </c>
      <c r="N1952" s="9">
        <f t="shared" ca="1" si="30"/>
        <v>43291</v>
      </c>
    </row>
    <row r="1953" spans="1:14" x14ac:dyDescent="0.2">
      <c r="A1953" s="4">
        <f>'Base Données TLS'!B1953</f>
        <v>0</v>
      </c>
      <c r="B1953" s="7">
        <f>'Base Données TLS'!C1953</f>
        <v>0</v>
      </c>
      <c r="C1953" s="4">
        <f>'Base Données TLS'!F1953</f>
        <v>0</v>
      </c>
      <c r="D1953" s="8">
        <f>'Base Données TLS'!J1953</f>
        <v>0</v>
      </c>
      <c r="E1953" s="4">
        <f>'Base Données TLS'!K1953</f>
        <v>0</v>
      </c>
      <c r="K1953" s="2">
        <f>'Base Données CS'!K1953</f>
        <v>0</v>
      </c>
      <c r="L1953" s="2">
        <f>'Base Données CS'!L1953</f>
        <v>0</v>
      </c>
      <c r="M1953" s="2">
        <f>'Base Données CS'!M1953</f>
        <v>0</v>
      </c>
      <c r="N1953" s="9">
        <f t="shared" ca="1" si="30"/>
        <v>43291</v>
      </c>
    </row>
    <row r="1954" spans="1:14" x14ac:dyDescent="0.2">
      <c r="A1954" s="4">
        <f>'Base Données TLS'!B1954</f>
        <v>0</v>
      </c>
      <c r="B1954" s="7">
        <f>'Base Données TLS'!C1954</f>
        <v>0</v>
      </c>
      <c r="C1954" s="4">
        <f>'Base Données TLS'!F1954</f>
        <v>0</v>
      </c>
      <c r="D1954" s="8">
        <f>'Base Données TLS'!J1954</f>
        <v>0</v>
      </c>
      <c r="E1954" s="4">
        <f>'Base Données TLS'!K1954</f>
        <v>0</v>
      </c>
      <c r="K1954" s="2">
        <f>'Base Données CS'!K1954</f>
        <v>0</v>
      </c>
      <c r="L1954" s="2">
        <f>'Base Données CS'!L1954</f>
        <v>0</v>
      </c>
      <c r="M1954" s="2">
        <f>'Base Données CS'!M1954</f>
        <v>0</v>
      </c>
      <c r="N1954" s="9">
        <f t="shared" ca="1" si="30"/>
        <v>43291</v>
      </c>
    </row>
    <row r="1955" spans="1:14" x14ac:dyDescent="0.2">
      <c r="A1955" s="4">
        <f>'Base Données TLS'!B1955</f>
        <v>0</v>
      </c>
      <c r="B1955" s="7">
        <f>'Base Données TLS'!C1955</f>
        <v>0</v>
      </c>
      <c r="C1955" s="4">
        <f>'Base Données TLS'!F1955</f>
        <v>0</v>
      </c>
      <c r="D1955" s="8">
        <f>'Base Données TLS'!J1955</f>
        <v>0</v>
      </c>
      <c r="E1955" s="4">
        <f>'Base Données TLS'!K1955</f>
        <v>0</v>
      </c>
      <c r="K1955" s="2">
        <f>'Base Données CS'!K1955</f>
        <v>0</v>
      </c>
      <c r="L1955" s="2">
        <f>'Base Données CS'!L1955</f>
        <v>0</v>
      </c>
      <c r="M1955" s="2">
        <f>'Base Données CS'!M1955</f>
        <v>0</v>
      </c>
      <c r="N1955" s="9">
        <f t="shared" ca="1" si="30"/>
        <v>43291</v>
      </c>
    </row>
    <row r="1956" spans="1:14" x14ac:dyDescent="0.2">
      <c r="A1956" s="4">
        <f>'Base Données TLS'!B1956</f>
        <v>0</v>
      </c>
      <c r="B1956" s="7">
        <f>'Base Données TLS'!C1956</f>
        <v>0</v>
      </c>
      <c r="C1956" s="4">
        <f>'Base Données TLS'!F1956</f>
        <v>0</v>
      </c>
      <c r="D1956" s="8">
        <f>'Base Données TLS'!J1956</f>
        <v>0</v>
      </c>
      <c r="E1956" s="4">
        <f>'Base Données TLS'!K1956</f>
        <v>0</v>
      </c>
      <c r="K1956" s="2">
        <f>'Base Données CS'!K1956</f>
        <v>0</v>
      </c>
      <c r="L1956" s="2">
        <f>'Base Données CS'!L1956</f>
        <v>0</v>
      </c>
      <c r="M1956" s="2">
        <f>'Base Données CS'!M1956</f>
        <v>0</v>
      </c>
      <c r="N1956" s="9">
        <f t="shared" ca="1" si="30"/>
        <v>43291</v>
      </c>
    </row>
    <row r="1957" spans="1:14" x14ac:dyDescent="0.2">
      <c r="A1957" s="4">
        <f>'Base Données TLS'!B1957</f>
        <v>0</v>
      </c>
      <c r="B1957" s="7">
        <f>'Base Données TLS'!C1957</f>
        <v>0</v>
      </c>
      <c r="C1957" s="4">
        <f>'Base Données TLS'!F1957</f>
        <v>0</v>
      </c>
      <c r="D1957" s="8">
        <f>'Base Données TLS'!J1957</f>
        <v>0</v>
      </c>
      <c r="E1957" s="4">
        <f>'Base Données TLS'!K1957</f>
        <v>0</v>
      </c>
      <c r="K1957" s="2">
        <f>'Base Données CS'!K1957</f>
        <v>0</v>
      </c>
      <c r="L1957" s="2">
        <f>'Base Données CS'!L1957</f>
        <v>0</v>
      </c>
      <c r="M1957" s="2">
        <f>'Base Données CS'!M1957</f>
        <v>0</v>
      </c>
      <c r="N1957" s="9">
        <f t="shared" ca="1" si="30"/>
        <v>43291</v>
      </c>
    </row>
    <row r="1958" spans="1:14" x14ac:dyDescent="0.2">
      <c r="A1958" s="4">
        <f>'Base Données TLS'!B1958</f>
        <v>0</v>
      </c>
      <c r="B1958" s="7">
        <f>'Base Données TLS'!C1958</f>
        <v>0</v>
      </c>
      <c r="C1958" s="4">
        <f>'Base Données TLS'!F1958</f>
        <v>0</v>
      </c>
      <c r="D1958" s="8">
        <f>'Base Données TLS'!J1958</f>
        <v>0</v>
      </c>
      <c r="E1958" s="4">
        <f>'Base Données TLS'!K1958</f>
        <v>0</v>
      </c>
      <c r="K1958" s="2">
        <f>'Base Données CS'!K1958</f>
        <v>0</v>
      </c>
      <c r="L1958" s="2">
        <f>'Base Données CS'!L1958</f>
        <v>0</v>
      </c>
      <c r="M1958" s="2">
        <f>'Base Données CS'!M1958</f>
        <v>0</v>
      </c>
      <c r="N1958" s="9">
        <f t="shared" ca="1" si="30"/>
        <v>43291</v>
      </c>
    </row>
    <row r="1959" spans="1:14" x14ac:dyDescent="0.2">
      <c r="A1959" s="4">
        <f>'Base Données TLS'!B1959</f>
        <v>0</v>
      </c>
      <c r="B1959" s="7">
        <f>'Base Données TLS'!C1959</f>
        <v>0</v>
      </c>
      <c r="C1959" s="4">
        <f>'Base Données TLS'!F1959</f>
        <v>0</v>
      </c>
      <c r="D1959" s="8">
        <f>'Base Données TLS'!J1959</f>
        <v>0</v>
      </c>
      <c r="E1959" s="4">
        <f>'Base Données TLS'!K1959</f>
        <v>0</v>
      </c>
      <c r="K1959" s="2">
        <f>'Base Données CS'!K1959</f>
        <v>0</v>
      </c>
      <c r="L1959" s="2">
        <f>'Base Données CS'!L1959</f>
        <v>0</v>
      </c>
      <c r="M1959" s="2">
        <f>'Base Données CS'!M1959</f>
        <v>0</v>
      </c>
      <c r="N1959" s="9">
        <f t="shared" ca="1" si="30"/>
        <v>43291</v>
      </c>
    </row>
    <row r="1960" spans="1:14" x14ac:dyDescent="0.2">
      <c r="A1960" s="4">
        <f>'Base Données TLS'!B1960</f>
        <v>0</v>
      </c>
      <c r="B1960" s="7">
        <f>'Base Données TLS'!C1960</f>
        <v>0</v>
      </c>
      <c r="C1960" s="4">
        <f>'Base Données TLS'!F1960</f>
        <v>0</v>
      </c>
      <c r="D1960" s="8">
        <f>'Base Données TLS'!J1960</f>
        <v>0</v>
      </c>
      <c r="E1960" s="4">
        <f>'Base Données TLS'!K1960</f>
        <v>0</v>
      </c>
      <c r="K1960" s="2">
        <f>'Base Données CS'!K1960</f>
        <v>0</v>
      </c>
      <c r="L1960" s="2">
        <f>'Base Données CS'!L1960</f>
        <v>0</v>
      </c>
      <c r="M1960" s="2">
        <f>'Base Données CS'!M1960</f>
        <v>0</v>
      </c>
      <c r="N1960" s="9">
        <f t="shared" ca="1" si="30"/>
        <v>43291</v>
      </c>
    </row>
    <row r="1961" spans="1:14" x14ac:dyDescent="0.2">
      <c r="A1961" s="4">
        <f>'Base Données TLS'!B1961</f>
        <v>0</v>
      </c>
      <c r="B1961" s="7">
        <f>'Base Données TLS'!C1961</f>
        <v>0</v>
      </c>
      <c r="C1961" s="4">
        <f>'Base Données TLS'!F1961</f>
        <v>0</v>
      </c>
      <c r="D1961" s="8">
        <f>'Base Données TLS'!J1961</f>
        <v>0</v>
      </c>
      <c r="E1961" s="4">
        <f>'Base Données TLS'!K1961</f>
        <v>0</v>
      </c>
      <c r="K1961" s="2">
        <f>'Base Données CS'!K1961</f>
        <v>0</v>
      </c>
      <c r="L1961" s="2">
        <f>'Base Données CS'!L1961</f>
        <v>0</v>
      </c>
      <c r="M1961" s="2">
        <f>'Base Données CS'!M1961</f>
        <v>0</v>
      </c>
      <c r="N1961" s="9">
        <f t="shared" ca="1" si="30"/>
        <v>43291</v>
      </c>
    </row>
    <row r="1962" spans="1:14" x14ac:dyDescent="0.2">
      <c r="A1962" s="4">
        <f>'Base Données TLS'!B1962</f>
        <v>0</v>
      </c>
      <c r="B1962" s="7">
        <f>'Base Données TLS'!C1962</f>
        <v>0</v>
      </c>
      <c r="C1962" s="4">
        <f>'Base Données TLS'!F1962</f>
        <v>0</v>
      </c>
      <c r="D1962" s="8">
        <f>'Base Données TLS'!J1962</f>
        <v>0</v>
      </c>
      <c r="E1962" s="4">
        <f>'Base Données TLS'!K1962</f>
        <v>0</v>
      </c>
      <c r="K1962" s="2">
        <f>'Base Données CS'!K1962</f>
        <v>0</v>
      </c>
      <c r="L1962" s="2">
        <f>'Base Données CS'!L1962</f>
        <v>0</v>
      </c>
      <c r="M1962" s="2">
        <f>'Base Données CS'!M1962</f>
        <v>0</v>
      </c>
      <c r="N1962" s="9">
        <f t="shared" ca="1" si="30"/>
        <v>43291</v>
      </c>
    </row>
    <row r="1963" spans="1:14" x14ac:dyDescent="0.2">
      <c r="A1963" s="4">
        <f>'Base Données TLS'!B1963</f>
        <v>0</v>
      </c>
      <c r="B1963" s="7">
        <f>'Base Données TLS'!C1963</f>
        <v>0</v>
      </c>
      <c r="C1963" s="4">
        <f>'Base Données TLS'!F1963</f>
        <v>0</v>
      </c>
      <c r="D1963" s="8">
        <f>'Base Données TLS'!J1963</f>
        <v>0</v>
      </c>
      <c r="E1963" s="4">
        <f>'Base Données TLS'!K1963</f>
        <v>0</v>
      </c>
      <c r="K1963" s="2">
        <f>'Base Données CS'!K1963</f>
        <v>0</v>
      </c>
      <c r="L1963" s="2">
        <f>'Base Données CS'!L1963</f>
        <v>0</v>
      </c>
      <c r="M1963" s="2">
        <f>'Base Données CS'!M1963</f>
        <v>0</v>
      </c>
      <c r="N1963" s="9">
        <f t="shared" ca="1" si="30"/>
        <v>43291</v>
      </c>
    </row>
    <row r="1964" spans="1:14" x14ac:dyDescent="0.2">
      <c r="A1964" s="4">
        <f>'Base Données TLS'!B1964</f>
        <v>0</v>
      </c>
      <c r="B1964" s="7">
        <f>'Base Données TLS'!C1964</f>
        <v>0</v>
      </c>
      <c r="C1964" s="4">
        <f>'Base Données TLS'!F1964</f>
        <v>0</v>
      </c>
      <c r="D1964" s="8">
        <f>'Base Données TLS'!J1964</f>
        <v>0</v>
      </c>
      <c r="E1964" s="4">
        <f>'Base Données TLS'!K1964</f>
        <v>0</v>
      </c>
      <c r="K1964" s="2">
        <f>'Base Données CS'!K1964</f>
        <v>0</v>
      </c>
      <c r="L1964" s="2">
        <f>'Base Données CS'!L1964</f>
        <v>0</v>
      </c>
      <c r="M1964" s="2">
        <f>'Base Données CS'!M1964</f>
        <v>0</v>
      </c>
      <c r="N1964" s="9">
        <f t="shared" ca="1" si="30"/>
        <v>43291</v>
      </c>
    </row>
    <row r="1965" spans="1:14" x14ac:dyDescent="0.2">
      <c r="A1965" s="4">
        <f>'Base Données TLS'!B1965</f>
        <v>0</v>
      </c>
      <c r="B1965" s="7">
        <f>'Base Données TLS'!C1965</f>
        <v>0</v>
      </c>
      <c r="C1965" s="4">
        <f>'Base Données TLS'!F1965</f>
        <v>0</v>
      </c>
      <c r="D1965" s="8">
        <f>'Base Données TLS'!J1965</f>
        <v>0</v>
      </c>
      <c r="E1965" s="4">
        <f>'Base Données TLS'!K1965</f>
        <v>0</v>
      </c>
      <c r="K1965" s="2">
        <f>'Base Données CS'!K1965</f>
        <v>0</v>
      </c>
      <c r="L1965" s="2">
        <f>'Base Données CS'!L1965</f>
        <v>0</v>
      </c>
      <c r="M1965" s="2">
        <f>'Base Données CS'!M1965</f>
        <v>0</v>
      </c>
      <c r="N1965" s="9">
        <f t="shared" ca="1" si="30"/>
        <v>43291</v>
      </c>
    </row>
    <row r="1966" spans="1:14" x14ac:dyDescent="0.2">
      <c r="A1966" s="4">
        <f>'Base Données TLS'!B1966</f>
        <v>0</v>
      </c>
      <c r="B1966" s="7">
        <f>'Base Données TLS'!C1966</f>
        <v>0</v>
      </c>
      <c r="C1966" s="4">
        <f>'Base Données TLS'!F1966</f>
        <v>0</v>
      </c>
      <c r="D1966" s="8">
        <f>'Base Données TLS'!J1966</f>
        <v>0</v>
      </c>
      <c r="E1966" s="4">
        <f>'Base Données TLS'!K1966</f>
        <v>0</v>
      </c>
      <c r="K1966" s="2">
        <f>'Base Données CS'!K1966</f>
        <v>0</v>
      </c>
      <c r="L1966" s="2">
        <f>'Base Données CS'!L1966</f>
        <v>0</v>
      </c>
      <c r="M1966" s="2">
        <f>'Base Données CS'!M1966</f>
        <v>0</v>
      </c>
      <c r="N1966" s="9">
        <f t="shared" ca="1" si="30"/>
        <v>43291</v>
      </c>
    </row>
    <row r="1967" spans="1:14" x14ac:dyDescent="0.2">
      <c r="A1967" s="4">
        <f>'Base Données TLS'!B1967</f>
        <v>0</v>
      </c>
      <c r="B1967" s="7">
        <f>'Base Données TLS'!C1967</f>
        <v>0</v>
      </c>
      <c r="C1967" s="4">
        <f>'Base Données TLS'!F1967</f>
        <v>0</v>
      </c>
      <c r="D1967" s="8">
        <f>'Base Données TLS'!J1967</f>
        <v>0</v>
      </c>
      <c r="E1967" s="4">
        <f>'Base Données TLS'!K1967</f>
        <v>0</v>
      </c>
      <c r="K1967" s="2">
        <f>'Base Données CS'!K1967</f>
        <v>0</v>
      </c>
      <c r="L1967" s="2">
        <f>'Base Données CS'!L1967</f>
        <v>0</v>
      </c>
      <c r="M1967" s="2">
        <f>'Base Données CS'!M1967</f>
        <v>0</v>
      </c>
      <c r="N1967" s="9">
        <f t="shared" ca="1" si="30"/>
        <v>43291</v>
      </c>
    </row>
    <row r="1968" spans="1:14" x14ac:dyDescent="0.2">
      <c r="A1968" s="4">
        <f>'Base Données TLS'!B1968</f>
        <v>0</v>
      </c>
      <c r="B1968" s="7">
        <f>'Base Données TLS'!C1968</f>
        <v>0</v>
      </c>
      <c r="C1968" s="4">
        <f>'Base Données TLS'!F1968</f>
        <v>0</v>
      </c>
      <c r="D1968" s="8">
        <f>'Base Données TLS'!J1968</f>
        <v>0</v>
      </c>
      <c r="E1968" s="4">
        <f>'Base Données TLS'!K1968</f>
        <v>0</v>
      </c>
      <c r="K1968" s="2">
        <f>'Base Données CS'!K1968</f>
        <v>0</v>
      </c>
      <c r="L1968" s="2">
        <f>'Base Données CS'!L1968</f>
        <v>0</v>
      </c>
      <c r="M1968" s="2">
        <f>'Base Données CS'!M1968</f>
        <v>0</v>
      </c>
      <c r="N1968" s="9">
        <f t="shared" ca="1" si="30"/>
        <v>43291</v>
      </c>
    </row>
    <row r="1969" spans="1:14" x14ac:dyDescent="0.2">
      <c r="A1969" s="4">
        <f>'Base Données TLS'!B1969</f>
        <v>0</v>
      </c>
      <c r="B1969" s="7">
        <f>'Base Données TLS'!C1969</f>
        <v>0</v>
      </c>
      <c r="C1969" s="4">
        <f>'Base Données TLS'!F1969</f>
        <v>0</v>
      </c>
      <c r="D1969" s="8">
        <f>'Base Données TLS'!J1969</f>
        <v>0</v>
      </c>
      <c r="E1969" s="4">
        <f>'Base Données TLS'!K1969</f>
        <v>0</v>
      </c>
      <c r="K1969" s="2">
        <f>'Base Données CS'!K1969</f>
        <v>0</v>
      </c>
      <c r="L1969" s="2">
        <f>'Base Données CS'!L1969</f>
        <v>0</v>
      </c>
      <c r="M1969" s="2">
        <f>'Base Données CS'!M1969</f>
        <v>0</v>
      </c>
      <c r="N1969" s="9">
        <f t="shared" ca="1" si="30"/>
        <v>43291</v>
      </c>
    </row>
    <row r="1970" spans="1:14" x14ac:dyDescent="0.2">
      <c r="A1970" s="4">
        <f>'Base Données TLS'!B1970</f>
        <v>0</v>
      </c>
      <c r="B1970" s="7">
        <f>'Base Données TLS'!C1970</f>
        <v>0</v>
      </c>
      <c r="C1970" s="4">
        <f>'Base Données TLS'!F1970</f>
        <v>0</v>
      </c>
      <c r="D1970" s="8">
        <f>'Base Données TLS'!J1970</f>
        <v>0</v>
      </c>
      <c r="E1970" s="4">
        <f>'Base Données TLS'!K1970</f>
        <v>0</v>
      </c>
      <c r="K1970" s="2">
        <f>'Base Données CS'!K1970</f>
        <v>0</v>
      </c>
      <c r="L1970" s="2">
        <f>'Base Données CS'!L1970</f>
        <v>0</v>
      </c>
      <c r="M1970" s="2">
        <f>'Base Données CS'!M1970</f>
        <v>0</v>
      </c>
      <c r="N1970" s="9">
        <f t="shared" ca="1" si="30"/>
        <v>43291</v>
      </c>
    </row>
    <row r="1971" spans="1:14" x14ac:dyDescent="0.2">
      <c r="A1971" s="4">
        <f>'Base Données TLS'!B1971</f>
        <v>0</v>
      </c>
      <c r="B1971" s="7">
        <f>'Base Données TLS'!C1971</f>
        <v>0</v>
      </c>
      <c r="C1971" s="4">
        <f>'Base Données TLS'!F1971</f>
        <v>0</v>
      </c>
      <c r="D1971" s="8">
        <f>'Base Données TLS'!J1971</f>
        <v>0</v>
      </c>
      <c r="E1971" s="4">
        <f>'Base Données TLS'!K1971</f>
        <v>0</v>
      </c>
      <c r="K1971" s="2">
        <f>'Base Données CS'!K1971</f>
        <v>0</v>
      </c>
      <c r="L1971" s="2">
        <f>'Base Données CS'!L1971</f>
        <v>0</v>
      </c>
      <c r="M1971" s="2">
        <f>'Base Données CS'!M1971</f>
        <v>0</v>
      </c>
      <c r="N1971" s="9">
        <f t="shared" ca="1" si="30"/>
        <v>43291</v>
      </c>
    </row>
    <row r="1972" spans="1:14" x14ac:dyDescent="0.2">
      <c r="A1972" s="4">
        <f>'Base Données TLS'!B1972</f>
        <v>0</v>
      </c>
      <c r="B1972" s="7">
        <f>'Base Données TLS'!C1972</f>
        <v>0</v>
      </c>
      <c r="C1972" s="4">
        <f>'Base Données TLS'!F1972</f>
        <v>0</v>
      </c>
      <c r="D1972" s="8">
        <f>'Base Données TLS'!J1972</f>
        <v>0</v>
      </c>
      <c r="E1972" s="4">
        <f>'Base Données TLS'!K1972</f>
        <v>0</v>
      </c>
      <c r="K1972" s="2">
        <f>'Base Données CS'!K1972</f>
        <v>0</v>
      </c>
      <c r="L1972" s="2">
        <f>'Base Données CS'!L1972</f>
        <v>0</v>
      </c>
      <c r="M1972" s="2">
        <f>'Base Données CS'!M1972</f>
        <v>0</v>
      </c>
      <c r="N1972" s="9">
        <f t="shared" ca="1" si="30"/>
        <v>43291</v>
      </c>
    </row>
    <row r="1973" spans="1:14" x14ac:dyDescent="0.2">
      <c r="A1973" s="4">
        <f>'Base Données TLS'!B1973</f>
        <v>0</v>
      </c>
      <c r="B1973" s="7">
        <f>'Base Données TLS'!C1973</f>
        <v>0</v>
      </c>
      <c r="C1973" s="4">
        <f>'Base Données TLS'!F1973</f>
        <v>0</v>
      </c>
      <c r="D1973" s="8">
        <f>'Base Données TLS'!J1973</f>
        <v>0</v>
      </c>
      <c r="E1973" s="4">
        <f>'Base Données TLS'!K1973</f>
        <v>0</v>
      </c>
      <c r="K1973" s="2">
        <f>'Base Données CS'!K1973</f>
        <v>0</v>
      </c>
      <c r="L1973" s="2">
        <f>'Base Données CS'!L1973</f>
        <v>0</v>
      </c>
      <c r="M1973" s="2">
        <f>'Base Données CS'!M1973</f>
        <v>0</v>
      </c>
      <c r="N1973" s="9">
        <f t="shared" ca="1" si="30"/>
        <v>43291</v>
      </c>
    </row>
    <row r="1974" spans="1:14" x14ac:dyDescent="0.2">
      <c r="A1974" s="4">
        <f>'Base Données TLS'!B1974</f>
        <v>0</v>
      </c>
      <c r="B1974" s="7">
        <f>'Base Données TLS'!C1974</f>
        <v>0</v>
      </c>
      <c r="C1974" s="4">
        <f>'Base Données TLS'!F1974</f>
        <v>0</v>
      </c>
      <c r="D1974" s="8">
        <f>'Base Données TLS'!J1974</f>
        <v>0</v>
      </c>
      <c r="E1974" s="4">
        <f>'Base Données TLS'!K1974</f>
        <v>0</v>
      </c>
      <c r="K1974" s="2">
        <f>'Base Données CS'!K1974</f>
        <v>0</v>
      </c>
      <c r="L1974" s="2">
        <f>'Base Données CS'!L1974</f>
        <v>0</v>
      </c>
      <c r="M1974" s="2">
        <f>'Base Données CS'!M1974</f>
        <v>0</v>
      </c>
      <c r="N1974" s="9">
        <f t="shared" ca="1" si="30"/>
        <v>43291</v>
      </c>
    </row>
    <row r="1975" spans="1:14" x14ac:dyDescent="0.2">
      <c r="A1975" s="4">
        <f>'Base Données TLS'!B1975</f>
        <v>0</v>
      </c>
      <c r="B1975" s="7">
        <f>'Base Données TLS'!C1975</f>
        <v>0</v>
      </c>
      <c r="C1975" s="4">
        <f>'Base Données TLS'!F1975</f>
        <v>0</v>
      </c>
      <c r="D1975" s="8">
        <f>'Base Données TLS'!J1975</f>
        <v>0</v>
      </c>
      <c r="E1975" s="4">
        <f>'Base Données TLS'!K1975</f>
        <v>0</v>
      </c>
      <c r="K1975" s="2">
        <f>'Base Données CS'!K1975</f>
        <v>0</v>
      </c>
      <c r="L1975" s="2">
        <f>'Base Données CS'!L1975</f>
        <v>0</v>
      </c>
      <c r="M1975" s="2">
        <f>'Base Données CS'!M1975</f>
        <v>0</v>
      </c>
      <c r="N1975" s="9">
        <f t="shared" ca="1" si="30"/>
        <v>43291</v>
      </c>
    </row>
    <row r="1976" spans="1:14" x14ac:dyDescent="0.2">
      <c r="A1976" s="4">
        <f>'Base Données TLS'!B1976</f>
        <v>0</v>
      </c>
      <c r="B1976" s="7">
        <f>'Base Données TLS'!C1976</f>
        <v>0</v>
      </c>
      <c r="C1976" s="4">
        <f>'Base Données TLS'!F1976</f>
        <v>0</v>
      </c>
      <c r="D1976" s="8">
        <f>'Base Données TLS'!J1976</f>
        <v>0</v>
      </c>
      <c r="E1976" s="4">
        <f>'Base Données TLS'!K1976</f>
        <v>0</v>
      </c>
      <c r="K1976" s="2">
        <f>'Base Données CS'!K1976</f>
        <v>0</v>
      </c>
      <c r="L1976" s="2">
        <f>'Base Données CS'!L1976</f>
        <v>0</v>
      </c>
      <c r="M1976" s="2">
        <f>'Base Données CS'!M1976</f>
        <v>0</v>
      </c>
      <c r="N1976" s="9">
        <f t="shared" ca="1" si="30"/>
        <v>43291</v>
      </c>
    </row>
    <row r="1977" spans="1:14" x14ac:dyDescent="0.2">
      <c r="A1977" s="4">
        <f>'Base Données TLS'!B1977</f>
        <v>0</v>
      </c>
      <c r="B1977" s="7">
        <f>'Base Données TLS'!C1977</f>
        <v>0</v>
      </c>
      <c r="C1977" s="4">
        <f>'Base Données TLS'!F1977</f>
        <v>0</v>
      </c>
      <c r="D1977" s="8">
        <f>'Base Données TLS'!J1977</f>
        <v>0</v>
      </c>
      <c r="E1977" s="4">
        <f>'Base Données TLS'!K1977</f>
        <v>0</v>
      </c>
      <c r="K1977" s="2">
        <f>'Base Données CS'!K1977</f>
        <v>0</v>
      </c>
      <c r="L1977" s="2">
        <f>'Base Données CS'!L1977</f>
        <v>0</v>
      </c>
      <c r="M1977" s="2">
        <f>'Base Données CS'!M1977</f>
        <v>0</v>
      </c>
      <c r="N1977" s="9">
        <f t="shared" ca="1" si="30"/>
        <v>43291</v>
      </c>
    </row>
    <row r="1978" spans="1:14" x14ac:dyDescent="0.2">
      <c r="A1978" s="4">
        <f>'Base Données TLS'!B1978</f>
        <v>0</v>
      </c>
      <c r="B1978" s="7">
        <f>'Base Données TLS'!C1978</f>
        <v>0</v>
      </c>
      <c r="C1978" s="4">
        <f>'Base Données TLS'!F1978</f>
        <v>0</v>
      </c>
      <c r="D1978" s="8">
        <f>'Base Données TLS'!J1978</f>
        <v>0</v>
      </c>
      <c r="E1978" s="4">
        <f>'Base Données TLS'!K1978</f>
        <v>0</v>
      </c>
      <c r="K1978" s="2">
        <f>'Base Données CS'!K1978</f>
        <v>0</v>
      </c>
      <c r="L1978" s="2">
        <f>'Base Données CS'!L1978</f>
        <v>0</v>
      </c>
      <c r="M1978" s="2">
        <f>'Base Données CS'!M1978</f>
        <v>0</v>
      </c>
      <c r="N1978" s="9">
        <f t="shared" ca="1" si="30"/>
        <v>43291</v>
      </c>
    </row>
    <row r="1979" spans="1:14" x14ac:dyDescent="0.2">
      <c r="A1979" s="4">
        <f>'Base Données TLS'!B1979</f>
        <v>0</v>
      </c>
      <c r="B1979" s="7">
        <f>'Base Données TLS'!C1979</f>
        <v>0</v>
      </c>
      <c r="C1979" s="4">
        <f>'Base Données TLS'!F1979</f>
        <v>0</v>
      </c>
      <c r="D1979" s="8">
        <f>'Base Données TLS'!J1979</f>
        <v>0</v>
      </c>
      <c r="E1979" s="4">
        <f>'Base Données TLS'!K1979</f>
        <v>0</v>
      </c>
      <c r="K1979" s="2">
        <f>'Base Données CS'!K1979</f>
        <v>0</v>
      </c>
      <c r="L1979" s="2">
        <f>'Base Données CS'!L1979</f>
        <v>0</v>
      </c>
      <c r="M1979" s="2">
        <f>'Base Données CS'!M1979</f>
        <v>0</v>
      </c>
      <c r="N1979" s="9">
        <f t="shared" ca="1" si="30"/>
        <v>43291</v>
      </c>
    </row>
    <row r="1980" spans="1:14" x14ac:dyDescent="0.2">
      <c r="A1980" s="4">
        <f>'Base Données TLS'!B1980</f>
        <v>0</v>
      </c>
      <c r="B1980" s="7">
        <f>'Base Données TLS'!C1980</f>
        <v>0</v>
      </c>
      <c r="C1980" s="4">
        <f>'Base Données TLS'!F1980</f>
        <v>0</v>
      </c>
      <c r="D1980" s="8">
        <f>'Base Données TLS'!J1980</f>
        <v>0</v>
      </c>
      <c r="E1980" s="4">
        <f>'Base Données TLS'!K1980</f>
        <v>0</v>
      </c>
      <c r="K1980" s="2">
        <f>'Base Données CS'!K1980</f>
        <v>0</v>
      </c>
      <c r="L1980" s="2">
        <f>'Base Données CS'!L1980</f>
        <v>0</v>
      </c>
      <c r="M1980" s="2">
        <f>'Base Données CS'!M1980</f>
        <v>0</v>
      </c>
      <c r="N1980" s="9">
        <f t="shared" ca="1" si="30"/>
        <v>43291</v>
      </c>
    </row>
    <row r="1981" spans="1:14" x14ac:dyDescent="0.2">
      <c r="A1981" s="4">
        <f>'Base Données TLS'!B1981</f>
        <v>0</v>
      </c>
      <c r="B1981" s="7">
        <f>'Base Données TLS'!C1981</f>
        <v>0</v>
      </c>
      <c r="C1981" s="4">
        <f>'Base Données TLS'!F1981</f>
        <v>0</v>
      </c>
      <c r="D1981" s="8">
        <f>'Base Données TLS'!J1981</f>
        <v>0</v>
      </c>
      <c r="E1981" s="4">
        <f>'Base Données TLS'!K1981</f>
        <v>0</v>
      </c>
      <c r="K1981" s="2">
        <f>'Base Données CS'!K1981</f>
        <v>0</v>
      </c>
      <c r="L1981" s="2">
        <f>'Base Données CS'!L1981</f>
        <v>0</v>
      </c>
      <c r="M1981" s="2">
        <f>'Base Données CS'!M1981</f>
        <v>0</v>
      </c>
      <c r="N1981" s="9">
        <f t="shared" ca="1" si="30"/>
        <v>43291</v>
      </c>
    </row>
    <row r="1982" spans="1:14" x14ac:dyDescent="0.2">
      <c r="A1982" s="4">
        <f>'Base Données TLS'!B1982</f>
        <v>0</v>
      </c>
      <c r="B1982" s="7">
        <f>'Base Données TLS'!C1982</f>
        <v>0</v>
      </c>
      <c r="C1982" s="4">
        <f>'Base Données TLS'!F1982</f>
        <v>0</v>
      </c>
      <c r="D1982" s="8">
        <f>'Base Données TLS'!J1982</f>
        <v>0</v>
      </c>
      <c r="E1982" s="4">
        <f>'Base Données TLS'!K1982</f>
        <v>0</v>
      </c>
      <c r="K1982" s="2">
        <f>'Base Données CS'!K1982</f>
        <v>0</v>
      </c>
      <c r="L1982" s="2">
        <f>'Base Données CS'!L1982</f>
        <v>0</v>
      </c>
      <c r="M1982" s="2">
        <f>'Base Données CS'!M1982</f>
        <v>0</v>
      </c>
      <c r="N1982" s="9">
        <f t="shared" ca="1" si="30"/>
        <v>43291</v>
      </c>
    </row>
    <row r="1983" spans="1:14" x14ac:dyDescent="0.2">
      <c r="A1983" s="4">
        <f>'Base Données TLS'!B1983</f>
        <v>0</v>
      </c>
      <c r="B1983" s="7">
        <f>'Base Données TLS'!C1983</f>
        <v>0</v>
      </c>
      <c r="C1983" s="4">
        <f>'Base Données TLS'!F1983</f>
        <v>0</v>
      </c>
      <c r="D1983" s="8">
        <f>'Base Données TLS'!J1983</f>
        <v>0</v>
      </c>
      <c r="E1983" s="4">
        <f>'Base Données TLS'!K1983</f>
        <v>0</v>
      </c>
      <c r="K1983" s="2">
        <f>'Base Données CS'!K1983</f>
        <v>0</v>
      </c>
      <c r="L1983" s="2">
        <f>'Base Données CS'!L1983</f>
        <v>0</v>
      </c>
      <c r="M1983" s="2">
        <f>'Base Données CS'!M1983</f>
        <v>0</v>
      </c>
      <c r="N1983" s="9">
        <f t="shared" ca="1" si="30"/>
        <v>43291</v>
      </c>
    </row>
    <row r="1984" spans="1:14" x14ac:dyDescent="0.2">
      <c r="A1984" s="4">
        <f>'Base Données TLS'!B1984</f>
        <v>0</v>
      </c>
      <c r="B1984" s="7">
        <f>'Base Données TLS'!C1984</f>
        <v>0</v>
      </c>
      <c r="C1984" s="4">
        <f>'Base Données TLS'!F1984</f>
        <v>0</v>
      </c>
      <c r="D1984" s="8">
        <f>'Base Données TLS'!J1984</f>
        <v>0</v>
      </c>
      <c r="E1984" s="4">
        <f>'Base Données TLS'!K1984</f>
        <v>0</v>
      </c>
      <c r="K1984" s="2">
        <f>'Base Données CS'!K1984</f>
        <v>0</v>
      </c>
      <c r="L1984" s="2">
        <f>'Base Données CS'!L1984</f>
        <v>0</v>
      </c>
      <c r="M1984" s="2">
        <f>'Base Données CS'!M1984</f>
        <v>0</v>
      </c>
      <c r="N1984" s="9">
        <f t="shared" ca="1" si="30"/>
        <v>43291</v>
      </c>
    </row>
    <row r="1985" spans="1:14" x14ac:dyDescent="0.2">
      <c r="A1985" s="4">
        <f>'Base Données TLS'!B1985</f>
        <v>0</v>
      </c>
      <c r="B1985" s="7">
        <f>'Base Données TLS'!C1985</f>
        <v>0</v>
      </c>
      <c r="C1985" s="4">
        <f>'Base Données TLS'!F1985</f>
        <v>0</v>
      </c>
      <c r="D1985" s="8">
        <f>'Base Données TLS'!J1985</f>
        <v>0</v>
      </c>
      <c r="E1985" s="4">
        <f>'Base Données TLS'!K1985</f>
        <v>0</v>
      </c>
      <c r="K1985" s="2">
        <f>'Base Données CS'!K1985</f>
        <v>0</v>
      </c>
      <c r="L1985" s="2">
        <f>'Base Données CS'!L1985</f>
        <v>0</v>
      </c>
      <c r="M1985" s="2">
        <f>'Base Données CS'!M1985</f>
        <v>0</v>
      </c>
      <c r="N1985" s="9">
        <f t="shared" ca="1" si="30"/>
        <v>43291</v>
      </c>
    </row>
    <row r="1986" spans="1:14" x14ac:dyDescent="0.2">
      <c r="A1986" s="4">
        <f>'Base Données TLS'!B1986</f>
        <v>0</v>
      </c>
      <c r="B1986" s="7">
        <f>'Base Données TLS'!C1986</f>
        <v>0</v>
      </c>
      <c r="C1986" s="4">
        <f>'Base Données TLS'!F1986</f>
        <v>0</v>
      </c>
      <c r="D1986" s="8">
        <f>'Base Données TLS'!J1986</f>
        <v>0</v>
      </c>
      <c r="E1986" s="4">
        <f>'Base Données TLS'!K1986</f>
        <v>0</v>
      </c>
      <c r="K1986" s="2">
        <f>'Base Données CS'!K1986</f>
        <v>0</v>
      </c>
      <c r="L1986" s="2">
        <f>'Base Données CS'!L1986</f>
        <v>0</v>
      </c>
      <c r="M1986" s="2">
        <f>'Base Données CS'!M1986</f>
        <v>0</v>
      </c>
      <c r="N1986" s="9">
        <f t="shared" ref="N1986:N2000" ca="1" si="31">TODAY()</f>
        <v>43291</v>
      </c>
    </row>
    <row r="1987" spans="1:14" x14ac:dyDescent="0.2">
      <c r="A1987" s="4">
        <f>'Base Données TLS'!B1987</f>
        <v>0</v>
      </c>
      <c r="B1987" s="7">
        <f>'Base Données TLS'!C1987</f>
        <v>0</v>
      </c>
      <c r="C1987" s="4">
        <f>'Base Données TLS'!F1987</f>
        <v>0</v>
      </c>
      <c r="D1987" s="8">
        <f>'Base Données TLS'!J1987</f>
        <v>0</v>
      </c>
      <c r="E1987" s="4">
        <f>'Base Données TLS'!K1987</f>
        <v>0</v>
      </c>
      <c r="K1987" s="2">
        <f>'Base Données CS'!K1987</f>
        <v>0</v>
      </c>
      <c r="L1987" s="2">
        <f>'Base Données CS'!L1987</f>
        <v>0</v>
      </c>
      <c r="M1987" s="2">
        <f>'Base Données CS'!M1987</f>
        <v>0</v>
      </c>
      <c r="N1987" s="9">
        <f t="shared" ca="1" si="31"/>
        <v>43291</v>
      </c>
    </row>
    <row r="1988" spans="1:14" x14ac:dyDescent="0.2">
      <c r="A1988" s="4">
        <f>'Base Données TLS'!B1988</f>
        <v>0</v>
      </c>
      <c r="B1988" s="7">
        <f>'Base Données TLS'!C1988</f>
        <v>0</v>
      </c>
      <c r="C1988" s="4">
        <f>'Base Données TLS'!F1988</f>
        <v>0</v>
      </c>
      <c r="D1988" s="8">
        <f>'Base Données TLS'!J1988</f>
        <v>0</v>
      </c>
      <c r="E1988" s="4">
        <f>'Base Données TLS'!K1988</f>
        <v>0</v>
      </c>
      <c r="K1988" s="2">
        <f>'Base Données CS'!K1988</f>
        <v>0</v>
      </c>
      <c r="L1988" s="2">
        <f>'Base Données CS'!L1988</f>
        <v>0</v>
      </c>
      <c r="M1988" s="2">
        <f>'Base Données CS'!M1988</f>
        <v>0</v>
      </c>
      <c r="N1988" s="9">
        <f t="shared" ca="1" si="31"/>
        <v>43291</v>
      </c>
    </row>
    <row r="1989" spans="1:14" x14ac:dyDescent="0.2">
      <c r="A1989" s="4">
        <f>'Base Données TLS'!B1989</f>
        <v>0</v>
      </c>
      <c r="B1989" s="7">
        <f>'Base Données TLS'!C1989</f>
        <v>0</v>
      </c>
      <c r="C1989" s="4">
        <f>'Base Données TLS'!F1989</f>
        <v>0</v>
      </c>
      <c r="D1989" s="8">
        <f>'Base Données TLS'!J1989</f>
        <v>0</v>
      </c>
      <c r="E1989" s="4">
        <f>'Base Données TLS'!K1989</f>
        <v>0</v>
      </c>
      <c r="K1989" s="2">
        <f>'Base Données CS'!K1989</f>
        <v>0</v>
      </c>
      <c r="L1989" s="2">
        <f>'Base Données CS'!L1989</f>
        <v>0</v>
      </c>
      <c r="M1989" s="2">
        <f>'Base Données CS'!M1989</f>
        <v>0</v>
      </c>
      <c r="N1989" s="9">
        <f t="shared" ca="1" si="31"/>
        <v>43291</v>
      </c>
    </row>
    <row r="1990" spans="1:14" x14ac:dyDescent="0.2">
      <c r="A1990" s="4">
        <f>'Base Données TLS'!B1990</f>
        <v>0</v>
      </c>
      <c r="B1990" s="7">
        <f>'Base Données TLS'!C1990</f>
        <v>0</v>
      </c>
      <c r="C1990" s="4">
        <f>'Base Données TLS'!F1990</f>
        <v>0</v>
      </c>
      <c r="D1990" s="8">
        <f>'Base Données TLS'!J1990</f>
        <v>0</v>
      </c>
      <c r="E1990" s="4">
        <f>'Base Données TLS'!K1990</f>
        <v>0</v>
      </c>
      <c r="K1990" s="2">
        <f>'Base Données CS'!K1990</f>
        <v>0</v>
      </c>
      <c r="L1990" s="2">
        <f>'Base Données CS'!L1990</f>
        <v>0</v>
      </c>
      <c r="M1990" s="2">
        <f>'Base Données CS'!M1990</f>
        <v>0</v>
      </c>
      <c r="N1990" s="9">
        <f t="shared" ca="1" si="31"/>
        <v>43291</v>
      </c>
    </row>
    <row r="1991" spans="1:14" x14ac:dyDescent="0.2">
      <c r="A1991" s="4">
        <f>'Base Données TLS'!B1991</f>
        <v>0</v>
      </c>
      <c r="B1991" s="7">
        <f>'Base Données TLS'!C1991</f>
        <v>0</v>
      </c>
      <c r="C1991" s="4">
        <f>'Base Données TLS'!F1991</f>
        <v>0</v>
      </c>
      <c r="D1991" s="8">
        <f>'Base Données TLS'!J1991</f>
        <v>0</v>
      </c>
      <c r="E1991" s="4">
        <f>'Base Données TLS'!K1991</f>
        <v>0</v>
      </c>
      <c r="K1991" s="2">
        <f>'Base Données CS'!K1991</f>
        <v>0</v>
      </c>
      <c r="L1991" s="2">
        <f>'Base Données CS'!L1991</f>
        <v>0</v>
      </c>
      <c r="M1991" s="2">
        <f>'Base Données CS'!M1991</f>
        <v>0</v>
      </c>
      <c r="N1991" s="9">
        <f t="shared" ca="1" si="31"/>
        <v>43291</v>
      </c>
    </row>
    <row r="1992" spans="1:14" x14ac:dyDescent="0.2">
      <c r="A1992" s="4">
        <f>'Base Données TLS'!B1992</f>
        <v>0</v>
      </c>
      <c r="B1992" s="7">
        <f>'Base Données TLS'!C1992</f>
        <v>0</v>
      </c>
      <c r="C1992" s="4">
        <f>'Base Données TLS'!F1992</f>
        <v>0</v>
      </c>
      <c r="D1992" s="8">
        <f>'Base Données TLS'!J1992</f>
        <v>0</v>
      </c>
      <c r="E1992" s="4">
        <f>'Base Données TLS'!K1992</f>
        <v>0</v>
      </c>
      <c r="K1992" s="2">
        <f>'Base Données CS'!K1992</f>
        <v>0</v>
      </c>
      <c r="L1992" s="2">
        <f>'Base Données CS'!L1992</f>
        <v>0</v>
      </c>
      <c r="M1992" s="2">
        <f>'Base Données CS'!M1992</f>
        <v>0</v>
      </c>
      <c r="N1992" s="9">
        <f t="shared" ca="1" si="31"/>
        <v>43291</v>
      </c>
    </row>
    <row r="1993" spans="1:14" x14ac:dyDescent="0.2">
      <c r="A1993" s="4">
        <f>'Base Données TLS'!B1993</f>
        <v>0</v>
      </c>
      <c r="B1993" s="7">
        <f>'Base Données TLS'!C1993</f>
        <v>0</v>
      </c>
      <c r="C1993" s="4">
        <f>'Base Données TLS'!F1993</f>
        <v>0</v>
      </c>
      <c r="D1993" s="8">
        <f>'Base Données TLS'!J1993</f>
        <v>0</v>
      </c>
      <c r="E1993" s="4">
        <f>'Base Données TLS'!K1993</f>
        <v>0</v>
      </c>
      <c r="K1993" s="2">
        <f>'Base Données CS'!K1993</f>
        <v>0</v>
      </c>
      <c r="L1993" s="2">
        <f>'Base Données CS'!L1993</f>
        <v>0</v>
      </c>
      <c r="M1993" s="2">
        <f>'Base Données CS'!M1993</f>
        <v>0</v>
      </c>
      <c r="N1993" s="9">
        <f t="shared" ca="1" si="31"/>
        <v>43291</v>
      </c>
    </row>
    <row r="1994" spans="1:14" x14ac:dyDescent="0.2">
      <c r="A1994" s="4">
        <f>'Base Données TLS'!B1994</f>
        <v>0</v>
      </c>
      <c r="B1994" s="7">
        <f>'Base Données TLS'!C1994</f>
        <v>0</v>
      </c>
      <c r="C1994" s="4">
        <f>'Base Données TLS'!F1994</f>
        <v>0</v>
      </c>
      <c r="D1994" s="8">
        <f>'Base Données TLS'!J1994</f>
        <v>0</v>
      </c>
      <c r="E1994" s="4">
        <f>'Base Données TLS'!K1994</f>
        <v>0</v>
      </c>
      <c r="K1994" s="2">
        <f>'Base Données CS'!K1994</f>
        <v>0</v>
      </c>
      <c r="L1994" s="2">
        <f>'Base Données CS'!L1994</f>
        <v>0</v>
      </c>
      <c r="M1994" s="2">
        <f>'Base Données CS'!M1994</f>
        <v>0</v>
      </c>
      <c r="N1994" s="9">
        <f t="shared" ca="1" si="31"/>
        <v>43291</v>
      </c>
    </row>
    <row r="1995" spans="1:14" x14ac:dyDescent="0.2">
      <c r="A1995" s="4">
        <f>'Base Données TLS'!B1995</f>
        <v>0</v>
      </c>
      <c r="B1995" s="7">
        <f>'Base Données TLS'!C1995</f>
        <v>0</v>
      </c>
      <c r="C1995" s="4">
        <f>'Base Données TLS'!F1995</f>
        <v>0</v>
      </c>
      <c r="D1995" s="8">
        <f>'Base Données TLS'!J1995</f>
        <v>0</v>
      </c>
      <c r="E1995" s="4">
        <f>'Base Données TLS'!K1995</f>
        <v>0</v>
      </c>
      <c r="K1995" s="2">
        <f>'Base Données CS'!K1995</f>
        <v>0</v>
      </c>
      <c r="L1995" s="2">
        <f>'Base Données CS'!L1995</f>
        <v>0</v>
      </c>
      <c r="M1995" s="2">
        <f>'Base Données CS'!M1995</f>
        <v>0</v>
      </c>
      <c r="N1995" s="9">
        <f t="shared" ca="1" si="31"/>
        <v>43291</v>
      </c>
    </row>
    <row r="1996" spans="1:14" x14ac:dyDescent="0.2">
      <c r="A1996" s="4">
        <f>'Base Données TLS'!B1996</f>
        <v>0</v>
      </c>
      <c r="B1996" s="7">
        <f>'Base Données TLS'!C1996</f>
        <v>0</v>
      </c>
      <c r="C1996" s="4">
        <f>'Base Données TLS'!F1996</f>
        <v>0</v>
      </c>
      <c r="D1996" s="8">
        <f>'Base Données TLS'!J1996</f>
        <v>0</v>
      </c>
      <c r="E1996" s="4">
        <f>'Base Données TLS'!K1996</f>
        <v>0</v>
      </c>
      <c r="K1996" s="2">
        <f>'Base Données CS'!K1996</f>
        <v>0</v>
      </c>
      <c r="L1996" s="2">
        <f>'Base Données CS'!L1996</f>
        <v>0</v>
      </c>
      <c r="M1996" s="2">
        <f>'Base Données CS'!M1996</f>
        <v>0</v>
      </c>
      <c r="N1996" s="9">
        <f t="shared" ca="1" si="31"/>
        <v>43291</v>
      </c>
    </row>
    <row r="1997" spans="1:14" x14ac:dyDescent="0.2">
      <c r="A1997" s="4">
        <f>'Base Données TLS'!B1997</f>
        <v>0</v>
      </c>
      <c r="B1997" s="7">
        <f>'Base Données TLS'!C1997</f>
        <v>0</v>
      </c>
      <c r="C1997" s="4">
        <f>'Base Données TLS'!F1997</f>
        <v>0</v>
      </c>
      <c r="D1997" s="8">
        <f>'Base Données TLS'!J1997</f>
        <v>0</v>
      </c>
      <c r="E1997" s="4">
        <f>'Base Données TLS'!K1997</f>
        <v>0</v>
      </c>
      <c r="K1997" s="2">
        <f>'Base Données CS'!K1997</f>
        <v>0</v>
      </c>
      <c r="L1997" s="2">
        <f>'Base Données CS'!L1997</f>
        <v>0</v>
      </c>
      <c r="M1997" s="2">
        <f>'Base Données CS'!M1997</f>
        <v>0</v>
      </c>
      <c r="N1997" s="9">
        <f t="shared" ca="1" si="31"/>
        <v>43291</v>
      </c>
    </row>
    <row r="1998" spans="1:14" x14ac:dyDescent="0.2">
      <c r="A1998" s="4">
        <f>'Base Données TLS'!B1998</f>
        <v>0</v>
      </c>
      <c r="B1998" s="7">
        <f>'Base Données TLS'!C1998</f>
        <v>0</v>
      </c>
      <c r="C1998" s="4">
        <f>'Base Données TLS'!F1998</f>
        <v>0</v>
      </c>
      <c r="D1998" s="8">
        <f>'Base Données TLS'!J1998</f>
        <v>0</v>
      </c>
      <c r="E1998" s="4">
        <f>'Base Données TLS'!K1998</f>
        <v>0</v>
      </c>
      <c r="K1998" s="2">
        <f>'Base Données CS'!K1998</f>
        <v>0</v>
      </c>
      <c r="L1998" s="2">
        <f>'Base Données CS'!L1998</f>
        <v>0</v>
      </c>
      <c r="M1998" s="2">
        <f>'Base Données CS'!M1998</f>
        <v>0</v>
      </c>
      <c r="N1998" s="9">
        <f t="shared" ca="1" si="31"/>
        <v>43291</v>
      </c>
    </row>
    <row r="1999" spans="1:14" x14ac:dyDescent="0.2">
      <c r="A1999" s="4">
        <f>'Base Données TLS'!B1999</f>
        <v>0</v>
      </c>
      <c r="B1999" s="7">
        <f>'Base Données TLS'!C1999</f>
        <v>0</v>
      </c>
      <c r="C1999" s="4">
        <f>'Base Données TLS'!F1999</f>
        <v>0</v>
      </c>
      <c r="D1999" s="8">
        <f>'Base Données TLS'!J1999</f>
        <v>0</v>
      </c>
      <c r="E1999" s="4">
        <f>'Base Données TLS'!K1999</f>
        <v>0</v>
      </c>
      <c r="K1999" s="2">
        <f>'Base Données CS'!K1999</f>
        <v>0</v>
      </c>
      <c r="L1999" s="2">
        <f>'Base Données CS'!L1999</f>
        <v>0</v>
      </c>
      <c r="M1999" s="2">
        <f>'Base Données CS'!M1999</f>
        <v>0</v>
      </c>
      <c r="N1999" s="9">
        <f t="shared" ca="1" si="31"/>
        <v>43291</v>
      </c>
    </row>
    <row r="2000" spans="1:14" x14ac:dyDescent="0.2">
      <c r="A2000" s="4">
        <f>'Base Données TLS'!B2000</f>
        <v>0</v>
      </c>
      <c r="B2000" s="7">
        <f>'Base Données TLS'!C2000</f>
        <v>0</v>
      </c>
      <c r="C2000" s="4">
        <f>'Base Données TLS'!F2000</f>
        <v>0</v>
      </c>
      <c r="D2000" s="8">
        <f>'Base Données TLS'!J2000</f>
        <v>0</v>
      </c>
      <c r="E2000" s="4">
        <f>'Base Données TLS'!K2000</f>
        <v>0</v>
      </c>
      <c r="K2000" s="2">
        <f>'Base Données CS'!K2000</f>
        <v>0</v>
      </c>
      <c r="L2000" s="2">
        <f>'Base Données CS'!L2000</f>
        <v>0</v>
      </c>
      <c r="M2000" s="2">
        <f>'Base Données CS'!M2000</f>
        <v>0</v>
      </c>
      <c r="N2000" s="9">
        <f t="shared" ca="1" si="31"/>
        <v>43291</v>
      </c>
    </row>
  </sheetData>
  <autoFilter ref="A1:M2000" xr:uid="{00000000-0009-0000-0000-000000000000}">
    <filterColumn colId="0">
      <filters>
        <filter val="1 impasse abel varet FC PA102101"/>
        <filter val="1 Place Saint Remy"/>
        <filter val="1 Rue de l'Antiquaille"/>
        <filter val="1 Rue de Vauvenargues"/>
        <filter val="1 rue de victor hugo FC PA803026"/>
        <filter val="1 Rue du Bac"/>
        <filter val="10 passage ruelle FC PA805031"/>
        <filter val="10 rue georgette agutte FC PA710016"/>
        <filter val="10 rue petit FC PA803023"/>
        <filter val="102 Rue du Marechal Gallieni"/>
        <filter val="103 rue de sevres FC pa712014"/>
        <filter val="105 avenue de saint ouen FC PA804038"/>
        <filter val="11 LOGTS QUARTIER CHANTECLERC"/>
        <filter val="11 rue Vavin FC PA804011"/>
        <filter val="124 rue saint charles FC PA508006"/>
        <filter val="125 Rue Lieutenant Colonel Montbrison"/>
        <filter val="132 logements collectifs"/>
        <filter val="133 Boulevard haussmann FC PA706059"/>
        <filter val="133 boulevard rené descartes FC PA806006"/>
        <filter val="133 rue des chardons FC PA710035"/>
        <filter val="14 Avenue Rouget de l'Isle"/>
        <filter val="14 Logements individuels 18 logements collectifs Bat A et B"/>
        <filter val="14 rue coquillère FC PA803036"/>
        <filter val="148 rue victor hugo FC PA712007"/>
        <filter val="15 rue de la bucherie FC PA802058"/>
        <filter val="15 rue de mirbel FC PA802044"/>
        <filter val="152 logements"/>
        <filter val="16 Avenue Hoche"/>
        <filter val="16 Logements"/>
        <filter val="16 rue du quatre septembre FC PA801031"/>
        <filter val="16 Rue Gustave Nickels"/>
        <filter val="164 camoins"/>
        <filter val="17 - 19 Rue Estienne d'Orves"/>
        <filter val="17 rue clavel FC PA804027"/>
        <filter val="17 rue mesnil FC PA708022"/>
        <filter val="17 Rue Poirier de Narcay"/>
        <filter val="179 rue de charenton"/>
        <filter val="187 rue du faubourg poissonniere"/>
        <filter val="1allées pierre mendes france FC PA802048"/>
        <filter val="2 - 4 allee des cerisiers FC PA805020"/>
        <filter val="2 - 4 rue Bude_x0009__x0009__x0009_"/>
        <filter val="2 - 4 Rue de Montholon"/>
        <filter val="2 4 8 10 Rue Henner FC PA709009"/>
        <filter val="2 Avenue des Champs Lasniers"/>
        <filter val="2 Cites Bergere"/>
        <filter val="2 Cours des Chapiteaux / Cours des Frontonts"/>
        <filter val="2 rue biot FC PA707020"/>
        <filter val="20 passage courtois FC PA709039"/>
        <filter val="20 place des vosges FC PA711023"/>
        <filter val="204 Logements"/>
        <filter val="22 LOGEMENTS BLD BOULOGNE Berck"/>
        <filter val="22-24 Rue du LANDY_x0009__x0009__x0009_"/>
        <filter val="24 Logements Locatif"/>
        <filter val="25 rue ouche buron"/>
        <filter val="26 avenue gambetta FC PA803008"/>
        <filter val="28 Logements et 12 Maisons"/>
        <filter val="28 rue cardinal lemoine FC PA805008"/>
        <filter val="29 logements_x0009__x0009__x0009__x0009__x0009__x0009__x0009_"/>
        <filter val="29 Parc de Montretout"/>
        <filter val="3 5 7 rue stephenson FC PA709041"/>
        <filter val="3 Avenue Jacques Prevert"/>
        <filter val="3 Bis rue des Carmes"/>
        <filter val="3 bis rue du 14 juillet _x0009__x0009__x0009__x0009__x0009_"/>
        <filter val="3 rue auguste barbier FC PA804014"/>
        <filter val="30 Logements boulevard Juranville"/>
        <filter val="31 rue vaugirard rue jean bart FC PA803017"/>
        <filter val="32 Rue Gustave Eiffel"/>
        <filter val="35 Logements Collectifs"/>
        <filter val="35 Rue de la Grande Fontaine"/>
        <filter val="36 rue scheffer FC PA406043"/>
        <filter val="38 Boulevard Maxime Gorki_x0009_"/>
        <filter val="38 Rue Garibaldi"/>
        <filter val="39 41 avenue de choisy FC PA804034"/>
        <filter val="39 guy moquet FC PA 806010"/>
        <filter val="39 rue etienne marcel FC PA803032"/>
        <filter val="4 Allee de Marly"/>
        <filter val="4 Maisons"/>
        <filter val="4 passage sigaud FC PA805024"/>
        <filter val="4 place felix eboue FC PA803019"/>
        <filter val="4 Rue Pasteur"/>
        <filter val="40 Logements Personnes Agees"/>
        <filter val="40 Logements SDH"/>
        <filter val="42 logements Site Plein Ciel"/>
        <filter val="42 Rue Ampere"/>
        <filter val="47 janin"/>
        <filter val="48 bis rue victor hugo"/>
        <filter val="49 Logements Miroux Wattignies"/>
        <filter val="49 rue jean moulin"/>
        <filter val="5 rue fessart FC PA804016"/>
        <filter val="50 boulevard flandrin FC PA804024"/>
        <filter val="50 Boulevard Jourdan"/>
        <filter val="51 Rue De Rivoli"/>
        <filter val="52 Lgts Logipass Soissons"/>
        <filter val="55 avenue de saxe FC PA803027"/>
        <filter val="58 rue des bois groslay"/>
        <filter val="6 Rue Emile Roux"/>
        <filter val="6 rue versigny (coté 84 rue duhesmes) FC PA804005"/>
        <filter val="6 rue vissou"/>
        <filter val="6 Villa Vauvenargues"/>
        <filter val="60 rue saint sabin FC PA803030"/>
        <filter val="61 boulevard suchet FC PA 801020"/>
        <filter val="64 Logements"/>
        <filter val="7 Molitor Cour Pb"/>
        <filter val="7 rue de douai FC PA805030"/>
        <filter val="7 Rue de Presles"/>
        <filter val="72 rue toulouse lautrec FC PA805033"/>
        <filter val="74 RUE DE GENTILLY"/>
        <filter val="75 Logements Carrieres St Louis"/>
        <filter val="76 cours de vincennes FC PA803015"/>
        <filter val="78 rue d arceuil"/>
        <filter val="8 - 10 Rue d'Uzes_x0009_"/>
        <filter val="8 rue berzélius"/>
        <filter val="8 rue de la baume FC PA803038"/>
        <filter val="82 Route de Rennes + Kebab"/>
        <filter val="84 Logements VLG"/>
        <filter val="85 boulevard malesherbes FC PA803013"/>
        <filter val="9 - 11 rue leopold bellan FC PA804032"/>
        <filter val="9 rue de l egalite"/>
        <filter val="9 rue henner FC PA806014"/>
        <filter val="92 avenue d iena FC PA805032"/>
        <filter val="939101 - aire mixte cazouls les beziers"/>
        <filter val="95 avenue pierre FC PA711004"/>
        <filter val="95 logements"/>
        <filter val="99 rue de la faisanderie FC PA805010"/>
        <filter val="99 Rue Notre Dame des Champs - 22 Rue le Verrier"/>
        <filter val="Adoma Colombes"/>
        <filter val="Adoma Mas du Taureau"/>
        <filter val="AECOM Persan"/>
        <filter val="AGENCE EIFFAGE TP DENAIN"/>
        <filter val="Agence Occamat"/>
        <filter val="Ahlstrom Specialties"/>
        <filter val="AIR MARIN"/>
        <filter val="aire de repos de saint georges sur l aa"/>
        <filter val="ANCIEN ALSTOM ECOLE DES BEAUX ARTS"/>
        <filter val="Ancien Bricoman"/>
        <filter val="ancien depot larosa"/>
        <filter val="Ancien Foyer Résidence Seghor"/>
        <filter val="ANCIEN PHARE GDR"/>
        <filter val="Ancienne Gare"/>
        <filter val="Ancienne Residence l'Amitie"/>
        <filter val="ancienne step de pontoise"/>
        <filter val="Antin Neuilly sur Marne"/>
        <filter val="Apogee"/>
        <filter val="Appy - Batiment A, B et F"/>
        <filter val="apsa foyer la boussole"/>
        <filter val="Aquastream"/>
        <filter val="arcade savigny sur orge"/>
        <filter val="Archade"/>
        <filter val="archipel"/>
        <filter val="as7532 La Codah Dechetterie"/>
        <filter val="ASL La Roche Bernard"/>
        <filter val="Association Aurore Paris 15"/>
        <filter val="Astrale Epsilon"/>
        <filter val="athena ilot j"/>
        <filter val="Avenue du Grand Canal"/>
        <filter val="AVENUE GALOIS BOURG LA REINE"/>
        <filter val="Azureva"/>
        <filter val="Bailly Romainvilliers"/>
        <filter val="Ballory Aime Cesar"/>
        <filter val="Base Vie + Parking Engins"/>
        <filter val="Base vie Cave Heracles_x0009__x0009__x0009_"/>
        <filter val="Base Vie Diversity"/>
        <filter val="Base Vie Montbazin"/>
        <filter val="Base Vie Place St Augustin"/>
        <filter val="Base Vie Port de Nice"/>
        <filter val="Base Vie Rocade Nord de Beziers_x0009__x0009__x0009_"/>
        <filter val="Base vie Sorgues"/>
        <filter val="Base Vie Thuels entre Valls"/>
        <filter val="Bases Vies Liaison Nord Coteaux"/>
        <filter val="Basilique St Donatien"/>
        <filter val="Bassins de Retention de Ris Orangis"/>
        <filter val="Bastion 66"/>
        <filter val="bat d"/>
        <filter val="batiment"/>
        <filter val="Batiment C"/>
        <filter val="BATIMENT C_x0009__x0009__x0009__x0009__x0009_"/>
        <filter val="batiment inside"/>
        <filter val="Batiment JKLM, HI,F,G_x0009__x0009__x0009__x0009_"/>
        <filter val="BATIMENT MT3D 16 RUE D'ALSACE"/>
        <filter val="BATIMENT RTE"/>
        <filter val="Bc Roubaix"/>
        <filter val="BELLA COSY"/>
        <filter val="Beside"/>
        <filter val="bhns angouleme"/>
        <filter val="biogasconha"/>
        <filter val="boulevard carnot"/>
        <filter val="Bouyer - Carriere TP"/>
        <filter val="Bricorama Montgeron"/>
        <filter val="Broutin Henin Beaumont"/>
        <filter val="BS Environnement"/>
        <filter val="Buchelay Gtm"/>
        <filter val="bulle d air"/>
        <filter val="Bureau Blanqui"/>
        <filter val="bureau macif rouen"/>
        <filter val="Bureau Soclova"/>
        <filter val="BUREAUX DE BRON ADP"/>
        <filter val="Bureaux Zac Cartoucherie"/>
        <filter val="BUT Bagnol sur Ceze"/>
        <filter val="But International Magasin Colmar"/>
        <filter val="C126 La Courneuve"/>
        <filter val="caddie"/>
        <filter val="cafe des sports le parvis"/>
        <filter val="caisse d'épargne Meaux centre FC PA802053"/>
        <filter val="Californie Base Vie"/>
        <filter val="Callistosoft SARL"/>
        <filter val="camplanier"/>
        <filter val="CAMPUS"/>
        <filter val="campus rousseau"/>
        <filter val="canopee"/>
        <filter val="Canteleu"/>
        <filter val="CAP WEST BRUZ"/>
        <filter val="cap2020"/>
        <filter val="Captage d'eau potable Generac_x0009__x0009__x0009_"/>
        <filter val="cardinal - puyricard"/>
        <filter val="Cari Ay Bollinger"/>
        <filter val="cari saint quentin"/>
        <filter val="Carre Bossuet"/>
        <filter val="Carre Perret"/>
        <filter val="carrefour evreux _x0009__x0009_"/>
        <filter val="castel florea"/>
        <filter val="CATACOMBES_x0009__x0009__x0009__x0009__x0009_"/>
        <filter val="Cathedrale de notre Dame (la fleche) FC PA701029"/>
        <filter val="Cathedrale saint Maurice montee saint Maurice"/>
        <filter val="cathedrale st gervais / st protais"/>
        <filter val="Catway"/>
        <filter val="Central Parc"/>
        <filter val="centre aquatique"/>
        <filter val="centre commercial"/>
        <filter val="Centre de Secours Principal_x0009__x0009__x0009__x0009__x0009_"/>
        <filter val="centre gestion fonction publique_x0009__x0009__x0009_"/>
        <filter val="Centre medico psycho-pedagogique"/>
        <filter val="CENTRE VILLE"/>
        <filter val="CHANTIER 36 VILLA ANNONAY 123 AVENUE FERDINAND JANVIER"/>
        <filter val="chantier 3M cergy"/>
        <filter val="CHANTIER 4 ALLEE ALBERT MEARY"/>
        <filter val="CHANTIER 6/8 RUE AIME  AUBERVILLE"/>
        <filter val="CHANTIER ANCIEN COLLEGE CASSIGNOL_x0009__x0009__x0009__x0009__x0009_"/>
        <filter val="chantier citallios suresnes"/>
        <filter val="chantier clamart"/>
        <filter val="Chantier D26"/>
        <filter val="Chantier du Chateau d'Eau"/>
        <filter val="Chantier du Palacio"/>
        <filter val="chantier focus"/>
        <filter val="CHANTIER LANGERON"/>
        <filter val="Chantier Mery sur Oise"/>
        <filter val="CHANTIER ROUTE DE RENNES 2"/>
        <filter val="CHANTIER RTE  45 INGRES"/>
        <filter val="Chapelle de la Charite"/>
        <filter val="Chapiteau Sevran"/>
        <filter val="charles de gaulle"/>
        <filter val="Chateau"/>
        <filter val="chateau d eau rue trignac"/>
        <filter val="Chateau de la Couldre"/>
        <filter val="CHATEAU DE MEYRARGUES"/>
        <filter val="Chateau de st Lubin"/>
        <filter val="Chateau d'Eau de Bedenac"/>
        <filter val="Chateau d'Eau Venissieux"/>
        <filter val="Chaufferie Dalkia - Surville"/>
        <filter val="Chessy 2"/>
        <filter val="chu ecole infirmiere arles"/>
        <filter val="Cinema Le Mistral"/>
        <filter val="Cinema UGC Gobelins"/>
        <filter val="Cipriani"/>
        <filter val="cite bel ami"/>
        <filter val="cite bois gelin"/>
        <filter val="Cite Nouvelle"/>
        <filter val="civ sainghin en melantois"/>
        <filter val="CLINIQUE AMBROISE PARE"/>
        <filter val="Clinique La Rose des Sables"/>
        <filter val="clinique saint louis"/>
        <filter val="Clos Marguerite"/>
        <filter val="Club House"/>
        <filter val="cmc les petites roches"/>
        <filter val="Cocoon Ages"/>
        <filter val="cœur de bersol"/>
        <filter val="Coeur de Quartier"/>
        <filter val="Coeur Ginko Ilot C2.2"/>
        <filter val="coeur provence"/>
        <filter val="College Charcot"/>
        <filter val="College d'Arnage"/>
        <filter val="College Jean de St Hubert"/>
        <filter val="college jean jaures"/>
        <filter val="College Maroc Huchepie"/>
        <filter val="COLLEGE ROBESPIERRE"/>
        <filter val="Colodge Roubaix Arts"/>
        <filter val="Commerce Vacant"/>
        <filter val="Commerces Saulx Les Chartreux"/>
        <filter val="Compagnons de la Construction Beuvrages"/>
        <filter val="COMPLEXE BEAUVERIE"/>
        <filter val="complexe malpasse"/>
        <filter val="complexe sportif"/>
        <filter val="Complexe Sportif La Salle"/>
        <filter val="Construction 12 Logements"/>
        <filter val="Construction 19 Logements"/>
        <filter val="Construction 20 Logements"/>
        <filter val="Construction 3eme Groupe Scolaire"/>
        <filter val="Construction 4 Maisons"/>
        <filter val="CONSTRUCTION BATIMENT MEDICO CHIRURGICAL"/>
        <filter val="construction d un centre aquatique"/>
        <filter val="construction d un immeuble de bureaux"/>
        <filter val="construction de 25 logements"/>
        <filter val="Construction de 51 Logements Collectifs"/>
        <filter val="Construction d'un Batiment d'Activite"/>
        <filter val="Construction d'un Centre de Formation Sepro"/>
        <filter val="Construction d'un pole Services Publics"/>
        <filter val="Construction d'un site secondaire"/>
        <filter val="Construction d'une Platefome Lidl"/>
        <filter val="Construction d'une Residence Etudiante et Salle de Restauration et Internat"/>
        <filter val="Construction Hotel Ibis"/>
        <filter val="construction magasin but phase 1"/>
        <filter val="Cortambert"/>
        <filter val="COVERIS (P4)"/>
        <filter val="CPAM du Morbihan"/>
        <filter val="cr rso Jas de Bouffan"/>
        <filter val="creche libellule"/>
        <filter val="Creche Nicolo"/>
        <filter val="creche st mitre"/>
        <filter val="Creche Technopolis"/>
        <filter val="Credit Agricole Saint Etienne"/>
        <filter val="crozatier"/>
        <filter val="Crs"/>
        <filter val="CULTURA"/>
        <filter val="curage immeuble"/>
        <filter val="data center atos"/>
        <filter val="DB Bailleul"/>
        <filter val="DB Douai"/>
        <filter val="DB Henin Beaumont"/>
        <filter val="db villeneuve d ascq cimaise"/>
        <filter val="Decourcelle Lille Lafargue"/>
        <filter val="DELOURME LILLE / SCI V. Hugo_x0009__x0009__x0009_"/>
        <filter val="Demantelement Chaudiere CH1"/>
        <filter val="DEMATHIEU VILLENEUVE ST GEORGES"/>
        <filter val="Demathieu Wambrechies"/>
        <filter val="Demol Rue Bonvin"/>
        <filter val="Demolition 40 Logements"/>
        <filter val="DEMOLITION IMMEUBLE"/>
        <filter val="Demolition Maisons Bd Chabas"/>
        <filter val="DEMOLITION NERARD"/>
        <filter val="DEMOLITION SALENGRO"/>
        <filter val="demolition usine valdi"/>
        <filter val="DENIEUL"/>
        <filter val="Depot Gerflor"/>
        <filter val="Depot GTPI"/>
        <filter val="Dépôt ITH"/>
        <filter val="Depot Roux Cabrero"/>
        <filter val="DEPOT VILLEVAUDE"/>
        <filter val="desamiantage fontaine sur saone"/>
        <filter val="dirmed"/>
        <filter val="Domaine de la Gruette Résidence du Parc"/>
        <filter val="Domaine de Predieu"/>
        <filter val="domaine du castel"/>
        <filter val="domaine du manoir"/>
        <filter val="domaine du perdiguier"/>
        <filter val="Domaine du Prieure"/>
        <filter val="dz hôpital alert tower"/>
        <filter val="eai"/>
        <filter val="Echaf Ilot Velten"/>
        <filter val="Echafaudage - Rue Christine"/>
        <filter val="Echafaudage Notre Dame"/>
        <filter val="Echafaudage Rive Neuve"/>
        <filter val="Echafaudage Rue Neuve Ste Catherine"/>
        <filter val="Echafaudage Saint Peres"/>
        <filter val="Echafaudage Sevres de Bellevue"/>
        <filter val="Echantillons"/>
        <filter val="ECOLE D ART ET UNE RESIDENCE ETUDIANTE"/>
        <filter val="Ecole des Greffes"/>
        <filter val="ecole gc tun  porte maillot"/>
        <filter val="Ecole J Schlumberger"/>
        <filter val="Ecole Jules Ferry"/>
        <filter val="Ecole Massillon"/>
        <filter val="ecole maternelle"/>
        <filter val="ecole maternelle prat foen"/>
        <filter val="ecole maubec"/>
        <filter val="Ecommoy"/>
        <filter val="Eden Wood"/>
        <filter val="Edgard Degas"/>
        <filter val="Egcr la Bernardiere"/>
        <filter val="Eglise St Merry"/>
        <filter val="EGLISE ST NICOLAS"/>
        <filter val="Egly - Collectifs"/>
        <filter val="Ehpad"/>
        <filter val="EHPAD BOIS DE L'ETANG"/>
        <filter val="EHPAD CAUCRIAUVILLE"/>
        <filter val="EHPAD DOMAINE DE LA CHAUX"/>
        <filter val="ehpad ferel"/>
        <filter val="Ehpad Furtado"/>
        <filter val="Ehpad Les Jardins du Castel"/>
        <filter val="Ehpad Paul Valery"/>
        <filter val="Ehpad Residence l'Oasis"/>
        <filter val="EHPAD SITE DOLLEMARD"/>
        <filter val="Ehundura Etage 3 &amp; 4 (P4)"/>
        <filter val="EHUNDURA ETAGE 5 (P4)"/>
        <filter val="eiffage calais riga"/>
        <filter val="Eiffage Conde sur Escaut Rosiers"/>
        <filter val="Eiffage Lille Faubourg"/>
        <filter val="Eiffage Nogentel"/>
        <filter val="Eiffage Novillars Cbn"/>
        <filter val="eiffage roubaix lefrancois"/>
        <filter val="EIFFAGE TOUL"/>
        <filter val="Eiffage Villeneuve d'Ascq"/>
        <filter val="eleven"/>
        <filter val="Emprise"/>
        <filter val="enedis"/>
        <filter val="ENTREPOT DUMEZ 3 RUE DES RONZIERES"/>
        <filter val="Eole Gc Tun - Magasin Deporte"/>
        <filter val="ephad jeane coulon"/>
        <filter val="ephad les noisetiers"/>
        <filter val="Esem Bousbecque"/>
        <filter val="esprit village"/>
        <filter val="Esteban"/>
        <filter val="Esup Saint Thomas"/>
        <filter val="etoile hoche"/>
        <filter val="Europacorp"/>
        <filter val="Eurosquare"/>
        <filter val="Evidence"/>
        <filter val="Exposition Art Of the Brick"/>
        <filter val="extension prevert"/>
        <filter val="extension siege social"/>
        <filter val="facade courmont"/>
        <filter val="Face au 56 Boulevard de Bargues"/>
        <filter val="Falaise"/>
        <filter val="faubourg madeleine orleans"/>
        <filter val="FAYAT PARIS BOISSY_x0009__x0009__x0009__x0009__x0009__x0009__x0009_"/>
        <filter val="felix faure"/>
        <filter val="FERRERO"/>
        <filter val="FONT NEUVE"/>
        <filter val="Font Pre"/>
        <filter val="Fontainebleau"/>
        <filter val="Fort de Vaux"/>
        <filter val="Foyer Logement de Plumeliau"/>
        <filter val="France Boisson Entrepot"/>
        <filter val="Francicaine"/>
        <filter val="Franklin Roosevelt"/>
        <filter val="Friche immo  Ancien ARS"/>
        <filter val="Friche Immo  Ancien hepad de Serent"/>
        <filter val="Friche Immo  La Poste"/>
        <filter val="Friche Immo  Unite de Prevision des Crues"/>
        <filter val="Friche Immobiliere - 16 Rue Raimondeau"/>
        <filter val="Friche Immobiliere - 46 rue du Dr Janvier"/>
        <filter val="Friche Merlan"/>
        <filter val="Friche rue des Oseraies"/>
        <filter val="galatee"/>
        <filter val="Garage Peugeot Nantes"/>
        <filter val="garage Siama"/>
        <filter val="Gare Manduel Base Vie Phase 1"/>
        <filter val="Gare Orly Ouest The"/>
        <filter val="Gare Saint Lazare"/>
        <filter val="gdr wambrechies"/>
        <filter val="Gerflor Est"/>
        <filter val="Gerflor Grillon"/>
        <filter val="GMR Nantes"/>
        <filter val="grand angle"/>
        <filter val="grand couronne"/>
        <filter val="grand Frais Grande Synthe"/>
        <filter val="Grand Projet Hotel Dieu"/>
        <filter val="groupe scolaire grabels"/>
        <filter val="Groupe Scolaire la Duranne"/>
        <filter val="GTM HALLE LAXOU"/>
        <filter val="GTM HALLE NANCY"/>
        <filter val="Guy Demarle"/>
        <filter val="Gymnase de la Seyne"/>
        <filter val="Gymnase Henri Wallon"/>
        <filter val="hall des sports"/>
        <filter val="Halle des Sports"/>
        <filter val="hamea"/>
        <filter val="hameau chevalerie"/>
        <filter val="Hameau de la Plaine / Quartier Champratel"/>
        <filter val="Happy Curl"/>
        <filter val="harfleur"/>
        <filter val="Helios Park"/>
        <filter val="holbat lille faubourg d arras"/>
        <filter val="holbat lomme"/>
        <filter val="Hopital Charcot"/>
        <filter val="Hopital St Jacques"/>
        <filter val="Hotel Beslay"/>
        <filter val="hotel de guiche"/>
        <filter val="Hotel de Ville"/>
        <filter val="Hotel des Associations"/>
        <filter val="Hotel Dieu"/>
        <filter val="hotel imperator"/>
        <filter val="Hotel Miramar"/>
        <filter val="Hotel Richelieu"/>
        <filter val="Hotel Saint Hilaire"/>
        <filter val="Hotel St Roch Belaroia"/>
        <filter val="HOTEL SUITCASE_x0009__x0009__x0009_"/>
        <filter val="HSBC Les Ulis - (Systeme proprietare)"/>
        <filter val="Hyleos (Bât A &amp; B)"/>
        <filter val="icade 114 logt"/>
        <filter val="iena"/>
        <filter val="Ifsi Saint Brieuc"/>
        <filter val="Ilink"/>
        <filter val="ilot bat C Maison 1-2-3-4"/>
        <filter val="Ilot boulevard des Dames"/>
        <filter val="ILOT C2 joinville"/>
        <filter val="Ilot C20"/>
        <filter val="ILOT D1 - ZAC DES DOCKS"/>
        <filter val="ilot des vergers cergy"/>
        <filter val="Immeuble - 35 rue Didier"/>
        <filter val="Immeuble Balzac"/>
        <filter val="Immeuble Breton"/>
        <filter val="immeuble bureaux isneauville"/>
        <filter val="immeuble des reguaires"/>
        <filter val="immeuble jules guesde"/>
        <filter val="Immeuble Kerivin"/>
        <filter val="Immeuble Le France"/>
        <filter val="Immeuble Locard"/>
        <filter val="Immeuble Mac Mahon"/>
        <filter val="Immeuble Rue de Candie"/>
        <filter val="IMMEUBLE VAUBAN"/>
        <filter val="Immo Urban"/>
        <filter val="immobilier problit"/>
        <filter val="INRA CARIGNAN"/>
        <filter val="Inspirations"/>
        <filter val="Insula Bonna"/>
        <filter val="Intensity"/>
        <filter val="INTERNAT APEI ST AMAND"/>
        <filter val="Intersport"/>
        <filter val="istom"/>
        <filter val="jardins d arcadie lorient"/>
        <filter val="jardins d olympe"/>
        <filter val="Kallima"/>
        <filter val="KESSLER RABANESSE SEQUENCE 3"/>
        <filter val="Kilic Allende Carpeaux Champigny"/>
        <filter val="L ANGELIQUE"/>
        <filter val="La Barbiere"/>
        <filter val="La Belle Echappee"/>
        <filter val="La Chapelle Tombe Issoire"/>
        <filter val="la clefs des bois _x0009__x0009__x0009__x0009__x0009_"/>
        <filter val="La Cles des Champs"/>
        <filter val="La Cour des Moulins Bat B"/>
        <filter val="La Drionne"/>
        <filter val="La Ferme du Château"/>
        <filter val="la guilbaudiere"/>
        <filter val="La Maison d'Education de la Legion d'Honneur"/>
        <filter val="La Marina"/>
        <filter val="La nautique"/>
        <filter val="La Petite Arche"/>
        <filter val="La Poste Didenheim"/>
        <filter val="La Poste Immo Pontcharrat"/>
        <filter val="La Sacem"/>
        <filter val="La Via Chance"/>
        <filter val="La Villa d'Este"/>
        <filter val="la villa perret"/>
        <filter val="L'Abbe de L'Epee"/>
        <filter val="Larnac"/>
        <filter val="L'Athegienne"/>
        <filter val="Lazard Rabelais"/>
        <filter val="Le 360"/>
        <filter val="Le Bremien"/>
        <filter val="Le Cabestan"/>
        <filter val="Le Castel"/>
        <filter val="Le Chancellor"/>
        <filter val="Le Chene Vert Lot 1 Bat A et B"/>
        <filter val="Le Clos Des Baronnies"/>
        <filter val="LE CLOS DES CHARMILLES_x0009__x0009__x0009_"/>
        <filter val="Le Clos Malo"/>
        <filter val="le clos naturalia"/>
        <filter val="Le Club 48 Lgts"/>
        <filter val="le domaine de boismoreau"/>
        <filter val="le domaine de l aunis"/>
        <filter val="Le Domaine de Villepreux"/>
        <filter val="le domaine riberal bât A B C"/>
        <filter val="LE FAUBOURG"/>
        <filter val="le fontainebleau"/>
        <filter val="LE GALA"/>
        <filter val="le hameau de thabor"/>
        <filter val="le houlme extérieur"/>
        <filter val="le jardin des brasseurs"/>
        <filter val="Le Jardin Gabriel"/>
        <filter val="Le K"/>
        <filter val="Le Korner"/>
        <filter val="Le Liberty"/>
        <filter val="Le Mardanson"/>
        <filter val="Le Melrose"/>
        <filter val="Le Meridia / ILOT ROBINI (Robini)"/>
        <filter val="Le Mesnil"/>
        <filter val="Le Moulin Vert (Base Vie)"/>
        <filter val="Le Nova"/>
        <filter val="le parvis"/>
        <filter val="Le Patio"/>
        <filter val="le petit be"/>
        <filter val="Le Petit Tremblay"/>
        <filter val="le pressoir"/>
        <filter val="LE ROYAL"/>
        <filter val="Le Saint Come"/>
        <filter val="Le Terral"/>
        <filter val="Le Triangle"/>
        <filter val="Le Trigone"/>
        <filter val="Le Verne"/>
        <filter val="Le Victor Hugo"/>
        <filter val="Le Wellington"/>
        <filter val="Le Zellige Lot M4"/>
        <filter val="L'Ecrin St Laurent"/>
        <filter val="Ledru Rollin Place Henri IV Rue du Bac"/>
        <filter val="L'Envol"/>
        <filter val="leopold B2"/>
        <filter val="Les 4 Trefles"/>
        <filter val="LES ALLEES BALZAC TRANCHE 2"/>
        <filter val="Les Allees de Plaisance"/>
        <filter val="Les Balcons du port"/>
        <filter val="Les Belvederes"/>
        <filter val="Les Compagnons de la Construction Fretin"/>
        <filter val="Les Echos"/>
        <filter val="Les Eclateries"/>
        <filter val="les flaneries du parc"/>
        <filter val="les forestales"/>
        <filter val="Les Hallates"/>
        <filter val="Les Hauts de Rompsay_x0009__x0009__x0009__x0009_"/>
        <filter val="LES JARDINS D AVICENNES"/>
        <filter val="les jardins d eau"/>
        <filter val="Les jardins d'Anatole"/>
        <filter val="les jardins de camelia"/>
        <filter val="Les Jardins de Carmel"/>
        <filter val="Les Jardins de l'Orhalais"/>
        <filter val="Les Meridianes"/>
        <filter val="les olivettes"/>
        <filter val="Les Perles Blanches"/>
        <filter val="les reveries du parc"/>
        <filter val="Les rives de l'Eyrieux EHPAD"/>
        <filter val="les terrasses de Bellevue"/>
        <filter val="les terrasses de kervillard"/>
        <filter val="les terrasses de saint ideuc 1"/>
        <filter val="Les terrasses notre dame"/>
        <filter val="les villas du verdelet  - u1 a u5"/>
        <filter val="Les Villas du Verger"/>
        <filter val="levallois danton"/>
        <filter val="Lgts 1 rue Charles Peguy"/>
        <filter val="ligne 11 - ZONE 7"/>
        <filter val="little wood maison l et m"/>
        <filter val="LOCAL SANTY"/>
        <filter val="loge gardien"/>
        <filter val="logement"/>
        <filter val="logement 1 a 5 BD h.barbusse"/>
        <filter val="Logement Amiens"/>
        <filter val="Logement Bev 703"/>
        <filter val="LOGEMENT La Source aux Moines"/>
        <filter val="logement logeal immobiliere_x0009__x0009__x0009__x0009__x0009_"/>
        <filter val="Logement Trouville"/>
        <filter val="Logements"/>
        <filter val="Logements Aubervilliers"/>
        <filter val="LOGEMENTS COLLECTIFS"/>
        <filter val="logis atlantique Les Jardins d'Alienor"/>
        <filter val="logis metropole marcq en baroeul"/>
        <filter val="Logt"/>
        <filter val="l'orangeraie"/>
        <filter val="LYCEE LEOANARD DE VINCI - IFSI_x0009__x0009__x0009_"/>
        <filter val="Lycee Professionnel Marechal Leclerc"/>
        <filter val="Lycee Robert Doisneau"/>
        <filter val="M2 Mas de Caylus"/>
        <filter val="M7 Tigery"/>
        <filter val="magasin cosy - BUT"/>
        <filter val="Magenta Pantin"/>
        <filter val="Maillon Biterrois Zone de Stockage VPS Alert tower_x0009__x0009__x0009_"/>
        <filter val="Mairie de Beauvais"/>
        <filter val="Maison 16 Route de Vertou"/>
        <filter val="Maison 32"/>
        <filter val="maison alma"/>
        <filter val="MAISON COMMUNE DE PARIS 1871"/>
        <filter val="Maison d'Accueil Specialisee Pour Adultes Autistes"/>
        <filter val="maison des jeunes"/>
        <filter val="maison gambetta - origine"/>
        <filter val="Maison Individuelle"/>
        <filter val="Maison Particuliere"/>
        <filter val="Maison patton"/>
        <filter val="Maisons Monseigneur Mouezy"/>
        <filter val="maisons verdun"/>
        <filter val="Manufacture St Ouen"/>
        <filter val="Marie Curie"/>
        <filter val="Marie Lietard"/>
        <filter val="Mas des Fougeres Zone B"/>
        <filter val="Mediatheque Jean Ferrat"/>
        <filter val="mehun sur yvre"/>
        <filter val="Merdedes Boulogne"/>
        <filter val="Millesime_x0009__x0009__x0009_"/>
        <filter val="ministere de la culture et de la communication FC PA306031"/>
        <filter val="Miroir d'Eau"/>
        <filter val="miroux"/>
        <filter val="Miroux Oignies"/>
        <filter val="Mixi / Mixy"/>
        <filter val="MMH Longwy 40 Logements"/>
        <filter val="Monastere Passage de la Vierge"/>
        <filter val="Monconseil Ilot 15"/>
        <filter val="Mondial Box Guerande (P4)"/>
        <filter val="Mondial Box la Chaise le Vicomte (P4)"/>
        <filter val="montmorency"/>
        <filter val="MORANA VILLA HESTIA"/>
        <filter val="Moretti Lez Lille"/>
        <filter val="MORETTI LILLE BERGOT 32 LGTS_x0009__x0009__x0009_"/>
        <filter val="MORETTI SALLAUMINES_x0009__x0009__x0009_"/>
        <filter val="MURELLI 70 logements / Beau Toqua"/>
        <filter val="Murena"/>
        <filter val="NCN Le Portel / RESIDENCE LE PETIT TRAIN"/>
        <filter val="NCN Rabot Boulogne sur Mer"/>
        <filter val="NECIA"/>
        <filter val="neos"/>
        <filter val="Nexity Chargement Villeneuve d'Ascq"/>
        <filter val="nexity lille rue d iena"/>
        <filter val="Nexity Wattrelos"/>
        <filter val="noeud de macon sud"/>
        <filter val="nouveau ctre administratif"/>
        <filter val="Nouvelle Cuisine Centrale"/>
        <filter val="novicii"/>
        <filter val="O Naturel"/>
        <filter val="O Villejuif"/>
        <filter val="OCEANIK"/>
        <filter val="Octant Sextant"/>
        <filter val="ode de la mer"/>
        <filter val="OPAC 38    APPARTEMENT RDC 001  ARMOIRE ELECTRIQUE"/>
        <filter val="Opera Graslin"/>
        <filter val="Operation Terra Ciel"/>
        <filter val="Orena"/>
        <filter val="Orsay Archange"/>
        <filter val="Osmoz"/>
        <filter val="oxygen"/>
        <filter val="P14 Boulevard Brune"/>
        <filter val="P17 100 Malesherbes"/>
        <filter val="P17 Prony 65"/>
        <filter val="p18 la chapelle"/>
        <filter val="p19 bellevue"/>
        <filter val="P19 HAUTPOUL"/>
        <filter val="p20 denoyez siemp"/>
        <filter val="P20 DU CLOS_x0009__x0009__x0009_"/>
        <filter val="Pablo Picasso Nanterre"/>
        <filter val="Palais Des Beaux Arts"/>
        <filter val="Palais Justive Poitiers"/>
        <filter val="parc  d activite dombes"/>
        <filter val="PARC Engins La Pazioterie"/>
        <filter val="Parc Eolien"/>
        <filter val="Parc eolien des espiers"/>
        <filter val="parc eolien w-07925 v 03 bv"/>
        <filter val="parc eolien W-08920 3 E70"/>
        <filter val="parcelle 237 chez mme roussel"/>
        <filter val="Parking Duchesse Anne - MT5"/>
        <filter val="Parking Silo"/>
        <filter val="patinoire louviers"/>
        <filter val="patio hugo"/>
        <filter val="Patrimoine Energetique du Luxembourg"/>
        <filter val="Pavillon Anova Vista"/>
        <filter val="Pech Meja Complexe sportif"/>
        <filter val="Pennel Automotive Cour 1 2 3"/>
        <filter val="Pentagone"/>
        <filter val="PERISIGHT"/>
        <filter val="piscine"/>
        <filter val="piscine bailleul"/>
        <filter val="Piscine de Malestroit"/>
        <filter val="Piscine Lesaffre"/>
        <filter val="Plateforme Logistique Transgourmet"/>
        <filter val="Pole DI - PEP 76"/>
        <filter val="Pole Educatif"/>
        <filter val="Pole Emploi la Roseraie"/>
        <filter val="Pole Pixel"/>
        <filter val="pommier 2 alis"/>
        <filter val="Pomona"/>
        <filter val="Pont Courbe Lunel"/>
        <filter val="Port la Blanche"/>
        <filter val="Poste de Tize"/>
        <filter val="Poste Electrique St Vincent"/>
        <filter val="Poste Ineo Josselin"/>
        <filter val="Poste Source Bradois"/>
        <filter val="Poste Sources HTB/HTA"/>
        <filter val="PRISON SAINT JOSEPH COURS SUCHET"/>
        <filter val="Prodomo Nantes"/>
        <filter val="Projet Moulin Galant"/>
        <filter val="prolongement ligne 11 point 12"/>
        <filter val="Puits Station Metro Voltaire"/>
        <filter val="QSC Auchel"/>
        <filter val="QSC Boulogne"/>
        <filter val="QSC LOONPLAGE"/>
        <filter val="QSC Troisvilles"/>
        <filter val="QSC Wine &amp; Beer Calais"/>
        <filter val="Quai de Queyries"/>
        <filter val="quai du havre"/>
        <filter val="quartier beaulieu_x0009_"/>
        <filter val="QUARTIER CHAMPY FC PA 706016"/>
        <filter val="Quartier Clemenceau"/>
        <filter val="Quartier de Binche"/>
        <filter val="Rabot Art Monia"/>
        <filter val="Rabot Euratechnologies / ILOT 13B"/>
        <filter val="rabot lamy lutti"/>
        <filter val="Rabot Laon"/>
        <filter val="RABOT LEZENNES"/>
        <filter val="Rabot Lille Gambetta - Camden Garden"/>
        <filter val="Rabot Lille SWAM"/>
        <filter val="Rabot Maginot"/>
        <filter val="rabot oignies"/>
        <filter val="Rabot Ramery Patinoire Dunkerque"/>
        <filter val="Rabot Tourcoing Fil Nature"/>
        <filter val="rabot van gogh"/>
        <filter val="ramery"/>
        <filter val="Ramery Calais 2"/>
        <filter val="ramery lomme"/>
        <filter val="ramery roubaix soubise"/>
        <filter val="raulin"/>
        <filter val="Raymond Aaron"/>
        <filter val="RD30 - Passerelle RN12"/>
        <filter val="reconstruction ecole maternelle du delta"/>
        <filter val="réhabilitation"/>
        <filter val="REHABILITATION ANCIEN EHPAD"/>
        <filter val="Rehabilitation des Facades de la Caf de Moselle"/>
        <filter val="Rehabilitation Gallieni"/>
        <filter val="Reide Etude Dourdan"/>
        <filter val="Reims Dreyfus"/>
        <filter val="Relais GSM - R"/>
        <filter val="Renaudes"/>
        <filter val="Renovation Poste Colbert"/>
        <filter val="Reseau"/>
        <filter val="reserve technique"/>
        <filter val="Reservoir"/>
        <filter val="Reservoir Colline Sainte Anne"/>
        <filter val="Reservoir de Chanzeaux"/>
        <filter val="Residence Allee Baco"/>
        <filter val="Residence ancienne Cooperative"/>
        <filter val="residence avel dro"/>
        <filter val="Residence Beltaine"/>
        <filter val="Residence Calmette"/>
        <filter val="Residence Crous St Leu"/>
        <filter val="Residence d'Orbigny"/>
        <filter val="Residence du Levant_x0009__x0009_"/>
        <filter val="residence du montleric"/>
        <filter val="residence du musee_x0009__x0009__x0009_"/>
        <filter val="Residence Gradlon"/>
        <filter val="Residence Habitat Jeunes"/>
        <filter val="residence initiales"/>
        <filter val="Residence Justice Mauve"/>
        <filter val="RESIDENCE LA PRAIRIE"/>
        <filter val="residence le carre d or"/>
        <filter val="Residence Les Bleuets"/>
        <filter val="Residence Les Colombes 36 Logements"/>
        <filter val="Residence les Sables Blancs"/>
        <filter val="RESIDENCE LES TILLEULS FC PA804031"/>
        <filter val="RESIDENCE MARIA CASARES"/>
        <filter val="residence massillon"/>
        <filter val="residence monplaisir"/>
        <filter val="Residence Parc Avenue"/>
        <filter val="residence services seniors la girandiere"/>
        <filter val="Residence Vert Buisson"/>
        <filter val="RESTO U CAMPUS CARREIRE"/>
        <filter val="RICA V2 LINEAIRE"/>
        <filter val="Rinck"/>
        <filter val="rive du cens"/>
        <filter val="Rive Ouest"/>
        <filter val="Rosa Bonheur Entrepot 2"/>
        <filter val="ROUAR VICTOR HUGO"/>
        <filter val="rsf oissel"/>
        <filter val="RTE Arnage (P4)"/>
        <filter val="RTE Caudan"/>
        <filter val="RTE Landerneau (P4)"/>
        <filter val="RTE Rennes (P4)"/>
        <filter val="RTE Site de Sirmiere (P4)"/>
        <filter val="Rue Charpak Bezannes"/>
        <filter val="Rue de Bercy Paris"/>
        <filter val="Rue de Rome"/>
        <filter val="Rue des Pinsons Tranche 1"/>
        <filter val="Rue du Fort Gassion"/>
        <filter val="Rue du General Leclerc"/>
        <filter val="Rue du Petit Clamart"/>
        <filter val="Rue Jules Guesdes"/>
        <filter val="Rue Leon Mauvais"/>
        <filter val="Sainte Felicite"/>
        <filter val="Sainte Foy PA704008"/>
        <filter val="salle de sport communal"/>
        <filter val="Sampaix"/>
        <filter val="Sarrail"/>
        <filter val="SAUTO FETGES Alert Tower"/>
        <filter val="SCCV"/>
        <filter val="SCCV Charles Quint Lille"/>
        <filter val="SCCV Verte Vitry"/>
        <filter val="Scea Chateau de Pommard"/>
        <filter val="sci emergence"/>
        <filter val="sci palaiseau croix martre"/>
        <filter val="SCI Paumar"/>
        <filter val="sci pleurtuit equinox"/>
        <filter val="Scom"/>
        <filter val="SDIS de la Mayenne"/>
        <filter val="SECORA (P4)"/>
        <filter val="secteur C3 linas"/>
        <filter val="sedelka mondeville"/>
        <filter val="Segro Chronopost"/>
        <filter val="Selena"/>
        <filter val="sepg sicoval station depuration unite co compostage"/>
        <filter val="siege cce"/>
        <filter val="Siege Social OPH"/>
        <filter val="Silene - Espace de Vente"/>
        <filter val="Silene - Espace Immobilier"/>
        <filter val="Silene - Maison des Territoires"/>
        <filter val="Silene - Point Accueil Ville Ouest"/>
        <filter val="Silene - Point d'Accueil Centre Est"/>
        <filter val="Silene - Point d'accueil Front de Mer"/>
        <filter val="Silene - Point d'Accueil Laennec"/>
        <filter val="Silene - Point d'Accueil St Nazaire Nord"/>
        <filter val="Silene - Siege"/>
        <filter val="SNCF Hourcade"/>
        <filter val="sncf vierzon  - alert tower"/>
        <filter val="So Lakanal"/>
        <filter val="so new"/>
        <filter val="socio culture louise michel"/>
        <filter val="SOFRA 108 AVENUE GALLIENI"/>
        <filter val="SOGINORPA"/>
        <filter val="Soleane"/>
        <filter val="sous station de traction electrique"/>
        <filter val="Spirit Aerosystems (P4)"/>
        <filter val="SRCJ RUE Gernez  ONNAING"/>
        <filter val="st roch bld vieussens"/>
        <filter val="Station La Courouze"/>
        <filter val="Station Metro Via Silva"/>
        <filter val="Station Saint Jacques Gaite"/>
        <filter val="station villegean universite"/>
        <filter val="Step de Janze"/>
        <filter val="Step La Franqui"/>
        <filter val="step pertuis"/>
        <filter val="STEPC Maison Stanislas Szalka"/>
        <filter val="STRPC"/>
        <filter val="Synergie"/>
        <filter val="t10 chatenay malabry"/>
        <filter val="Tennis de l'Aqueduc"/>
        <filter val="Terrain des Soeurs"/>
        <filter val="TEST TEST TEST"/>
        <filter val="The Village"/>
        <filter val="Thiers Boisnet"/>
        <filter val="Toit Photovoltaique Kawneer"/>
        <filter val="Tommasini Neovillage Hellemes"/>
        <filter val="Tony Garnier"/>
        <filter val="Tour de la Garde Robe"/>
        <filter val="Tower -  Avdenis Corbeil Essonnes"/>
        <filter val="Tower -  LA COCHE Leon Grosse TP"/>
        <filter val="Tower - Base des Fromentaux"/>
        <filter val="Tower - CFA Atlanthec"/>
        <filter val="Tower - Chais Monnet"/>
        <filter val="Tower - Champs Photovoltaïque Grignon Descartes"/>
        <filter val="Tower - Chantier ERDF Aigueblanche"/>
        <filter val="Tower - Charvet Atemax"/>
        <filter val="Tower - Chateau Lagrange Bleneau"/>
        <filter val="Tower - Colas Rail"/>
        <filter val="Tower - Engie Angouleme"/>
        <filter val="Tower - Engie Limoge"/>
        <filter val="Tower - Eole GC TUN - Puits Abreuvoir"/>
        <filter val="Tower - Gymnase d'Asnieres"/>
        <filter val="Tower - Imacif"/>
        <filter val="Tower - Isover Saint Gobain"/>
        <filter val="Tower - Joneliere"/>
        <filter val="Tower - Lidl Bourges"/>
        <filter val="Tower - Lidl Loches"/>
        <filter val="Tower - Lidl Saint Martin de Queyrieres"/>
        <filter val="Tower - Lidl Tours"/>
        <filter val="Tower - Maisons 1 Cités Allée F Pecquencourt"/>
        <filter val="Tower - Operation Chalucet Toulon"/>
        <filter val="Tower - Plateau GDF Clichy"/>
        <filter val="Tower - Plateforme Logistique Intermarché"/>
        <filter val="Tower - Pylone 75"/>
        <filter val="Tower - RTE  Poste de Mandarins"/>
        <filter val="Tower - RTE Poste de Warande"/>
        <filter val="Tower - Sanofi Romainville"/>
        <filter val="Tower - SCO Oissel"/>
        <filter val="Tower - SNC Berthier"/>
        <filter val="Tower - Techni Centre"/>
        <filter val="Tower - Tour Calmette Nogent sur Oise"/>
        <filter val="Tower - Zac des Meuniers"/>
        <filter val="Tower - Zac Ecocite"/>
        <filter val="Tower + RSI  - Campus Avril"/>
        <filter val="Tower + RSI - CPRM"/>
        <filter val="Tower + RSI - Nevers Montots"/>
        <filter val="Tower + RSI - Parc Eolien W-02853"/>
        <filter val="Tower + RSI - Parc Eolien W-10170 Saint Michel et Chanveaux"/>
        <filter val="Tower + RSI - Projet Eole GC Tun - Puits Gouraud"/>
        <filter val="Tower + RSI - Usine Legre Mante"/>
        <filter val="Tower + RSI Base Technique Atso"/>
        <filter val="Tower- Hotel Dieu Hopital"/>
        <filter val="Tramcites"/>
        <filter val="transcosatal"/>
        <filter val="TREMONTEIX LOT 2.6"/>
        <filter val="TRIPTIK"/>
        <filter val="Trois Freres Paris_x0009_"/>
        <filter val="Unite de Methanisation"/>
        <filter val="urban"/>
        <filter val="Urban Lodge"/>
        <filter val="urban parc"/>
        <filter val="Urban Quartz"/>
        <filter val="Urbanti Fleurbaix"/>
        <filter val="usine eolienne phase 1"/>
        <filter val="v3 bis - realisation de 253 logt etudiants"/>
        <filter val="Val d'Ay"/>
        <filter val="Vannes Nazareth"/>
        <filter val="Venette"/>
        <filter val="vert duo"/>
        <filter val="Vertik Home"/>
        <filter val="victor hugo"/>
        <filter val="Victor Hugo Clichy"/>
        <filter val="Vieille Major"/>
        <filter val="vieux pont"/>
        <filter val="VILLA 12 RUE EDOUARD ROCHET"/>
        <filter val="Villa Armor"/>
        <filter val="Villa Bianca"/>
        <filter val="Villa Bois Fleuri"/>
        <filter val="Villa Chatel"/>
        <filter val="villa du cens"/>
        <filter val="Villa Hermes"/>
        <filter val="VILLA JOSEPHINE / CODE IMPUTATION 5524"/>
        <filter val="Villa la Riviere"/>
        <filter val="Villa Madame"/>
        <filter val="VILLA TILLI _x0009__x0009__x0009_"/>
        <filter val="Village d'Entreprise"/>
        <filter val="VILLAS JACQUOTTE"/>
        <filter val="vinci soissons"/>
        <filter val="Vitse Croix 3 Suisses"/>
        <filter val="Wavy"/>
        <filter val="woodtime"/>
        <filter val="Ynfluence Square"/>
        <filter val="Ypocamp"/>
        <filter val="zac  paul meurice"/>
        <filter val="ZAC de la Grande Combe / Clos Jasmin / Les Terrasses de l'Olivier / Le Lys Blanc"/>
        <filter val="zac de la soie"/>
        <filter val="Zac des Perouses"/>
        <filter val="ZAC Justice"/>
        <filter val="ZAC RIVE GAUCHE TOLBIAC / Panorama"/>
      </filters>
    </filterColumn>
    <sortState ref="A2000:M2000">
      <sortCondition ref="A1:A2000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FE2E1-970B-4207-AA5D-1B5AF5CF3A84}">
  <sheetPr codeName="Feuil3"/>
  <dimension ref="A1:Z42"/>
  <sheetViews>
    <sheetView workbookViewId="0">
      <selection activeCell="U41" sqref="U41"/>
    </sheetView>
  </sheetViews>
  <sheetFormatPr baseColWidth="10" defaultRowHeight="12.75" x14ac:dyDescent="0.25"/>
  <cols>
    <col min="1" max="1" width="3.5703125" style="13" bestFit="1" customWidth="1"/>
    <col min="2" max="2" width="3.42578125" style="13" bestFit="1" customWidth="1"/>
    <col min="3" max="3" width="3.85546875" style="13" bestFit="1" customWidth="1"/>
    <col min="4" max="26" width="10.7109375" style="13" customWidth="1"/>
    <col min="27" max="16384" width="11.42578125" style="13"/>
  </cols>
  <sheetData>
    <row r="1" spans="1:26" ht="14.25" thickTop="1" thickBot="1" x14ac:dyDescent="0.3">
      <c r="A1" s="19"/>
      <c r="B1" s="19"/>
      <c r="C1" s="20"/>
      <c r="D1" s="21" t="s">
        <v>38</v>
      </c>
      <c r="E1" s="62" t="s">
        <v>67</v>
      </c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S1" s="23" t="s">
        <v>85</v>
      </c>
      <c r="T1" s="46" t="s">
        <v>86</v>
      </c>
      <c r="U1" s="47" t="s">
        <v>87</v>
      </c>
      <c r="V1" s="47" t="s">
        <v>88</v>
      </c>
    </row>
    <row r="2" spans="1:26" ht="13.5" thickTop="1" x14ac:dyDescent="0.25">
      <c r="A2" s="14" t="s">
        <v>36</v>
      </c>
      <c r="B2" s="14" t="s">
        <v>37</v>
      </c>
      <c r="C2" s="14"/>
      <c r="D2" s="14" t="s">
        <v>80</v>
      </c>
      <c r="E2" s="14" t="s">
        <v>64</v>
      </c>
      <c r="F2" s="14" t="s">
        <v>65</v>
      </c>
      <c r="G2" s="14" t="s">
        <v>68</v>
      </c>
      <c r="H2" s="14" t="s">
        <v>60</v>
      </c>
      <c r="I2" s="14" t="s">
        <v>69</v>
      </c>
      <c r="J2" s="14" t="s">
        <v>70</v>
      </c>
      <c r="K2" s="14" t="s">
        <v>62</v>
      </c>
      <c r="L2" s="14"/>
      <c r="M2" s="14"/>
      <c r="N2" s="14"/>
      <c r="O2" s="14"/>
      <c r="P2" s="14"/>
      <c r="Q2" s="14"/>
    </row>
    <row r="3" spans="1:26" x14ac:dyDescent="0.25">
      <c r="A3" s="15" t="s">
        <v>42</v>
      </c>
      <c r="B3" s="15" t="s">
        <v>43</v>
      </c>
      <c r="C3" s="15" t="s">
        <v>44</v>
      </c>
      <c r="D3" s="15" t="s">
        <v>81</v>
      </c>
      <c r="E3" s="15" t="s">
        <v>71</v>
      </c>
      <c r="F3" s="15" t="s">
        <v>58</v>
      </c>
      <c r="G3" s="15" t="s">
        <v>63</v>
      </c>
      <c r="H3" s="15" t="s">
        <v>57</v>
      </c>
      <c r="I3" s="15" t="s">
        <v>72</v>
      </c>
      <c r="J3" s="15"/>
      <c r="K3" s="15"/>
      <c r="L3" s="15"/>
      <c r="M3" s="15"/>
      <c r="N3" s="15"/>
      <c r="O3" s="15"/>
      <c r="P3" s="15"/>
      <c r="Q3" s="15"/>
    </row>
    <row r="4" spans="1:26" x14ac:dyDescent="0.25">
      <c r="A4" s="16" t="s">
        <v>35</v>
      </c>
      <c r="B4" s="16" t="s">
        <v>45</v>
      </c>
      <c r="C4" s="16" t="s">
        <v>46</v>
      </c>
      <c r="D4" s="16" t="s">
        <v>74</v>
      </c>
      <c r="E4" s="16" t="s">
        <v>73</v>
      </c>
      <c r="F4" s="16" t="s">
        <v>89</v>
      </c>
      <c r="G4" s="16" t="s">
        <v>75</v>
      </c>
      <c r="H4" s="16" t="s">
        <v>61</v>
      </c>
      <c r="I4" s="16" t="s">
        <v>76</v>
      </c>
      <c r="J4" s="16" t="s">
        <v>71</v>
      </c>
      <c r="K4" s="16" t="s">
        <v>87</v>
      </c>
      <c r="L4" s="16"/>
      <c r="M4" s="16"/>
      <c r="N4" s="16"/>
      <c r="O4" s="16"/>
      <c r="P4" s="16"/>
      <c r="Q4" s="16"/>
    </row>
    <row r="5" spans="1:26" x14ac:dyDescent="0.25">
      <c r="A5" s="17" t="s">
        <v>48</v>
      </c>
      <c r="B5" s="17" t="s">
        <v>49</v>
      </c>
      <c r="C5" s="17"/>
      <c r="D5" s="17" t="s">
        <v>82</v>
      </c>
      <c r="E5" s="17" t="s">
        <v>77</v>
      </c>
      <c r="F5" s="17" t="s">
        <v>60</v>
      </c>
      <c r="G5" s="17" t="s">
        <v>55</v>
      </c>
      <c r="H5" s="17" t="s">
        <v>78</v>
      </c>
      <c r="I5" s="17"/>
      <c r="J5" s="17"/>
      <c r="K5" s="17"/>
      <c r="L5" s="17"/>
      <c r="M5" s="17"/>
      <c r="N5" s="17"/>
      <c r="O5" s="17"/>
      <c r="P5" s="17"/>
      <c r="Q5" s="17"/>
    </row>
    <row r="6" spans="1:26" x14ac:dyDescent="0.25">
      <c r="A6" s="18" t="s">
        <v>47</v>
      </c>
      <c r="B6" s="18"/>
      <c r="C6" s="18"/>
      <c r="D6" s="18" t="s">
        <v>83</v>
      </c>
      <c r="E6" s="18" t="s">
        <v>56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26" ht="12.75" customHeight="1" thickBot="1" x14ac:dyDescent="0.3"/>
    <row r="8" spans="1:26" ht="14.25" thickTop="1" thickBot="1" x14ac:dyDescent="0.3">
      <c r="A8" s="63" t="s">
        <v>79</v>
      </c>
      <c r="B8" s="64"/>
      <c r="C8" s="64"/>
      <c r="D8" s="23" t="s">
        <v>54</v>
      </c>
      <c r="E8" s="23" t="s">
        <v>66</v>
      </c>
      <c r="F8" s="23" t="s">
        <v>10</v>
      </c>
      <c r="G8" s="23" t="s">
        <v>38</v>
      </c>
      <c r="H8" s="23" t="s">
        <v>39</v>
      </c>
      <c r="I8" s="23" t="s">
        <v>40</v>
      </c>
      <c r="J8" s="24" t="s">
        <v>41</v>
      </c>
      <c r="K8" s="25" t="s">
        <v>79</v>
      </c>
      <c r="L8" s="23" t="s">
        <v>54</v>
      </c>
      <c r="M8" s="23" t="s">
        <v>66</v>
      </c>
      <c r="N8" s="23" t="s">
        <v>10</v>
      </c>
      <c r="O8" s="23" t="s">
        <v>38</v>
      </c>
      <c r="P8" s="23" t="s">
        <v>39</v>
      </c>
      <c r="Q8" s="23" t="s">
        <v>40</v>
      </c>
      <c r="R8" s="24" t="s">
        <v>41</v>
      </c>
      <c r="S8" s="25" t="s">
        <v>79</v>
      </c>
      <c r="T8" s="23" t="s">
        <v>54</v>
      </c>
      <c r="U8" s="23" t="s">
        <v>66</v>
      </c>
      <c r="V8" s="23" t="s">
        <v>10</v>
      </c>
      <c r="W8" s="23" t="s">
        <v>38</v>
      </c>
      <c r="X8" s="23" t="s">
        <v>39</v>
      </c>
      <c r="Y8" s="23" t="s">
        <v>40</v>
      </c>
      <c r="Z8" s="24" t="s">
        <v>41</v>
      </c>
    </row>
    <row r="9" spans="1:26" ht="13.5" thickTop="1" x14ac:dyDescent="0.25">
      <c r="A9" s="65">
        <v>1</v>
      </c>
      <c r="B9" s="66"/>
      <c r="C9" s="66"/>
      <c r="D9" s="15" t="s">
        <v>59</v>
      </c>
      <c r="E9" s="15"/>
      <c r="F9" s="15"/>
      <c r="G9" s="15" t="str">
        <f>D3</f>
        <v>Christopher</v>
      </c>
      <c r="H9" s="38" t="s">
        <v>84</v>
      </c>
      <c r="I9" s="38" t="s">
        <v>84</v>
      </c>
      <c r="J9" s="39" t="s">
        <v>84</v>
      </c>
      <c r="K9" s="27">
        <v>34</v>
      </c>
      <c r="L9" s="18" t="str">
        <f>F3</f>
        <v>Florian</v>
      </c>
      <c r="M9" s="18"/>
      <c r="N9" s="18"/>
      <c r="O9" s="18" t="str">
        <f>D6</f>
        <v>Goran</v>
      </c>
      <c r="P9" s="42" t="s">
        <v>84</v>
      </c>
      <c r="Q9" s="42" t="s">
        <v>84</v>
      </c>
      <c r="R9" s="43" t="s">
        <v>84</v>
      </c>
      <c r="S9" s="28">
        <v>67</v>
      </c>
      <c r="T9" s="15" t="str">
        <f>H5</f>
        <v>Anthony</v>
      </c>
      <c r="U9" s="15"/>
      <c r="V9" s="15"/>
      <c r="W9" s="15" t="str">
        <f>D3</f>
        <v>Christopher</v>
      </c>
      <c r="X9" s="38" t="s">
        <v>84</v>
      </c>
      <c r="Y9" s="38" t="s">
        <v>84</v>
      </c>
      <c r="Z9" s="39" t="s">
        <v>84</v>
      </c>
    </row>
    <row r="10" spans="1:26" x14ac:dyDescent="0.25">
      <c r="A10" s="67">
        <v>2</v>
      </c>
      <c r="B10" s="68"/>
      <c r="C10" s="68"/>
      <c r="D10" s="17" t="str">
        <f>G5</f>
        <v>Thomas</v>
      </c>
      <c r="E10" s="17" t="str">
        <f>E5</f>
        <v>Olivier</v>
      </c>
      <c r="F10" s="17"/>
      <c r="G10" s="17" t="str">
        <f>D5</f>
        <v>Ludovic</v>
      </c>
      <c r="H10" s="40" t="s">
        <v>84</v>
      </c>
      <c r="I10" s="40" t="s">
        <v>84</v>
      </c>
      <c r="J10" s="41" t="s">
        <v>84</v>
      </c>
      <c r="K10" s="59">
        <v>35</v>
      </c>
      <c r="L10" s="56" t="str">
        <f>G4</f>
        <v>Laure</v>
      </c>
      <c r="M10" s="56" t="str">
        <f>E4</f>
        <v>Francois</v>
      </c>
      <c r="N10" s="56"/>
      <c r="O10" s="56" t="str">
        <f>D4</f>
        <v>Maxime</v>
      </c>
      <c r="P10" s="57" t="s">
        <v>84</v>
      </c>
      <c r="Q10" s="57" t="s">
        <v>84</v>
      </c>
      <c r="R10" s="58" t="s">
        <v>84</v>
      </c>
      <c r="S10" s="28">
        <v>68</v>
      </c>
      <c r="T10" s="15" t="str">
        <f>H5</f>
        <v>Anthony</v>
      </c>
      <c r="U10" s="15"/>
      <c r="V10" s="15"/>
      <c r="W10" s="15" t="str">
        <f>D3</f>
        <v>Christopher</v>
      </c>
      <c r="X10" s="38" t="s">
        <v>84</v>
      </c>
      <c r="Y10" s="38" t="s">
        <v>84</v>
      </c>
      <c r="Z10" s="39" t="s">
        <v>84</v>
      </c>
    </row>
    <row r="11" spans="1:26" x14ac:dyDescent="0.25">
      <c r="A11" s="65">
        <v>3</v>
      </c>
      <c r="B11" s="66"/>
      <c r="C11" s="66"/>
      <c r="D11" s="15" t="s">
        <v>59</v>
      </c>
      <c r="E11" s="15"/>
      <c r="F11" s="15"/>
      <c r="G11" s="15" t="str">
        <f>D3</f>
        <v>Christopher</v>
      </c>
      <c r="H11" s="38" t="s">
        <v>84</v>
      </c>
      <c r="I11" s="38" t="s">
        <v>84</v>
      </c>
      <c r="J11" s="39" t="s">
        <v>84</v>
      </c>
      <c r="K11" s="59">
        <v>36</v>
      </c>
      <c r="L11" s="56" t="str">
        <f>K4</f>
        <v>Mehdi</v>
      </c>
      <c r="M11" s="56" t="str">
        <f>F4</f>
        <v>Maxime C</v>
      </c>
      <c r="N11" s="56"/>
      <c r="O11" s="56" t="str">
        <f>D4</f>
        <v>Maxime</v>
      </c>
      <c r="P11" s="57" t="s">
        <v>84</v>
      </c>
      <c r="Q11" s="57" t="s">
        <v>84</v>
      </c>
      <c r="R11" s="58" t="s">
        <v>84</v>
      </c>
      <c r="S11" s="28">
        <v>69</v>
      </c>
      <c r="T11" s="15" t="str">
        <f>G3</f>
        <v>Recrutement</v>
      </c>
      <c r="U11" s="15"/>
      <c r="V11" s="15"/>
      <c r="W11" s="15" t="str">
        <f>D3</f>
        <v>Christopher</v>
      </c>
      <c r="X11" s="38" t="s">
        <v>84</v>
      </c>
      <c r="Y11" s="38" t="s">
        <v>84</v>
      </c>
      <c r="Z11" s="39" t="s">
        <v>84</v>
      </c>
    </row>
    <row r="12" spans="1:26" x14ac:dyDescent="0.25">
      <c r="A12" s="60">
        <v>4</v>
      </c>
      <c r="B12" s="61"/>
      <c r="C12" s="61"/>
      <c r="D12" s="18" t="str">
        <f>E6</f>
        <v>Jean Marc</v>
      </c>
      <c r="E12" s="18"/>
      <c r="F12" s="18"/>
      <c r="G12" s="18" t="str">
        <f>D6</f>
        <v>Goran</v>
      </c>
      <c r="H12" s="42" t="s">
        <v>84</v>
      </c>
      <c r="I12" s="42" t="s">
        <v>84</v>
      </c>
      <c r="J12" s="43" t="s">
        <v>84</v>
      </c>
      <c r="K12" s="59">
        <v>37</v>
      </c>
      <c r="L12" s="56" t="str">
        <f>K4</f>
        <v>Mehdi</v>
      </c>
      <c r="M12" s="56" t="str">
        <f>F4</f>
        <v>Maxime C</v>
      </c>
      <c r="N12" s="56"/>
      <c r="O12" s="56" t="str">
        <f>D4</f>
        <v>Maxime</v>
      </c>
      <c r="P12" s="57" t="s">
        <v>84</v>
      </c>
      <c r="Q12" s="57" t="s">
        <v>84</v>
      </c>
      <c r="R12" s="58" t="s">
        <v>84</v>
      </c>
      <c r="S12" s="28">
        <v>70</v>
      </c>
      <c r="T12" s="15" t="str">
        <f>H5</f>
        <v>Anthony</v>
      </c>
      <c r="U12" s="15"/>
      <c r="V12" s="15"/>
      <c r="W12" s="15" t="str">
        <f>D3</f>
        <v>Christopher</v>
      </c>
      <c r="X12" s="38" t="s">
        <v>84</v>
      </c>
      <c r="Y12" s="38" t="s">
        <v>84</v>
      </c>
      <c r="Z12" s="39" t="s">
        <v>84</v>
      </c>
    </row>
    <row r="13" spans="1:26" x14ac:dyDescent="0.25">
      <c r="A13" s="60">
        <v>5</v>
      </c>
      <c r="B13" s="61"/>
      <c r="C13" s="61"/>
      <c r="D13" s="18" t="str">
        <f>E6</f>
        <v>Jean Marc</v>
      </c>
      <c r="E13" s="18"/>
      <c r="F13" s="18"/>
      <c r="G13" s="18" t="str">
        <f>D6</f>
        <v>Goran</v>
      </c>
      <c r="H13" s="42" t="s">
        <v>84</v>
      </c>
      <c r="I13" s="42" t="s">
        <v>84</v>
      </c>
      <c r="J13" s="43" t="s">
        <v>84</v>
      </c>
      <c r="K13" s="28">
        <v>38</v>
      </c>
      <c r="L13" s="15" t="str">
        <f>G3</f>
        <v>Recrutement</v>
      </c>
      <c r="M13" s="15"/>
      <c r="N13" s="15"/>
      <c r="O13" s="15" t="str">
        <f>D3</f>
        <v>Christopher</v>
      </c>
      <c r="P13" s="38" t="s">
        <v>84</v>
      </c>
      <c r="Q13" s="38" t="s">
        <v>84</v>
      </c>
      <c r="R13" s="39" t="s">
        <v>84</v>
      </c>
      <c r="S13" s="28">
        <v>71</v>
      </c>
      <c r="T13" s="15" t="str">
        <f>I3</f>
        <v>Nicolas</v>
      </c>
      <c r="U13" s="15"/>
      <c r="V13" s="15"/>
      <c r="W13" s="15" t="str">
        <f>D3</f>
        <v>Christopher</v>
      </c>
      <c r="X13" s="38" t="s">
        <v>84</v>
      </c>
      <c r="Y13" s="38" t="s">
        <v>84</v>
      </c>
      <c r="Z13" s="39" t="s">
        <v>84</v>
      </c>
    </row>
    <row r="14" spans="1:26" x14ac:dyDescent="0.25">
      <c r="A14" s="60">
        <v>6</v>
      </c>
      <c r="B14" s="61"/>
      <c r="C14" s="61"/>
      <c r="D14" s="18" t="str">
        <f>E6</f>
        <v>Jean Marc</v>
      </c>
      <c r="E14" s="18"/>
      <c r="F14" s="18"/>
      <c r="G14" s="18" t="str">
        <f>D6</f>
        <v>Goran</v>
      </c>
      <c r="H14" s="42" t="s">
        <v>84</v>
      </c>
      <c r="I14" s="42" t="s">
        <v>84</v>
      </c>
      <c r="J14" s="43" t="s">
        <v>84</v>
      </c>
      <c r="K14" s="28">
        <v>39</v>
      </c>
      <c r="L14" s="15" t="str">
        <f>I3</f>
        <v>Nicolas</v>
      </c>
      <c r="M14" s="15"/>
      <c r="N14" s="15"/>
      <c r="O14" s="15" t="str">
        <f>D3</f>
        <v>Christopher</v>
      </c>
      <c r="P14" s="38" t="s">
        <v>84</v>
      </c>
      <c r="Q14" s="38" t="s">
        <v>84</v>
      </c>
      <c r="R14" s="39" t="s">
        <v>84</v>
      </c>
      <c r="S14" s="59">
        <v>72</v>
      </c>
      <c r="T14" s="56" t="str">
        <f>G4</f>
        <v>Laure</v>
      </c>
      <c r="U14" s="56" t="str">
        <f>E4</f>
        <v>Francois</v>
      </c>
      <c r="V14" s="56"/>
      <c r="W14" s="56" t="str">
        <f>D4</f>
        <v>Maxime</v>
      </c>
      <c r="X14" s="57" t="s">
        <v>84</v>
      </c>
      <c r="Y14" s="57" t="s">
        <v>84</v>
      </c>
      <c r="Z14" s="58" t="s">
        <v>84</v>
      </c>
    </row>
    <row r="15" spans="1:26" x14ac:dyDescent="0.25">
      <c r="A15" s="65">
        <v>7</v>
      </c>
      <c r="B15" s="66"/>
      <c r="C15" s="66"/>
      <c r="D15" s="15" t="str">
        <f>H3</f>
        <v>Alexandre</v>
      </c>
      <c r="E15" s="15"/>
      <c r="F15" s="15"/>
      <c r="G15" s="15" t="str">
        <f>D3</f>
        <v>Christopher</v>
      </c>
      <c r="H15" s="38" t="s">
        <v>84</v>
      </c>
      <c r="I15" s="38" t="s">
        <v>84</v>
      </c>
      <c r="J15" s="39" t="s">
        <v>84</v>
      </c>
      <c r="K15" s="37">
        <v>40</v>
      </c>
      <c r="L15" s="16" t="str">
        <f>I4</f>
        <v>Valerie</v>
      </c>
      <c r="M15" s="16" t="str">
        <f>F4</f>
        <v>Maxime C</v>
      </c>
      <c r="N15" s="16"/>
      <c r="O15" s="16" t="str">
        <f>D4</f>
        <v>Maxime</v>
      </c>
      <c r="P15" s="44" t="s">
        <v>84</v>
      </c>
      <c r="Q15" s="44" t="s">
        <v>84</v>
      </c>
      <c r="R15" s="45" t="s">
        <v>84</v>
      </c>
      <c r="S15" s="28">
        <v>73</v>
      </c>
      <c r="T15" s="15" t="str">
        <f>I3</f>
        <v>Nicolas</v>
      </c>
      <c r="U15" s="15"/>
      <c r="V15" s="15"/>
      <c r="W15" s="15" t="str">
        <f>D3</f>
        <v>Christopher</v>
      </c>
      <c r="X15" s="38" t="s">
        <v>84</v>
      </c>
      <c r="Y15" s="38" t="s">
        <v>84</v>
      </c>
      <c r="Z15" s="39" t="s">
        <v>84</v>
      </c>
    </row>
    <row r="16" spans="1:26" x14ac:dyDescent="0.25">
      <c r="A16" s="67">
        <v>8</v>
      </c>
      <c r="B16" s="68"/>
      <c r="C16" s="68"/>
      <c r="D16" s="17" t="str">
        <f>G5</f>
        <v>Thomas</v>
      </c>
      <c r="E16" s="17" t="str">
        <f>E5</f>
        <v>Olivier</v>
      </c>
      <c r="F16" s="17"/>
      <c r="G16" s="17" t="str">
        <f>D5</f>
        <v>Ludovic</v>
      </c>
      <c r="H16" s="40" t="s">
        <v>84</v>
      </c>
      <c r="I16" s="40" t="s">
        <v>84</v>
      </c>
      <c r="J16" s="41" t="s">
        <v>84</v>
      </c>
      <c r="K16" s="33">
        <v>41</v>
      </c>
      <c r="L16" s="14" t="str">
        <f>K2</f>
        <v>Serge</v>
      </c>
      <c r="M16" s="14" t="str">
        <f>E2</f>
        <v>Isabelle</v>
      </c>
      <c r="N16" s="14"/>
      <c r="O16" s="14" t="str">
        <f>D2</f>
        <v>Mohammed</v>
      </c>
      <c r="P16" s="14" t="str">
        <f>V1</f>
        <v>Ludovic R</v>
      </c>
      <c r="Q16" s="48" t="s">
        <v>84</v>
      </c>
      <c r="R16" s="49" t="s">
        <v>84</v>
      </c>
      <c r="S16" s="28">
        <v>74</v>
      </c>
      <c r="T16" s="15" t="str">
        <f>I3</f>
        <v>Nicolas</v>
      </c>
      <c r="U16" s="15"/>
      <c r="V16" s="15"/>
      <c r="W16" s="15" t="str">
        <f>D3</f>
        <v>Christopher</v>
      </c>
      <c r="X16" s="38" t="s">
        <v>84</v>
      </c>
      <c r="Y16" s="38" t="s">
        <v>84</v>
      </c>
      <c r="Z16" s="39" t="s">
        <v>84</v>
      </c>
    </row>
    <row r="17" spans="1:26" x14ac:dyDescent="0.25">
      <c r="A17" s="60">
        <v>9</v>
      </c>
      <c r="B17" s="61"/>
      <c r="C17" s="61"/>
      <c r="D17" s="18" t="str">
        <f>F3</f>
        <v>Florian</v>
      </c>
      <c r="E17" s="18"/>
      <c r="F17" s="18"/>
      <c r="G17" s="18" t="str">
        <f>D6</f>
        <v>Goran</v>
      </c>
      <c r="H17" s="18"/>
      <c r="I17" s="18"/>
      <c r="J17" s="26"/>
      <c r="K17" s="28">
        <v>42</v>
      </c>
      <c r="L17" s="15" t="str">
        <f>G3</f>
        <v>Recrutement</v>
      </c>
      <c r="M17" s="15"/>
      <c r="N17" s="15"/>
      <c r="O17" s="15" t="str">
        <f>D3</f>
        <v>Christopher</v>
      </c>
      <c r="P17" s="38" t="s">
        <v>84</v>
      </c>
      <c r="Q17" s="38" t="s">
        <v>84</v>
      </c>
      <c r="R17" s="39" t="s">
        <v>84</v>
      </c>
      <c r="S17" s="33">
        <v>75</v>
      </c>
      <c r="T17" s="14" t="str">
        <f>F2</f>
        <v>Rachid</v>
      </c>
      <c r="U17" s="14" t="str">
        <f>E2</f>
        <v>Isabelle</v>
      </c>
      <c r="V17" s="14"/>
      <c r="W17" s="14" t="str">
        <f>D2</f>
        <v>Mohammed</v>
      </c>
      <c r="X17" s="14" t="str">
        <f>T1</f>
        <v>Samir</v>
      </c>
      <c r="Y17" s="48" t="s">
        <v>84</v>
      </c>
      <c r="Z17" s="49" t="s">
        <v>84</v>
      </c>
    </row>
    <row r="18" spans="1:26" x14ac:dyDescent="0.25">
      <c r="A18" s="71">
        <v>10</v>
      </c>
      <c r="B18" s="72"/>
      <c r="C18" s="72"/>
      <c r="D18" s="14" t="s">
        <v>59</v>
      </c>
      <c r="E18" s="14" t="str">
        <f>E2</f>
        <v>Isabelle</v>
      </c>
      <c r="F18" s="14"/>
      <c r="G18" s="14" t="str">
        <f>D2</f>
        <v>Mohammed</v>
      </c>
      <c r="H18" s="14"/>
      <c r="I18" s="14"/>
      <c r="J18" s="32"/>
      <c r="K18" s="28">
        <v>43</v>
      </c>
      <c r="L18" s="15" t="str">
        <f>G3</f>
        <v>Recrutement</v>
      </c>
      <c r="M18" s="15"/>
      <c r="N18" s="15"/>
      <c r="O18" s="15" t="str">
        <f>D3</f>
        <v>Christopher</v>
      </c>
      <c r="P18" s="38" t="s">
        <v>84</v>
      </c>
      <c r="Q18" s="38" t="s">
        <v>84</v>
      </c>
      <c r="R18" s="39" t="s">
        <v>84</v>
      </c>
      <c r="S18" s="29">
        <v>76</v>
      </c>
      <c r="T18" s="17" t="str">
        <f>F5</f>
        <v>Guillaume</v>
      </c>
      <c r="U18" s="17" t="str">
        <f>E5</f>
        <v>Olivier</v>
      </c>
      <c r="V18" s="17"/>
      <c r="W18" s="17" t="str">
        <f>D5</f>
        <v>Ludovic</v>
      </c>
      <c r="X18" s="40" t="s">
        <v>84</v>
      </c>
      <c r="Y18" s="40" t="s">
        <v>84</v>
      </c>
      <c r="Z18" s="41" t="s">
        <v>84</v>
      </c>
    </row>
    <row r="19" spans="1:26" x14ac:dyDescent="0.25">
      <c r="A19" s="60">
        <v>11</v>
      </c>
      <c r="B19" s="61"/>
      <c r="C19" s="61"/>
      <c r="D19" s="18" t="str">
        <f>F3</f>
        <v>Florian</v>
      </c>
      <c r="E19" s="18"/>
      <c r="F19" s="18"/>
      <c r="G19" s="18" t="str">
        <f>D6</f>
        <v>Goran</v>
      </c>
      <c r="H19" s="42" t="s">
        <v>84</v>
      </c>
      <c r="I19" s="42" t="s">
        <v>84</v>
      </c>
      <c r="J19" s="43" t="s">
        <v>84</v>
      </c>
      <c r="K19" s="37">
        <v>44</v>
      </c>
      <c r="L19" s="16" t="str">
        <f>H4</f>
        <v>Frederic</v>
      </c>
      <c r="M19" s="16" t="str">
        <f>F4</f>
        <v>Maxime C</v>
      </c>
      <c r="N19" s="16"/>
      <c r="O19" s="16" t="str">
        <f>D4</f>
        <v>Maxime</v>
      </c>
      <c r="P19" s="44" t="s">
        <v>84</v>
      </c>
      <c r="Q19" s="44" t="s">
        <v>84</v>
      </c>
      <c r="R19" s="45" t="s">
        <v>84</v>
      </c>
      <c r="S19" s="33">
        <v>77</v>
      </c>
      <c r="T19" s="14" t="str">
        <f>G2</f>
        <v>Angelique</v>
      </c>
      <c r="U19" s="14" t="str">
        <f>E2</f>
        <v>Isabelle</v>
      </c>
      <c r="V19" s="14"/>
      <c r="W19" s="14" t="str">
        <f>D2</f>
        <v>Mohammed</v>
      </c>
      <c r="X19" s="14" t="str">
        <f>U1</f>
        <v>Mehdi</v>
      </c>
      <c r="Y19" s="14" t="str">
        <f>V1</f>
        <v>Ludovic R</v>
      </c>
      <c r="Z19" s="49" t="s">
        <v>84</v>
      </c>
    </row>
    <row r="20" spans="1:26" x14ac:dyDescent="0.25">
      <c r="A20" s="60">
        <v>12</v>
      </c>
      <c r="B20" s="61"/>
      <c r="C20" s="61"/>
      <c r="D20" s="18" t="str">
        <f>F3</f>
        <v>Florian</v>
      </c>
      <c r="E20" s="18"/>
      <c r="F20" s="18"/>
      <c r="G20" s="18" t="str">
        <f>D6</f>
        <v>Goran</v>
      </c>
      <c r="H20" s="42" t="s">
        <v>84</v>
      </c>
      <c r="I20" s="42" t="s">
        <v>84</v>
      </c>
      <c r="J20" s="43" t="s">
        <v>84</v>
      </c>
      <c r="K20" s="33">
        <v>45</v>
      </c>
      <c r="L20" s="14" t="str">
        <f>K2</f>
        <v>Serge</v>
      </c>
      <c r="M20" s="14" t="str">
        <f>E2</f>
        <v>Isabelle</v>
      </c>
      <c r="N20" s="14"/>
      <c r="O20" s="14" t="str">
        <f>D2</f>
        <v>Mohammed</v>
      </c>
      <c r="P20" s="48" t="str">
        <f>V1</f>
        <v>Ludovic R</v>
      </c>
      <c r="Q20" s="48" t="s">
        <v>84</v>
      </c>
      <c r="R20" s="49" t="s">
        <v>84</v>
      </c>
      <c r="S20" s="33">
        <v>78</v>
      </c>
      <c r="T20" s="14" t="str">
        <f>E2</f>
        <v>Isabelle</v>
      </c>
      <c r="U20" s="14" t="str">
        <f>E2</f>
        <v>Isabelle</v>
      </c>
      <c r="V20" s="14"/>
      <c r="W20" s="14" t="str">
        <f>D2</f>
        <v>Mohammed</v>
      </c>
      <c r="X20" s="14" t="str">
        <f>U1</f>
        <v>Mehdi</v>
      </c>
      <c r="Y20" s="14" t="str">
        <f>V1</f>
        <v>Ludovic R</v>
      </c>
      <c r="Z20" s="49" t="s">
        <v>84</v>
      </c>
    </row>
    <row r="21" spans="1:26" x14ac:dyDescent="0.25">
      <c r="A21" s="60">
        <v>13</v>
      </c>
      <c r="B21" s="61"/>
      <c r="C21" s="61"/>
      <c r="D21" s="18" t="str">
        <f>E6</f>
        <v>Jean Marc</v>
      </c>
      <c r="E21" s="18"/>
      <c r="F21" s="18"/>
      <c r="G21" s="18" t="str">
        <f>D6</f>
        <v>Goran</v>
      </c>
      <c r="H21" s="42" t="s">
        <v>84</v>
      </c>
      <c r="I21" s="42" t="s">
        <v>84</v>
      </c>
      <c r="J21" s="43" t="s">
        <v>84</v>
      </c>
      <c r="K21" s="37">
        <v>46</v>
      </c>
      <c r="L21" s="16" t="str">
        <f>K4</f>
        <v>Mehdi</v>
      </c>
      <c r="M21" s="16"/>
      <c r="N21" s="16"/>
      <c r="O21" s="16" t="str">
        <f>D4</f>
        <v>Maxime</v>
      </c>
      <c r="P21" s="44" t="s">
        <v>84</v>
      </c>
      <c r="Q21" s="44" t="s">
        <v>84</v>
      </c>
      <c r="R21" s="45" t="s">
        <v>84</v>
      </c>
      <c r="S21" s="37">
        <v>79</v>
      </c>
      <c r="T21" s="16" t="str">
        <f>H4</f>
        <v>Frederic</v>
      </c>
      <c r="U21" s="16" t="str">
        <f>F4</f>
        <v>Maxime C</v>
      </c>
      <c r="V21" s="16"/>
      <c r="W21" s="16" t="str">
        <f>D4</f>
        <v>Maxime</v>
      </c>
      <c r="X21" s="44" t="s">
        <v>84</v>
      </c>
      <c r="Y21" s="44" t="s">
        <v>84</v>
      </c>
      <c r="Z21" s="45" t="s">
        <v>84</v>
      </c>
    </row>
    <row r="22" spans="1:26" x14ac:dyDescent="0.25">
      <c r="A22" s="67">
        <v>14</v>
      </c>
      <c r="B22" s="68"/>
      <c r="C22" s="68"/>
      <c r="D22" s="17" t="str">
        <f>F5</f>
        <v>Guillaume</v>
      </c>
      <c r="E22" s="17" t="str">
        <f>E5</f>
        <v>Olivier</v>
      </c>
      <c r="F22" s="17"/>
      <c r="G22" s="17" t="str">
        <f>D5</f>
        <v>Ludovic</v>
      </c>
      <c r="H22" s="40" t="s">
        <v>84</v>
      </c>
      <c r="I22" s="40" t="s">
        <v>84</v>
      </c>
      <c r="J22" s="41" t="s">
        <v>84</v>
      </c>
      <c r="K22" s="37">
        <v>47</v>
      </c>
      <c r="L22" s="16" t="str">
        <f>I4</f>
        <v>Valerie</v>
      </c>
      <c r="M22" s="16" t="str">
        <f>F4</f>
        <v>Maxime C</v>
      </c>
      <c r="N22" s="16"/>
      <c r="O22" s="16" t="str">
        <f>D4</f>
        <v>Maxime</v>
      </c>
      <c r="P22" s="44" t="s">
        <v>84</v>
      </c>
      <c r="Q22" s="44" t="s">
        <v>84</v>
      </c>
      <c r="R22" s="45" t="s">
        <v>84</v>
      </c>
      <c r="S22" s="29">
        <v>80</v>
      </c>
      <c r="T22" s="17" t="str">
        <f>F5</f>
        <v>Guillaume</v>
      </c>
      <c r="U22" s="17" t="str">
        <f>E5</f>
        <v>Olivier</v>
      </c>
      <c r="V22" s="17"/>
      <c r="W22" s="17" t="str">
        <f>D5</f>
        <v>Ludovic</v>
      </c>
      <c r="X22" s="40" t="s">
        <v>84</v>
      </c>
      <c r="Y22" s="40" t="s">
        <v>84</v>
      </c>
      <c r="Z22" s="41" t="s">
        <v>84</v>
      </c>
    </row>
    <row r="23" spans="1:26" x14ac:dyDescent="0.25">
      <c r="A23" s="60">
        <v>15</v>
      </c>
      <c r="B23" s="61"/>
      <c r="C23" s="61"/>
      <c r="D23" s="18" t="str">
        <f>F3</f>
        <v>Florian</v>
      </c>
      <c r="E23" s="18"/>
      <c r="F23" s="18"/>
      <c r="G23" s="18" t="str">
        <f>D6</f>
        <v>Goran</v>
      </c>
      <c r="H23" s="42" t="s">
        <v>84</v>
      </c>
      <c r="I23" s="42" t="s">
        <v>84</v>
      </c>
      <c r="J23" s="43" t="s">
        <v>84</v>
      </c>
      <c r="K23" s="27">
        <v>48</v>
      </c>
      <c r="L23" s="18" t="str">
        <f>F3</f>
        <v>Florian</v>
      </c>
      <c r="M23" s="18"/>
      <c r="N23" s="18"/>
      <c r="O23" s="18" t="str">
        <f>D6</f>
        <v>Goran</v>
      </c>
      <c r="P23" s="42" t="s">
        <v>84</v>
      </c>
      <c r="Q23" s="42" t="s">
        <v>84</v>
      </c>
      <c r="R23" s="43" t="s">
        <v>84</v>
      </c>
      <c r="S23" s="37">
        <v>81</v>
      </c>
      <c r="T23" s="16" t="str">
        <f>K4</f>
        <v>Mehdi</v>
      </c>
      <c r="U23" s="16"/>
      <c r="V23" s="16"/>
      <c r="W23" s="16" t="str">
        <f>D4</f>
        <v>Maxime</v>
      </c>
      <c r="X23" s="44" t="s">
        <v>84</v>
      </c>
      <c r="Y23" s="44" t="s">
        <v>84</v>
      </c>
      <c r="Z23" s="45" t="s">
        <v>84</v>
      </c>
    </row>
    <row r="24" spans="1:26" x14ac:dyDescent="0.25">
      <c r="A24" s="69">
        <v>16</v>
      </c>
      <c r="B24" s="70"/>
      <c r="C24" s="70"/>
      <c r="D24" s="16" t="str">
        <f>H4</f>
        <v>Frederic</v>
      </c>
      <c r="E24" s="16" t="str">
        <f>F4</f>
        <v>Maxime C</v>
      </c>
      <c r="F24" s="16"/>
      <c r="G24" s="16" t="str">
        <f>D4</f>
        <v>Maxime</v>
      </c>
      <c r="H24" s="44" t="s">
        <v>84</v>
      </c>
      <c r="I24" s="44" t="s">
        <v>84</v>
      </c>
      <c r="J24" s="45" t="s">
        <v>84</v>
      </c>
      <c r="K24" s="59">
        <v>49</v>
      </c>
      <c r="L24" s="56" t="str">
        <f>K4</f>
        <v>Mehdi</v>
      </c>
      <c r="M24" s="56" t="str">
        <f>F4</f>
        <v>Maxime C</v>
      </c>
      <c r="N24" s="56"/>
      <c r="O24" s="56" t="str">
        <f>D4</f>
        <v>Maxime</v>
      </c>
      <c r="P24" s="57" t="s">
        <v>84</v>
      </c>
      <c r="Q24" s="57" t="s">
        <v>84</v>
      </c>
      <c r="R24" s="58" t="s">
        <v>84</v>
      </c>
      <c r="S24" s="37">
        <v>82</v>
      </c>
      <c r="T24" s="16" t="str">
        <f>K4</f>
        <v>Mehdi</v>
      </c>
      <c r="U24" s="16"/>
      <c r="V24" s="16"/>
      <c r="W24" s="16" t="str">
        <f>D4</f>
        <v>Maxime</v>
      </c>
      <c r="X24" s="44" t="s">
        <v>84</v>
      </c>
      <c r="Y24" s="44" t="s">
        <v>84</v>
      </c>
      <c r="Z24" s="45" t="s">
        <v>84</v>
      </c>
    </row>
    <row r="25" spans="1:26" x14ac:dyDescent="0.25">
      <c r="A25" s="69">
        <v>17</v>
      </c>
      <c r="B25" s="70"/>
      <c r="C25" s="70"/>
      <c r="D25" s="16" t="str">
        <f>H4</f>
        <v>Frederic</v>
      </c>
      <c r="E25" s="16" t="str">
        <f>F4</f>
        <v>Maxime C</v>
      </c>
      <c r="F25" s="16"/>
      <c r="G25" s="16" t="str">
        <f>D4</f>
        <v>Maxime</v>
      </c>
      <c r="H25" s="44" t="s">
        <v>84</v>
      </c>
      <c r="I25" s="44" t="s">
        <v>84</v>
      </c>
      <c r="J25" s="45" t="s">
        <v>84</v>
      </c>
      <c r="K25" s="37">
        <v>50</v>
      </c>
      <c r="L25" s="16" t="s">
        <v>59</v>
      </c>
      <c r="M25" s="16"/>
      <c r="N25" s="16"/>
      <c r="O25" s="16" t="str">
        <f>D4</f>
        <v>Maxime</v>
      </c>
      <c r="P25" s="44" t="s">
        <v>84</v>
      </c>
      <c r="Q25" s="44" t="s">
        <v>84</v>
      </c>
      <c r="R25" s="45" t="s">
        <v>84</v>
      </c>
      <c r="S25" s="27">
        <v>83</v>
      </c>
      <c r="T25" s="18" t="str">
        <f>E6</f>
        <v>Jean Marc</v>
      </c>
      <c r="U25" s="18"/>
      <c r="V25" s="18"/>
      <c r="W25" s="18" t="str">
        <f>D6</f>
        <v>Goran</v>
      </c>
      <c r="X25" s="42" t="s">
        <v>84</v>
      </c>
      <c r="Y25" s="42" t="s">
        <v>84</v>
      </c>
      <c r="Z25" s="43" t="s">
        <v>84</v>
      </c>
    </row>
    <row r="26" spans="1:26" x14ac:dyDescent="0.25">
      <c r="A26" s="71">
        <v>18</v>
      </c>
      <c r="B26" s="72"/>
      <c r="C26" s="72"/>
      <c r="D26" s="14" t="str">
        <f>K2</f>
        <v>Serge</v>
      </c>
      <c r="E26" s="14" t="str">
        <f>E2</f>
        <v>Isabelle</v>
      </c>
      <c r="F26" s="14"/>
      <c r="G26" s="14" t="str">
        <f>D2</f>
        <v>Mohammed</v>
      </c>
      <c r="H26" s="14" t="str">
        <f>V1</f>
        <v>Ludovic R</v>
      </c>
      <c r="I26" s="48" t="s">
        <v>84</v>
      </c>
      <c r="J26" s="49" t="s">
        <v>84</v>
      </c>
      <c r="K26" s="29">
        <v>51</v>
      </c>
      <c r="L26" s="17" t="str">
        <f>G5</f>
        <v>Thomas</v>
      </c>
      <c r="M26" s="17" t="str">
        <f>E5</f>
        <v>Olivier</v>
      </c>
      <c r="N26" s="17"/>
      <c r="O26" s="17" t="str">
        <f>D5</f>
        <v>Ludovic</v>
      </c>
      <c r="P26" s="40" t="s">
        <v>84</v>
      </c>
      <c r="Q26" s="40" t="s">
        <v>84</v>
      </c>
      <c r="R26" s="41" t="s">
        <v>84</v>
      </c>
      <c r="S26" s="27">
        <v>84</v>
      </c>
      <c r="T26" s="18" t="str">
        <f>E6</f>
        <v>Jean Marc</v>
      </c>
      <c r="U26" s="18"/>
      <c r="V26" s="18"/>
      <c r="W26" s="18" t="str">
        <f>D6</f>
        <v>Goran</v>
      </c>
      <c r="X26" s="42" t="s">
        <v>84</v>
      </c>
      <c r="Y26" s="42" t="s">
        <v>84</v>
      </c>
      <c r="Z26" s="43" t="s">
        <v>84</v>
      </c>
    </row>
    <row r="27" spans="1:26" x14ac:dyDescent="0.25">
      <c r="A27" s="69">
        <v>19</v>
      </c>
      <c r="B27" s="70"/>
      <c r="C27" s="70"/>
      <c r="D27" s="16" t="str">
        <f>K4</f>
        <v>Mehdi</v>
      </c>
      <c r="E27" s="16"/>
      <c r="F27" s="16"/>
      <c r="G27" s="16" t="str">
        <f>D4</f>
        <v>Maxime</v>
      </c>
      <c r="H27" s="44" t="s">
        <v>84</v>
      </c>
      <c r="I27" s="44" t="s">
        <v>84</v>
      </c>
      <c r="J27" s="45" t="s">
        <v>84</v>
      </c>
      <c r="K27" s="28">
        <v>52</v>
      </c>
      <c r="L27" s="15" t="s">
        <v>59</v>
      </c>
      <c r="M27" s="15"/>
      <c r="N27" s="15"/>
      <c r="O27" s="15" t="str">
        <f>D3</f>
        <v>Christopher</v>
      </c>
      <c r="P27" s="38" t="s">
        <v>84</v>
      </c>
      <c r="Q27" s="38" t="s">
        <v>84</v>
      </c>
      <c r="R27" s="39" t="s">
        <v>84</v>
      </c>
      <c r="S27" s="37">
        <v>85</v>
      </c>
      <c r="T27" s="16" t="str">
        <f>H4</f>
        <v>Frederic</v>
      </c>
      <c r="U27" s="16" t="str">
        <f>F4</f>
        <v>Maxime C</v>
      </c>
      <c r="V27" s="16"/>
      <c r="W27" s="16" t="str">
        <f>D4</f>
        <v>Maxime</v>
      </c>
      <c r="X27" s="44" t="s">
        <v>84</v>
      </c>
      <c r="Y27" s="44" t="s">
        <v>84</v>
      </c>
      <c r="Z27" s="45" t="s">
        <v>84</v>
      </c>
    </row>
    <row r="28" spans="1:26" x14ac:dyDescent="0.25">
      <c r="A28" s="73">
        <v>20</v>
      </c>
      <c r="B28" s="74"/>
      <c r="C28" s="74"/>
      <c r="D28" s="12" t="s">
        <v>59</v>
      </c>
      <c r="E28" s="12"/>
      <c r="F28" s="12"/>
      <c r="G28" s="12"/>
      <c r="H28" s="12"/>
      <c r="I28" s="12"/>
      <c r="J28" s="22"/>
      <c r="K28" s="59">
        <v>53</v>
      </c>
      <c r="L28" s="56" t="str">
        <f>G4</f>
        <v>Laure</v>
      </c>
      <c r="M28" s="56" t="str">
        <f>E4</f>
        <v>Francois</v>
      </c>
      <c r="N28" s="56"/>
      <c r="O28" s="56" t="str">
        <f>D4</f>
        <v>Maxime</v>
      </c>
      <c r="P28" s="57" t="s">
        <v>84</v>
      </c>
      <c r="Q28" s="57" t="s">
        <v>84</v>
      </c>
      <c r="R28" s="58" t="s">
        <v>84</v>
      </c>
      <c r="S28" s="37">
        <v>86</v>
      </c>
      <c r="T28" s="16" t="str">
        <f>H4</f>
        <v>Frederic</v>
      </c>
      <c r="U28" s="16" t="str">
        <f>F4</f>
        <v>Maxime C</v>
      </c>
      <c r="V28" s="16"/>
      <c r="W28" s="16" t="str">
        <f>D4</f>
        <v>Maxime</v>
      </c>
      <c r="X28" s="44" t="s">
        <v>84</v>
      </c>
      <c r="Y28" s="44" t="s">
        <v>84</v>
      </c>
      <c r="Z28" s="45" t="s">
        <v>84</v>
      </c>
    </row>
    <row r="29" spans="1:26" x14ac:dyDescent="0.25">
      <c r="A29" s="65">
        <v>21</v>
      </c>
      <c r="B29" s="66"/>
      <c r="C29" s="66"/>
      <c r="D29" s="15" t="str">
        <f>I3</f>
        <v>Nicolas</v>
      </c>
      <c r="E29" s="15"/>
      <c r="F29" s="15"/>
      <c r="G29" s="15" t="str">
        <f>D3</f>
        <v>Christopher</v>
      </c>
      <c r="H29" s="38" t="s">
        <v>84</v>
      </c>
      <c r="I29" s="38" t="s">
        <v>84</v>
      </c>
      <c r="J29" s="39" t="s">
        <v>84</v>
      </c>
      <c r="K29" s="28">
        <v>54</v>
      </c>
      <c r="L29" s="17" t="str">
        <f>H5</f>
        <v>Anthony</v>
      </c>
      <c r="M29" s="15" t="str">
        <f>E5</f>
        <v>Olivier</v>
      </c>
      <c r="N29" s="15"/>
      <c r="O29" s="15" t="str">
        <f>D3</f>
        <v>Christopher</v>
      </c>
      <c r="P29" s="38" t="s">
        <v>84</v>
      </c>
      <c r="Q29" s="38" t="s">
        <v>84</v>
      </c>
      <c r="R29" s="39" t="s">
        <v>84</v>
      </c>
      <c r="S29" s="37">
        <v>87</v>
      </c>
      <c r="T29" s="16" t="str">
        <f>H4</f>
        <v>Frederic</v>
      </c>
      <c r="U29" s="16" t="str">
        <f>F4</f>
        <v>Maxime C</v>
      </c>
      <c r="V29" s="16"/>
      <c r="W29" s="16" t="str">
        <f>D4</f>
        <v>Maxime</v>
      </c>
      <c r="X29" s="44" t="s">
        <v>84</v>
      </c>
      <c r="Y29" s="44" t="s">
        <v>84</v>
      </c>
      <c r="Z29" s="45" t="s">
        <v>84</v>
      </c>
    </row>
    <row r="30" spans="1:26" x14ac:dyDescent="0.25">
      <c r="A30" s="75">
        <v>22</v>
      </c>
      <c r="B30" s="76"/>
      <c r="C30" s="76"/>
      <c r="D30" s="56" t="str">
        <f>G4</f>
        <v>Laure</v>
      </c>
      <c r="E30" s="56" t="str">
        <f>E4</f>
        <v>Francois</v>
      </c>
      <c r="F30" s="56"/>
      <c r="G30" s="56" t="str">
        <f>D4</f>
        <v>Maxime</v>
      </c>
      <c r="H30" s="57" t="s">
        <v>84</v>
      </c>
      <c r="I30" s="57" t="s">
        <v>84</v>
      </c>
      <c r="J30" s="58" t="s">
        <v>84</v>
      </c>
      <c r="K30" s="28">
        <v>55</v>
      </c>
      <c r="L30" s="17" t="str">
        <f>H5</f>
        <v>Anthony</v>
      </c>
      <c r="M30" s="15" t="str">
        <f>E5</f>
        <v>Olivier</v>
      </c>
      <c r="N30" s="15"/>
      <c r="O30" s="15" t="str">
        <f>D3</f>
        <v>Christopher</v>
      </c>
      <c r="P30" s="38" t="s">
        <v>84</v>
      </c>
      <c r="Q30" s="38" t="s">
        <v>84</v>
      </c>
      <c r="R30" s="39" t="s">
        <v>84</v>
      </c>
      <c r="S30" s="28">
        <v>88</v>
      </c>
      <c r="T30" s="15" t="str">
        <f>H5</f>
        <v>Anthony</v>
      </c>
      <c r="U30" s="15"/>
      <c r="V30" s="15"/>
      <c r="W30" s="15" t="str">
        <f>D3</f>
        <v>Christopher</v>
      </c>
      <c r="X30" s="38" t="s">
        <v>84</v>
      </c>
      <c r="Y30" s="38" t="s">
        <v>84</v>
      </c>
      <c r="Z30" s="39" t="s">
        <v>84</v>
      </c>
    </row>
    <row r="31" spans="1:26" x14ac:dyDescent="0.25">
      <c r="A31" s="75">
        <v>23</v>
      </c>
      <c r="B31" s="76"/>
      <c r="C31" s="76"/>
      <c r="D31" s="56" t="str">
        <f>K4</f>
        <v>Mehdi</v>
      </c>
      <c r="E31" s="56" t="str">
        <f>F4</f>
        <v>Maxime C</v>
      </c>
      <c r="F31" s="56"/>
      <c r="G31" s="56" t="str">
        <f>D4</f>
        <v>Maxime</v>
      </c>
      <c r="H31" s="57" t="s">
        <v>84</v>
      </c>
      <c r="I31" s="57" t="s">
        <v>84</v>
      </c>
      <c r="J31" s="58" t="s">
        <v>84</v>
      </c>
      <c r="K31" s="59">
        <v>56</v>
      </c>
      <c r="L31" s="56" t="str">
        <f>G4</f>
        <v>Laure</v>
      </c>
      <c r="M31" s="56" t="str">
        <f>E4</f>
        <v>Francois</v>
      </c>
      <c r="N31" s="56"/>
      <c r="O31" s="56" t="str">
        <f>D4</f>
        <v>Maxime</v>
      </c>
      <c r="P31" s="57" t="s">
        <v>84</v>
      </c>
      <c r="Q31" s="57" t="s">
        <v>84</v>
      </c>
      <c r="R31" s="58" t="s">
        <v>84</v>
      </c>
      <c r="S31" s="33">
        <v>89</v>
      </c>
      <c r="T31" s="14" t="str">
        <f>K2</f>
        <v>Serge</v>
      </c>
      <c r="U31" s="14" t="str">
        <f>E2</f>
        <v>Isabelle</v>
      </c>
      <c r="V31" s="14"/>
      <c r="W31" s="14" t="str">
        <f>D2</f>
        <v>Mohammed</v>
      </c>
      <c r="X31" s="48" t="s">
        <v>84</v>
      </c>
      <c r="Y31" s="48" t="s">
        <v>84</v>
      </c>
      <c r="Z31" s="49" t="s">
        <v>84</v>
      </c>
    </row>
    <row r="32" spans="1:26" x14ac:dyDescent="0.25">
      <c r="A32" s="69">
        <v>24</v>
      </c>
      <c r="B32" s="70"/>
      <c r="C32" s="70"/>
      <c r="D32" s="16" t="str">
        <f>I4</f>
        <v>Valerie</v>
      </c>
      <c r="E32" s="16" t="str">
        <f>F4</f>
        <v>Maxime C</v>
      </c>
      <c r="F32" s="16"/>
      <c r="G32" s="16" t="str">
        <f>D4</f>
        <v>Maxime</v>
      </c>
      <c r="H32" s="44" t="s">
        <v>84</v>
      </c>
      <c r="I32" s="44" t="s">
        <v>84</v>
      </c>
      <c r="J32" s="45" t="s">
        <v>84</v>
      </c>
      <c r="K32" s="28">
        <v>57</v>
      </c>
      <c r="L32" s="15" t="str">
        <f>H5</f>
        <v>Anthony</v>
      </c>
      <c r="M32" s="15"/>
      <c r="N32" s="15"/>
      <c r="O32" s="15" t="str">
        <f>D3</f>
        <v>Christopher</v>
      </c>
      <c r="P32" s="38" t="s">
        <v>84</v>
      </c>
      <c r="Q32" s="38" t="s">
        <v>84</v>
      </c>
      <c r="R32" s="39" t="s">
        <v>84</v>
      </c>
      <c r="S32" s="28">
        <v>90</v>
      </c>
      <c r="T32" s="15" t="str">
        <f>H5</f>
        <v>Anthony</v>
      </c>
      <c r="U32" s="15"/>
      <c r="V32" s="15"/>
      <c r="W32" s="15" t="str">
        <f>D3</f>
        <v>Christopher</v>
      </c>
      <c r="X32" s="38" t="s">
        <v>84</v>
      </c>
      <c r="Y32" s="38" t="s">
        <v>84</v>
      </c>
      <c r="Z32" s="39" t="s">
        <v>84</v>
      </c>
    </row>
    <row r="33" spans="1:26" x14ac:dyDescent="0.25">
      <c r="A33" s="65">
        <v>25</v>
      </c>
      <c r="B33" s="66"/>
      <c r="C33" s="66"/>
      <c r="D33" s="15" t="str">
        <f>I3</f>
        <v>Nicolas</v>
      </c>
      <c r="E33" s="15"/>
      <c r="F33" s="15"/>
      <c r="G33" s="15" t="str">
        <f>D3</f>
        <v>Christopher</v>
      </c>
      <c r="H33" s="38" t="s">
        <v>84</v>
      </c>
      <c r="I33" s="38" t="s">
        <v>84</v>
      </c>
      <c r="J33" s="39" t="s">
        <v>84</v>
      </c>
      <c r="K33" s="28">
        <v>58</v>
      </c>
      <c r="L33" s="15" t="str">
        <f>K2</f>
        <v>Serge</v>
      </c>
      <c r="M33" s="15"/>
      <c r="N33" s="15"/>
      <c r="O33" s="15" t="str">
        <f>D3</f>
        <v>Christopher</v>
      </c>
      <c r="P33" s="38" t="s">
        <v>84</v>
      </c>
      <c r="Q33" s="38" t="s">
        <v>84</v>
      </c>
      <c r="R33" s="39" t="s">
        <v>84</v>
      </c>
      <c r="S33" s="33">
        <v>91</v>
      </c>
      <c r="T33" s="14" t="str">
        <f>H5</f>
        <v>Anthony</v>
      </c>
      <c r="U33" s="14" t="str">
        <f>E2</f>
        <v>Isabelle</v>
      </c>
      <c r="V33" s="14"/>
      <c r="W33" s="14" t="str">
        <f>D2</f>
        <v>Mohammed</v>
      </c>
      <c r="X33" s="14" t="str">
        <f>V1</f>
        <v>Ludovic R</v>
      </c>
      <c r="Y33" s="48" t="s">
        <v>84</v>
      </c>
      <c r="Z33" s="49" t="s">
        <v>84</v>
      </c>
    </row>
    <row r="34" spans="1:26" x14ac:dyDescent="0.25">
      <c r="A34" s="65">
        <v>26</v>
      </c>
      <c r="B34" s="66"/>
      <c r="C34" s="66"/>
      <c r="D34" s="15" t="str">
        <f>G3</f>
        <v>Recrutement</v>
      </c>
      <c r="E34" s="15"/>
      <c r="F34" s="15"/>
      <c r="G34" s="15" t="str">
        <f>D3</f>
        <v>Christopher</v>
      </c>
      <c r="H34" s="38" t="s">
        <v>84</v>
      </c>
      <c r="I34" s="38" t="s">
        <v>84</v>
      </c>
      <c r="J34" s="39" t="s">
        <v>84</v>
      </c>
      <c r="K34" s="29">
        <v>59</v>
      </c>
      <c r="L34" s="17" t="str">
        <f>G5</f>
        <v>Thomas</v>
      </c>
      <c r="M34" s="17" t="str">
        <f>E5</f>
        <v>Olivier</v>
      </c>
      <c r="N34" s="17"/>
      <c r="O34" s="17" t="str">
        <f>D5</f>
        <v>Ludovic</v>
      </c>
      <c r="P34" s="40" t="s">
        <v>84</v>
      </c>
      <c r="Q34" s="40" t="s">
        <v>84</v>
      </c>
      <c r="R34" s="41" t="s">
        <v>84</v>
      </c>
      <c r="S34" s="33">
        <v>92</v>
      </c>
      <c r="T34" s="14" t="str">
        <f>F2</f>
        <v>Rachid</v>
      </c>
      <c r="U34" s="14" t="str">
        <f>E2</f>
        <v>Isabelle</v>
      </c>
      <c r="V34" s="14"/>
      <c r="W34" s="14" t="str">
        <f>D2</f>
        <v>Mohammed</v>
      </c>
      <c r="X34" s="14" t="str">
        <f>U1</f>
        <v>Mehdi</v>
      </c>
      <c r="Y34" s="48" t="s">
        <v>84</v>
      </c>
      <c r="Z34" s="49" t="s">
        <v>84</v>
      </c>
    </row>
    <row r="35" spans="1:26" x14ac:dyDescent="0.25">
      <c r="A35" s="67">
        <v>27</v>
      </c>
      <c r="B35" s="68"/>
      <c r="C35" s="68"/>
      <c r="D35" s="17" t="str">
        <f>F5</f>
        <v>Guillaume</v>
      </c>
      <c r="E35" s="17" t="str">
        <f>E5</f>
        <v>Olivier</v>
      </c>
      <c r="F35" s="17"/>
      <c r="G35" s="17" t="str">
        <f>D5</f>
        <v>Ludovic</v>
      </c>
      <c r="H35" s="40" t="s">
        <v>84</v>
      </c>
      <c r="I35" s="40" t="s">
        <v>84</v>
      </c>
      <c r="J35" s="41" t="s">
        <v>84</v>
      </c>
      <c r="K35" s="33">
        <v>60</v>
      </c>
      <c r="L35" s="14" t="str">
        <f>H2</f>
        <v>Guillaume</v>
      </c>
      <c r="M35" s="14" t="str">
        <f>E2</f>
        <v>Isabelle</v>
      </c>
      <c r="N35" s="14"/>
      <c r="O35" s="14" t="str">
        <f>D2</f>
        <v>Mohammed</v>
      </c>
      <c r="P35" s="14" t="str">
        <f>U1</f>
        <v>Mehdi</v>
      </c>
      <c r="Q35" s="48" t="s">
        <v>84</v>
      </c>
      <c r="R35" s="49" t="s">
        <v>84</v>
      </c>
      <c r="S35" s="33">
        <v>93</v>
      </c>
      <c r="T35" s="14" t="str">
        <f>G2</f>
        <v>Angelique</v>
      </c>
      <c r="U35" s="14" t="str">
        <f>E2</f>
        <v>Isabelle</v>
      </c>
      <c r="V35" s="14"/>
      <c r="W35" s="14" t="str">
        <f>D2</f>
        <v>Mohammed</v>
      </c>
      <c r="X35" s="14" t="str">
        <f>U1</f>
        <v>Mehdi</v>
      </c>
      <c r="Y35" s="48" t="s">
        <v>84</v>
      </c>
      <c r="Z35" s="49" t="s">
        <v>84</v>
      </c>
    </row>
    <row r="36" spans="1:26" x14ac:dyDescent="0.25">
      <c r="A36" s="71">
        <v>28</v>
      </c>
      <c r="B36" s="72"/>
      <c r="C36" s="72"/>
      <c r="D36" s="14" t="str">
        <f>K2</f>
        <v>Serge</v>
      </c>
      <c r="E36" s="14" t="str">
        <f>E2</f>
        <v>Isabelle</v>
      </c>
      <c r="F36" s="14"/>
      <c r="G36" s="14" t="str">
        <f>D2</f>
        <v>Mohammed</v>
      </c>
      <c r="H36" s="14" t="str">
        <f>V1</f>
        <v>Ludovic R</v>
      </c>
      <c r="I36" s="48" t="s">
        <v>84</v>
      </c>
      <c r="J36" s="49" t="s">
        <v>84</v>
      </c>
      <c r="K36" s="29">
        <v>61</v>
      </c>
      <c r="L36" s="17" t="str">
        <f>F5</f>
        <v>Guillaume</v>
      </c>
      <c r="M36" s="17" t="str">
        <f>E5</f>
        <v>Olivier</v>
      </c>
      <c r="N36" s="17"/>
      <c r="O36" s="17" t="str">
        <f>D5</f>
        <v>Ludovic</v>
      </c>
      <c r="P36" s="40" t="s">
        <v>84</v>
      </c>
      <c r="Q36" s="40" t="s">
        <v>84</v>
      </c>
      <c r="R36" s="41" t="s">
        <v>84</v>
      </c>
      <c r="S36" s="33">
        <v>94</v>
      </c>
      <c r="T36" s="14" t="str">
        <f>J2</f>
        <v>Leila</v>
      </c>
      <c r="U36" s="14" t="str">
        <f>E2</f>
        <v>Isabelle</v>
      </c>
      <c r="V36" s="14"/>
      <c r="W36" s="14" t="str">
        <f>D2</f>
        <v>Mohammed</v>
      </c>
      <c r="X36" s="14" t="str">
        <f>U1</f>
        <v>Mehdi</v>
      </c>
      <c r="Y36" s="14" t="str">
        <f>V1</f>
        <v>Ludovic R</v>
      </c>
      <c r="Z36" s="49" t="s">
        <v>84</v>
      </c>
    </row>
    <row r="37" spans="1:26" ht="13.5" thickBot="1" x14ac:dyDescent="0.3">
      <c r="A37" s="75">
        <v>29</v>
      </c>
      <c r="B37" s="76"/>
      <c r="C37" s="76"/>
      <c r="D37" s="56" t="str">
        <f>G4</f>
        <v>Laure</v>
      </c>
      <c r="E37" s="56" t="str">
        <f>E4</f>
        <v>Francois</v>
      </c>
      <c r="F37" s="56"/>
      <c r="G37" s="56" t="str">
        <f>D4</f>
        <v>Maxime</v>
      </c>
      <c r="H37" s="57" t="s">
        <v>84</v>
      </c>
      <c r="I37" s="57" t="s">
        <v>84</v>
      </c>
      <c r="J37" s="58" t="s">
        <v>84</v>
      </c>
      <c r="K37" s="29">
        <v>62</v>
      </c>
      <c r="L37" s="17" t="str">
        <f>G5</f>
        <v>Thomas</v>
      </c>
      <c r="M37" s="17" t="str">
        <f>E5</f>
        <v>Olivier</v>
      </c>
      <c r="N37" s="17"/>
      <c r="O37" s="17" t="str">
        <f>D5</f>
        <v>Ludovic</v>
      </c>
      <c r="P37" s="40" t="s">
        <v>84</v>
      </c>
      <c r="Q37" s="40" t="s">
        <v>84</v>
      </c>
      <c r="R37" s="41" t="s">
        <v>84</v>
      </c>
      <c r="S37" s="34">
        <v>95</v>
      </c>
      <c r="T37" s="35" t="str">
        <f>E2</f>
        <v>Isabelle</v>
      </c>
      <c r="U37" s="35" t="str">
        <f>E2</f>
        <v>Isabelle</v>
      </c>
      <c r="V37" s="35"/>
      <c r="W37" s="35" t="str">
        <f>D2</f>
        <v>Mohammed</v>
      </c>
      <c r="X37" s="35" t="str">
        <f>U1</f>
        <v>Mehdi</v>
      </c>
      <c r="Y37" s="54" t="s">
        <v>84</v>
      </c>
      <c r="Z37" s="55" t="s">
        <v>84</v>
      </c>
    </row>
    <row r="38" spans="1:26" ht="13.5" thickTop="1" x14ac:dyDescent="0.25">
      <c r="A38" s="60">
        <v>30</v>
      </c>
      <c r="B38" s="61"/>
      <c r="C38" s="61"/>
      <c r="D38" s="18" t="str">
        <f>F3</f>
        <v>Florian</v>
      </c>
      <c r="E38" s="18"/>
      <c r="F38" s="18"/>
      <c r="G38" s="18" t="str">
        <f>D6</f>
        <v>Goran</v>
      </c>
      <c r="H38" s="42" t="s">
        <v>84</v>
      </c>
      <c r="I38" s="42" t="s">
        <v>84</v>
      </c>
      <c r="J38" s="43" t="s">
        <v>84</v>
      </c>
      <c r="K38" s="28">
        <v>63</v>
      </c>
      <c r="L38" s="15" t="str">
        <f>G3</f>
        <v>Recrutement</v>
      </c>
      <c r="M38" s="15"/>
      <c r="N38" s="15"/>
      <c r="O38" s="15" t="str">
        <f>D3</f>
        <v>Christopher</v>
      </c>
      <c r="P38" s="38" t="s">
        <v>84</v>
      </c>
      <c r="Q38" s="38" t="s">
        <v>84</v>
      </c>
      <c r="R38" s="39" t="s">
        <v>84</v>
      </c>
    </row>
    <row r="39" spans="1:26" x14ac:dyDescent="0.25">
      <c r="A39" s="69">
        <v>31</v>
      </c>
      <c r="B39" s="70"/>
      <c r="C39" s="70"/>
      <c r="D39" s="16" t="str">
        <f>K4</f>
        <v>Mehdi</v>
      </c>
      <c r="E39" s="16"/>
      <c r="F39" s="16"/>
      <c r="G39" s="16" t="str">
        <f>D4</f>
        <v>Maxime</v>
      </c>
      <c r="H39" s="44" t="s">
        <v>84</v>
      </c>
      <c r="I39" s="44" t="s">
        <v>84</v>
      </c>
      <c r="J39" s="45" t="s">
        <v>84</v>
      </c>
      <c r="K39" s="37">
        <v>64</v>
      </c>
      <c r="L39" s="16" t="str">
        <f>I4</f>
        <v>Valerie</v>
      </c>
      <c r="M39" s="16" t="str">
        <f>F4</f>
        <v>Maxime C</v>
      </c>
      <c r="N39" s="16"/>
      <c r="O39" s="16" t="str">
        <f>D4</f>
        <v>Maxime</v>
      </c>
      <c r="P39" s="44" t="s">
        <v>84</v>
      </c>
      <c r="Q39" s="44" t="s">
        <v>84</v>
      </c>
      <c r="R39" s="45" t="s">
        <v>84</v>
      </c>
    </row>
    <row r="40" spans="1:26" x14ac:dyDescent="0.25">
      <c r="A40" s="69">
        <v>32</v>
      </c>
      <c r="B40" s="70"/>
      <c r="C40" s="70"/>
      <c r="D40" s="16" t="str">
        <f>K4</f>
        <v>Mehdi</v>
      </c>
      <c r="E40" s="16"/>
      <c r="F40" s="16"/>
      <c r="G40" s="16" t="str">
        <f>D4</f>
        <v>Maxime</v>
      </c>
      <c r="H40" s="44" t="s">
        <v>84</v>
      </c>
      <c r="I40" s="44" t="s">
        <v>84</v>
      </c>
      <c r="J40" s="45" t="s">
        <v>84</v>
      </c>
      <c r="K40" s="37">
        <v>65</v>
      </c>
      <c r="L40" s="16" t="str">
        <f>K4</f>
        <v>Mehdi</v>
      </c>
      <c r="M40" s="16"/>
      <c r="N40" s="16"/>
      <c r="O40" s="16" t="str">
        <f>D4</f>
        <v>Maxime</v>
      </c>
      <c r="P40" s="44" t="s">
        <v>84</v>
      </c>
      <c r="Q40" s="44" t="s">
        <v>84</v>
      </c>
      <c r="R40" s="45" t="s">
        <v>84</v>
      </c>
    </row>
    <row r="41" spans="1:26" ht="13.5" thickBot="1" x14ac:dyDescent="0.3">
      <c r="A41" s="77">
        <v>33</v>
      </c>
      <c r="B41" s="78"/>
      <c r="C41" s="78"/>
      <c r="D41" s="36" t="str">
        <f>I4</f>
        <v>Valerie</v>
      </c>
      <c r="E41" s="36" t="str">
        <f>F4</f>
        <v>Maxime C</v>
      </c>
      <c r="F41" s="36"/>
      <c r="G41" s="36" t="str">
        <f>D4</f>
        <v>Maxime</v>
      </c>
      <c r="H41" s="50" t="s">
        <v>84</v>
      </c>
      <c r="I41" s="50" t="s">
        <v>84</v>
      </c>
      <c r="J41" s="51" t="s">
        <v>84</v>
      </c>
      <c r="K41" s="30">
        <v>66</v>
      </c>
      <c r="L41" s="31" t="str">
        <f>F3</f>
        <v>Florian</v>
      </c>
      <c r="M41" s="31"/>
      <c r="N41" s="31"/>
      <c r="O41" s="31" t="str">
        <f>D6</f>
        <v>Goran</v>
      </c>
      <c r="P41" s="52" t="s">
        <v>84</v>
      </c>
      <c r="Q41" s="52" t="s">
        <v>84</v>
      </c>
      <c r="R41" s="53" t="s">
        <v>84</v>
      </c>
    </row>
    <row r="42" spans="1:26" ht="13.5" thickTop="1" x14ac:dyDescent="0.25"/>
  </sheetData>
  <mergeCells count="35">
    <mergeCell ref="A40:C40"/>
    <mergeCell ref="A39:C39"/>
    <mergeCell ref="A38:C38"/>
    <mergeCell ref="A37:C37"/>
    <mergeCell ref="A41:C41"/>
    <mergeCell ref="A36:C36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24:C24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12:C12"/>
    <mergeCell ref="E1:Q1"/>
    <mergeCell ref="A8:C8"/>
    <mergeCell ref="A9:C9"/>
    <mergeCell ref="A10:C10"/>
    <mergeCell ref="A11:C11"/>
  </mergeCells>
  <pageMargins left="0.7" right="0.7" top="0.75" bottom="0.75" header="0.3" footer="0.3"/>
  <pageSetup paperSize="9" orientation="portrait" r:id="rId1"/>
  <ignoredErrors>
    <ignoredError sqref="D21 G34 O40 W17 W20 W24 O21 O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2"/>
  <sheetViews>
    <sheetView workbookViewId="0">
      <selection activeCell="D16" sqref="D16"/>
    </sheetView>
  </sheetViews>
  <sheetFormatPr baseColWidth="10" defaultRowHeight="15" x14ac:dyDescent="0.25"/>
  <cols>
    <col min="1" max="3" width="11.42578125" style="11"/>
    <col min="4" max="4" width="13.28515625" style="11" bestFit="1" customWidth="1"/>
    <col min="5" max="13" width="11.42578125" style="11"/>
    <col min="14" max="14" width="11.140625" style="11" customWidth="1"/>
    <col min="15" max="16384" width="11.42578125" style="11"/>
  </cols>
  <sheetData>
    <row r="1" spans="1:19" x14ac:dyDescent="0.2">
      <c r="A1" s="79" t="s">
        <v>15</v>
      </c>
      <c r="B1" s="79" t="s">
        <v>16</v>
      </c>
      <c r="C1" s="79" t="s">
        <v>17</v>
      </c>
      <c r="D1" s="79" t="s">
        <v>18</v>
      </c>
      <c r="E1" s="79" t="s">
        <v>19</v>
      </c>
      <c r="F1" s="79" t="s">
        <v>20</v>
      </c>
      <c r="G1" s="79" t="s">
        <v>13</v>
      </c>
      <c r="H1" s="79" t="s">
        <v>21</v>
      </c>
      <c r="I1" s="79" t="s">
        <v>22</v>
      </c>
      <c r="J1" s="79" t="s">
        <v>23</v>
      </c>
      <c r="K1" s="79" t="s">
        <v>24</v>
      </c>
      <c r="L1" s="79" t="s">
        <v>25</v>
      </c>
      <c r="M1" s="79" t="s">
        <v>26</v>
      </c>
      <c r="N1" s="79" t="s">
        <v>27</v>
      </c>
      <c r="O1" s="79" t="s">
        <v>28</v>
      </c>
      <c r="P1" s="79" t="s">
        <v>29</v>
      </c>
      <c r="Q1" s="79" t="s">
        <v>30</v>
      </c>
      <c r="R1" s="79" t="s">
        <v>31</v>
      </c>
      <c r="S1" s="79" t="s">
        <v>32</v>
      </c>
    </row>
    <row r="2" spans="1:19" s="85" customFormat="1" x14ac:dyDescent="0.2">
      <c r="A2" s="84">
        <v>6049</v>
      </c>
      <c r="B2" s="84" t="b">
        <v>1</v>
      </c>
      <c r="C2" s="84" t="s">
        <v>195</v>
      </c>
      <c r="D2" s="84" t="s">
        <v>33</v>
      </c>
      <c r="E2" s="84" t="s">
        <v>196</v>
      </c>
      <c r="F2" s="84" t="s">
        <v>197</v>
      </c>
      <c r="G2" s="84" t="s">
        <v>198</v>
      </c>
      <c r="H2" s="84" t="s">
        <v>199</v>
      </c>
      <c r="I2" s="84" t="s">
        <v>200</v>
      </c>
      <c r="J2" s="84" t="s">
        <v>201</v>
      </c>
      <c r="K2" s="84" t="s">
        <v>202</v>
      </c>
      <c r="L2" s="84" t="s">
        <v>14</v>
      </c>
      <c r="M2" s="84" t="s">
        <v>14</v>
      </c>
      <c r="N2" s="80">
        <v>43284</v>
      </c>
      <c r="O2" s="84"/>
      <c r="P2" s="84">
        <v>0</v>
      </c>
      <c r="Q2" s="84"/>
      <c r="R2" s="84" t="s">
        <v>138</v>
      </c>
      <c r="S2" s="84" t="s">
        <v>84</v>
      </c>
    </row>
    <row r="3" spans="1:19" s="85" customFormat="1" x14ac:dyDescent="0.2">
      <c r="A3" s="84">
        <v>5830</v>
      </c>
      <c r="B3" s="84" t="b">
        <v>1</v>
      </c>
      <c r="C3" s="84" t="s">
        <v>158</v>
      </c>
      <c r="D3" s="84" t="s">
        <v>33</v>
      </c>
      <c r="E3" s="84" t="s">
        <v>159</v>
      </c>
      <c r="F3" s="84" t="s">
        <v>160</v>
      </c>
      <c r="G3" s="84" t="s">
        <v>161</v>
      </c>
      <c r="H3" s="84" t="s">
        <v>162</v>
      </c>
      <c r="I3" s="84" t="s">
        <v>163</v>
      </c>
      <c r="J3" s="84" t="s">
        <v>164</v>
      </c>
      <c r="K3" s="84" t="s">
        <v>165</v>
      </c>
      <c r="L3" s="84" t="s">
        <v>14</v>
      </c>
      <c r="M3" s="84" t="s">
        <v>14</v>
      </c>
      <c r="N3" s="80">
        <v>43224</v>
      </c>
      <c r="O3" s="84"/>
      <c r="P3" s="84">
        <v>1</v>
      </c>
      <c r="Q3" s="84" t="s">
        <v>104</v>
      </c>
      <c r="R3" s="84" t="s">
        <v>135</v>
      </c>
      <c r="S3" s="84" t="s">
        <v>84</v>
      </c>
    </row>
    <row r="4" spans="1:19" s="85" customFormat="1" x14ac:dyDescent="0.2">
      <c r="A4" s="84">
        <v>5189</v>
      </c>
      <c r="B4" s="84" t="b">
        <v>1</v>
      </c>
      <c r="C4" s="84" t="s">
        <v>149</v>
      </c>
      <c r="D4" s="84" t="s">
        <v>33</v>
      </c>
      <c r="E4" s="84" t="s">
        <v>150</v>
      </c>
      <c r="F4" s="84" t="s">
        <v>151</v>
      </c>
      <c r="G4" s="84" t="s">
        <v>152</v>
      </c>
      <c r="H4" s="84" t="s">
        <v>152</v>
      </c>
      <c r="I4" s="84" t="s">
        <v>153</v>
      </c>
      <c r="J4" s="84" t="s">
        <v>154</v>
      </c>
      <c r="K4" s="84" t="s">
        <v>155</v>
      </c>
      <c r="L4" s="84" t="s">
        <v>156</v>
      </c>
      <c r="M4" s="84" t="s">
        <v>14</v>
      </c>
      <c r="N4" s="80">
        <v>43070</v>
      </c>
      <c r="O4" s="84"/>
      <c r="P4" s="84">
        <v>1</v>
      </c>
      <c r="Q4" s="84" t="s">
        <v>104</v>
      </c>
      <c r="R4" s="84" t="s">
        <v>107</v>
      </c>
      <c r="S4" s="84" t="s">
        <v>84</v>
      </c>
    </row>
    <row r="5" spans="1:19" s="85" customFormat="1" x14ac:dyDescent="0.2">
      <c r="A5" s="84">
        <v>598</v>
      </c>
      <c r="B5" s="84" t="b">
        <v>1</v>
      </c>
      <c r="C5" s="84" t="s">
        <v>111</v>
      </c>
      <c r="D5" s="84" t="s">
        <v>33</v>
      </c>
      <c r="E5" s="84" t="s">
        <v>112</v>
      </c>
      <c r="F5" s="84" t="s">
        <v>113</v>
      </c>
      <c r="G5" s="84" t="s">
        <v>114</v>
      </c>
      <c r="H5" s="84" t="s">
        <v>115</v>
      </c>
      <c r="I5" s="84" t="s">
        <v>84</v>
      </c>
      <c r="J5" s="84" t="s">
        <v>116</v>
      </c>
      <c r="K5" s="84" t="s">
        <v>109</v>
      </c>
      <c r="L5" s="84" t="s">
        <v>84</v>
      </c>
      <c r="M5" s="84" t="s">
        <v>84</v>
      </c>
      <c r="N5" s="80">
        <v>41969</v>
      </c>
      <c r="O5" s="84"/>
      <c r="P5" s="84">
        <v>0</v>
      </c>
      <c r="Q5" s="84"/>
      <c r="R5" s="84" t="s">
        <v>110</v>
      </c>
      <c r="S5" s="84" t="s">
        <v>110</v>
      </c>
    </row>
    <row r="6" spans="1:19" s="85" customFormat="1" x14ac:dyDescent="0.2">
      <c r="A6" s="84">
        <v>1717</v>
      </c>
      <c r="B6" s="84" t="b">
        <v>1</v>
      </c>
      <c r="C6" s="84" t="s">
        <v>123</v>
      </c>
      <c r="D6" s="84" t="s">
        <v>33</v>
      </c>
      <c r="E6" s="84" t="s">
        <v>117</v>
      </c>
      <c r="F6" s="84" t="s">
        <v>118</v>
      </c>
      <c r="G6" s="84" t="s">
        <v>119</v>
      </c>
      <c r="H6" s="84" t="s">
        <v>124</v>
      </c>
      <c r="I6" s="84" t="s">
        <v>120</v>
      </c>
      <c r="J6" s="84" t="s">
        <v>125</v>
      </c>
      <c r="K6" s="84" t="s">
        <v>121</v>
      </c>
      <c r="L6" s="84" t="s">
        <v>14</v>
      </c>
      <c r="M6" s="84" t="s">
        <v>14</v>
      </c>
      <c r="N6" s="80">
        <v>42482</v>
      </c>
      <c r="O6" s="84"/>
      <c r="P6" s="84">
        <v>0</v>
      </c>
      <c r="Q6" s="84"/>
      <c r="R6" s="84" t="s">
        <v>122</v>
      </c>
      <c r="S6" s="84" t="s">
        <v>84</v>
      </c>
    </row>
    <row r="7" spans="1:19" s="85" customFormat="1" x14ac:dyDescent="0.2">
      <c r="A7" s="84">
        <v>4569</v>
      </c>
      <c r="B7" s="84" t="b">
        <v>1</v>
      </c>
      <c r="C7" s="84" t="s">
        <v>139</v>
      </c>
      <c r="D7" s="84" t="s">
        <v>33</v>
      </c>
      <c r="E7" s="84" t="s">
        <v>140</v>
      </c>
      <c r="F7" s="84" t="s">
        <v>141</v>
      </c>
      <c r="G7" s="84" t="s">
        <v>142</v>
      </c>
      <c r="H7" s="84" t="s">
        <v>143</v>
      </c>
      <c r="I7" s="84" t="s">
        <v>144</v>
      </c>
      <c r="J7" s="84" t="s">
        <v>143</v>
      </c>
      <c r="K7" s="84" t="s">
        <v>145</v>
      </c>
      <c r="L7" s="84" t="s">
        <v>146</v>
      </c>
      <c r="M7" s="84" t="s">
        <v>14</v>
      </c>
      <c r="N7" s="80">
        <v>42928</v>
      </c>
      <c r="O7" s="84"/>
      <c r="P7" s="84">
        <v>0</v>
      </c>
      <c r="Q7" s="84"/>
      <c r="R7" s="84" t="s">
        <v>126</v>
      </c>
      <c r="S7" s="84" t="s">
        <v>84</v>
      </c>
    </row>
    <row r="8" spans="1:19" s="85" customFormat="1" x14ac:dyDescent="0.2">
      <c r="A8" s="84">
        <v>5888</v>
      </c>
      <c r="B8" s="84" t="b">
        <v>1</v>
      </c>
      <c r="C8" s="84" t="s">
        <v>175</v>
      </c>
      <c r="D8" s="84" t="s">
        <v>33</v>
      </c>
      <c r="E8" s="84" t="s">
        <v>176</v>
      </c>
      <c r="F8" s="84" t="s">
        <v>173</v>
      </c>
      <c r="G8" s="84" t="s">
        <v>177</v>
      </c>
      <c r="H8" s="84" t="s">
        <v>178</v>
      </c>
      <c r="I8" s="84" t="s">
        <v>179</v>
      </c>
      <c r="J8" s="84" t="s">
        <v>180</v>
      </c>
      <c r="K8" s="84" t="s">
        <v>181</v>
      </c>
      <c r="L8" s="84" t="s">
        <v>174</v>
      </c>
      <c r="M8" s="84" t="s">
        <v>14</v>
      </c>
      <c r="N8" s="80">
        <v>43248</v>
      </c>
      <c r="O8" s="84"/>
      <c r="P8" s="84">
        <v>0</v>
      </c>
      <c r="Q8" s="84"/>
      <c r="R8" s="84" t="s">
        <v>126</v>
      </c>
      <c r="S8" s="84" t="s">
        <v>84</v>
      </c>
    </row>
    <row r="9" spans="1:19" s="85" customFormat="1" x14ac:dyDescent="0.2">
      <c r="A9" s="84">
        <v>3563</v>
      </c>
      <c r="B9" s="84" t="b">
        <v>1</v>
      </c>
      <c r="C9" s="84" t="s">
        <v>128</v>
      </c>
      <c r="D9" s="84" t="s">
        <v>33</v>
      </c>
      <c r="E9" s="84" t="s">
        <v>129</v>
      </c>
      <c r="F9" s="84" t="s">
        <v>105</v>
      </c>
      <c r="G9" s="84" t="s">
        <v>102</v>
      </c>
      <c r="H9" s="84" t="s">
        <v>130</v>
      </c>
      <c r="I9" s="84" t="s">
        <v>131</v>
      </c>
      <c r="J9" s="84" t="s">
        <v>132</v>
      </c>
      <c r="K9" s="84" t="s">
        <v>133</v>
      </c>
      <c r="L9" s="84" t="s">
        <v>134</v>
      </c>
      <c r="M9" s="84" t="s">
        <v>14</v>
      </c>
      <c r="N9" s="80">
        <v>42698</v>
      </c>
      <c r="O9" s="84"/>
      <c r="P9" s="84">
        <v>1</v>
      </c>
      <c r="Q9" s="84" t="s">
        <v>104</v>
      </c>
      <c r="R9" s="84" t="s">
        <v>106</v>
      </c>
      <c r="S9" s="84" t="s">
        <v>84</v>
      </c>
    </row>
    <row r="10" spans="1:19" s="85" customFormat="1" x14ac:dyDescent="0.2">
      <c r="A10" s="84">
        <v>6026</v>
      </c>
      <c r="B10" s="84" t="b">
        <v>1</v>
      </c>
      <c r="C10" s="84" t="s">
        <v>190</v>
      </c>
      <c r="D10" s="84" t="s">
        <v>33</v>
      </c>
      <c r="E10" s="84" t="s">
        <v>191</v>
      </c>
      <c r="F10" s="84" t="s">
        <v>136</v>
      </c>
      <c r="G10" s="84" t="s">
        <v>137</v>
      </c>
      <c r="H10" s="84" t="s">
        <v>192</v>
      </c>
      <c r="I10" s="84" t="s">
        <v>157</v>
      </c>
      <c r="J10" s="84" t="s">
        <v>193</v>
      </c>
      <c r="K10" s="84" t="s">
        <v>194</v>
      </c>
      <c r="L10" s="84" t="s">
        <v>14</v>
      </c>
      <c r="M10" s="84" t="s">
        <v>14</v>
      </c>
      <c r="N10" s="80">
        <v>43279</v>
      </c>
      <c r="O10" s="84"/>
      <c r="P10" s="84">
        <v>1</v>
      </c>
      <c r="Q10" s="84" t="s">
        <v>108</v>
      </c>
      <c r="R10" s="84" t="s">
        <v>107</v>
      </c>
      <c r="S10" s="84" t="s">
        <v>84</v>
      </c>
    </row>
    <row r="11" spans="1:19" s="85" customFormat="1" x14ac:dyDescent="0.2">
      <c r="A11" s="84">
        <v>5923</v>
      </c>
      <c r="B11" s="84" t="b">
        <v>1</v>
      </c>
      <c r="C11" s="84" t="s">
        <v>182</v>
      </c>
      <c r="D11" s="84" t="s">
        <v>33</v>
      </c>
      <c r="E11" s="84" t="s">
        <v>183</v>
      </c>
      <c r="F11" s="84" t="s">
        <v>148</v>
      </c>
      <c r="G11" s="84" t="s">
        <v>50</v>
      </c>
      <c r="H11" s="84" t="s">
        <v>184</v>
      </c>
      <c r="I11" s="84" t="s">
        <v>185</v>
      </c>
      <c r="J11" s="84" t="s">
        <v>186</v>
      </c>
      <c r="K11" s="84" t="s">
        <v>187</v>
      </c>
      <c r="L11" s="84" t="s">
        <v>14</v>
      </c>
      <c r="M11" s="84" t="s">
        <v>14</v>
      </c>
      <c r="N11" s="80">
        <v>43255</v>
      </c>
      <c r="O11" s="84"/>
      <c r="P11" s="84">
        <v>0</v>
      </c>
      <c r="Q11" s="84"/>
      <c r="R11" s="84" t="s">
        <v>107</v>
      </c>
      <c r="S11" s="84" t="s">
        <v>84</v>
      </c>
    </row>
    <row r="12" spans="1:19" s="85" customFormat="1" x14ac:dyDescent="0.2">
      <c r="A12" s="84">
        <v>5844</v>
      </c>
      <c r="B12" s="84" t="b">
        <v>1</v>
      </c>
      <c r="C12" s="84" t="s">
        <v>166</v>
      </c>
      <c r="D12" s="84" t="s">
        <v>33</v>
      </c>
      <c r="E12" s="84" t="s">
        <v>167</v>
      </c>
      <c r="F12" s="84" t="s">
        <v>168</v>
      </c>
      <c r="G12" s="84" t="s">
        <v>103</v>
      </c>
      <c r="H12" s="84" t="s">
        <v>169</v>
      </c>
      <c r="I12" s="84" t="s">
        <v>170</v>
      </c>
      <c r="J12" s="84" t="s">
        <v>171</v>
      </c>
      <c r="K12" s="84" t="s">
        <v>14</v>
      </c>
      <c r="L12" s="84" t="s">
        <v>172</v>
      </c>
      <c r="M12" s="84" t="s">
        <v>14</v>
      </c>
      <c r="N12" s="80">
        <v>43234</v>
      </c>
      <c r="O12" s="84"/>
      <c r="P12" s="84">
        <v>0</v>
      </c>
      <c r="Q12" s="84"/>
      <c r="R12" s="84" t="s">
        <v>147</v>
      </c>
      <c r="S12" s="84" t="s">
        <v>84</v>
      </c>
    </row>
  </sheetData>
  <sortState ref="A2:S12">
    <sortCondition ref="C2:C1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B626-B714-40E4-9DCC-6205085F72AA}">
  <dimension ref="A1:M14"/>
  <sheetViews>
    <sheetView workbookViewId="0">
      <selection activeCell="C12" sqref="C12"/>
    </sheetView>
  </sheetViews>
  <sheetFormatPr baseColWidth="10" defaultRowHeight="15" x14ac:dyDescent="0.25"/>
  <sheetData>
    <row r="1" spans="1:13" x14ac:dyDescent="0.25">
      <c r="A1" s="81" t="s">
        <v>90</v>
      </c>
      <c r="B1" s="81" t="s">
        <v>91</v>
      </c>
      <c r="C1" s="81" t="s">
        <v>92</v>
      </c>
      <c r="D1" s="81" t="s">
        <v>93</v>
      </c>
      <c r="E1" s="81" t="s">
        <v>94</v>
      </c>
      <c r="F1" s="81" t="s">
        <v>95</v>
      </c>
      <c r="G1" s="81" t="s">
        <v>96</v>
      </c>
      <c r="H1" s="81" t="s">
        <v>97</v>
      </c>
      <c r="I1" s="81" t="s">
        <v>98</v>
      </c>
      <c r="J1" s="81" t="s">
        <v>99</v>
      </c>
      <c r="K1" s="81" t="s">
        <v>13</v>
      </c>
      <c r="L1" s="81" t="s">
        <v>100</v>
      </c>
      <c r="M1" s="81" t="s">
        <v>101</v>
      </c>
    </row>
    <row r="2" spans="1:13" s="83" customFormat="1" x14ac:dyDescent="0.25">
      <c r="A2" s="82" t="s">
        <v>235</v>
      </c>
      <c r="B2" s="82" t="s">
        <v>199</v>
      </c>
      <c r="C2" s="82" t="s">
        <v>195</v>
      </c>
      <c r="D2" s="82" t="s">
        <v>42</v>
      </c>
      <c r="E2" s="82" t="s">
        <v>209</v>
      </c>
      <c r="F2" s="82" t="s">
        <v>236</v>
      </c>
      <c r="G2" s="82" t="s">
        <v>14</v>
      </c>
      <c r="H2" s="82" t="s">
        <v>14</v>
      </c>
      <c r="I2" s="82" t="s">
        <v>14</v>
      </c>
      <c r="J2" s="82" t="s">
        <v>197</v>
      </c>
      <c r="K2" s="82" t="s">
        <v>198</v>
      </c>
      <c r="L2" s="82" t="s">
        <v>14</v>
      </c>
      <c r="M2" s="82" t="s">
        <v>225</v>
      </c>
    </row>
    <row r="3" spans="1:13" s="83" customFormat="1" x14ac:dyDescent="0.25">
      <c r="A3" s="82" t="s">
        <v>241</v>
      </c>
      <c r="B3" s="82" t="s">
        <v>162</v>
      </c>
      <c r="C3" s="82" t="s">
        <v>158</v>
      </c>
      <c r="D3" s="82" t="s">
        <v>102</v>
      </c>
      <c r="E3" s="82" t="s">
        <v>209</v>
      </c>
      <c r="F3" s="82" t="s">
        <v>159</v>
      </c>
      <c r="G3" s="82" t="s">
        <v>14</v>
      </c>
      <c r="H3" s="82" t="s">
        <v>14</v>
      </c>
      <c r="I3" s="82" t="s">
        <v>14</v>
      </c>
      <c r="J3" s="82" t="s">
        <v>160</v>
      </c>
      <c r="K3" s="82" t="s">
        <v>242</v>
      </c>
      <c r="L3" s="82" t="s">
        <v>14</v>
      </c>
      <c r="M3" s="82" t="s">
        <v>243</v>
      </c>
    </row>
    <row r="4" spans="1:13" s="83" customFormat="1" x14ac:dyDescent="0.25">
      <c r="A4" s="82" t="s">
        <v>219</v>
      </c>
      <c r="B4" s="82" t="s">
        <v>152</v>
      </c>
      <c r="C4" s="82" t="s">
        <v>149</v>
      </c>
      <c r="D4" s="82" t="s">
        <v>208</v>
      </c>
      <c r="E4" s="82" t="s">
        <v>209</v>
      </c>
      <c r="F4" s="82" t="s">
        <v>220</v>
      </c>
      <c r="G4" s="82" t="s">
        <v>14</v>
      </c>
      <c r="H4" s="82" t="s">
        <v>14</v>
      </c>
      <c r="I4" s="82" t="s">
        <v>14</v>
      </c>
      <c r="J4" s="82" t="s">
        <v>188</v>
      </c>
      <c r="K4" s="82" t="s">
        <v>189</v>
      </c>
      <c r="L4" s="82" t="s">
        <v>14</v>
      </c>
      <c r="M4" s="82" t="s">
        <v>221</v>
      </c>
    </row>
    <row r="5" spans="1:13" s="83" customFormat="1" x14ac:dyDescent="0.25">
      <c r="A5" s="82" t="s">
        <v>217</v>
      </c>
      <c r="B5" s="82" t="s">
        <v>115</v>
      </c>
      <c r="C5" s="82" t="s">
        <v>111</v>
      </c>
      <c r="D5" s="82" t="s">
        <v>127</v>
      </c>
      <c r="E5" s="82" t="s">
        <v>210</v>
      </c>
      <c r="F5" s="82" t="s">
        <v>112</v>
      </c>
      <c r="G5" s="82" t="s">
        <v>14</v>
      </c>
      <c r="H5" s="82" t="s">
        <v>14</v>
      </c>
      <c r="I5" s="82" t="s">
        <v>14</v>
      </c>
      <c r="J5" s="82" t="s">
        <v>113</v>
      </c>
      <c r="K5" s="82" t="s">
        <v>114</v>
      </c>
      <c r="L5" s="82" t="s">
        <v>14</v>
      </c>
      <c r="M5" s="82" t="s">
        <v>218</v>
      </c>
    </row>
    <row r="6" spans="1:13" s="83" customFormat="1" x14ac:dyDescent="0.25">
      <c r="A6" s="82" t="s">
        <v>233</v>
      </c>
      <c r="B6" s="82" t="s">
        <v>124</v>
      </c>
      <c r="C6" s="82" t="s">
        <v>123</v>
      </c>
      <c r="D6" s="82" t="s">
        <v>51</v>
      </c>
      <c r="E6" s="82" t="s">
        <v>14</v>
      </c>
      <c r="F6" s="82" t="s">
        <v>117</v>
      </c>
      <c r="G6" s="82" t="s">
        <v>14</v>
      </c>
      <c r="H6" s="82" t="s">
        <v>14</v>
      </c>
      <c r="I6" s="82" t="s">
        <v>14</v>
      </c>
      <c r="J6" s="82" t="s">
        <v>118</v>
      </c>
      <c r="K6" s="82" t="s">
        <v>119</v>
      </c>
      <c r="L6" s="82" t="s">
        <v>14</v>
      </c>
      <c r="M6" s="82" t="s">
        <v>234</v>
      </c>
    </row>
    <row r="7" spans="1:13" s="83" customFormat="1" x14ac:dyDescent="0.25">
      <c r="A7" s="82" t="s">
        <v>212</v>
      </c>
      <c r="B7" s="82" t="s">
        <v>213</v>
      </c>
      <c r="C7" s="82" t="s">
        <v>139</v>
      </c>
      <c r="D7" s="82" t="s">
        <v>53</v>
      </c>
      <c r="E7" s="82" t="s">
        <v>209</v>
      </c>
      <c r="F7" s="82" t="s">
        <v>214</v>
      </c>
      <c r="G7" s="82" t="s">
        <v>14</v>
      </c>
      <c r="H7" s="82" t="s">
        <v>14</v>
      </c>
      <c r="I7" s="82" t="s">
        <v>14</v>
      </c>
      <c r="J7" s="82" t="s">
        <v>141</v>
      </c>
      <c r="K7" s="82" t="s">
        <v>142</v>
      </c>
      <c r="L7" s="82" t="s">
        <v>14</v>
      </c>
      <c r="M7" s="82" t="s">
        <v>211</v>
      </c>
    </row>
    <row r="8" spans="1:13" s="83" customFormat="1" x14ac:dyDescent="0.25">
      <c r="A8" s="82" t="s">
        <v>237</v>
      </c>
      <c r="B8" s="82" t="s">
        <v>238</v>
      </c>
      <c r="C8" s="82" t="s">
        <v>175</v>
      </c>
      <c r="D8" s="82" t="s">
        <v>52</v>
      </c>
      <c r="E8" s="82" t="s">
        <v>209</v>
      </c>
      <c r="F8" s="82" t="s">
        <v>239</v>
      </c>
      <c r="G8" s="82" t="s">
        <v>14</v>
      </c>
      <c r="H8" s="82" t="s">
        <v>14</v>
      </c>
      <c r="I8" s="82" t="s">
        <v>14</v>
      </c>
      <c r="J8" s="82" t="s">
        <v>173</v>
      </c>
      <c r="K8" s="82" t="s">
        <v>177</v>
      </c>
      <c r="L8" s="82" t="s">
        <v>14</v>
      </c>
      <c r="M8" s="82" t="s">
        <v>240</v>
      </c>
    </row>
    <row r="9" spans="1:13" s="83" customFormat="1" x14ac:dyDescent="0.25">
      <c r="A9" s="82" t="s">
        <v>204</v>
      </c>
      <c r="B9" s="82" t="s">
        <v>130</v>
      </c>
      <c r="C9" s="82" t="s">
        <v>128</v>
      </c>
      <c r="D9" s="82" t="s">
        <v>102</v>
      </c>
      <c r="E9" s="82" t="s">
        <v>203</v>
      </c>
      <c r="F9" s="82" t="s">
        <v>205</v>
      </c>
      <c r="G9" s="82" t="s">
        <v>14</v>
      </c>
      <c r="H9" s="82" t="s">
        <v>14</v>
      </c>
      <c r="I9" s="82" t="s">
        <v>14</v>
      </c>
      <c r="J9" s="82" t="s">
        <v>206</v>
      </c>
      <c r="K9" s="82" t="s">
        <v>34</v>
      </c>
      <c r="L9" s="82" t="s">
        <v>14</v>
      </c>
      <c r="M9" s="82" t="s">
        <v>207</v>
      </c>
    </row>
    <row r="10" spans="1:13" s="83" customFormat="1" x14ac:dyDescent="0.25">
      <c r="A10" s="82" t="s">
        <v>222</v>
      </c>
      <c r="B10" s="82" t="s">
        <v>223</v>
      </c>
      <c r="C10" s="82" t="s">
        <v>190</v>
      </c>
      <c r="D10" s="82" t="s">
        <v>215</v>
      </c>
      <c r="E10" s="82" t="s">
        <v>209</v>
      </c>
      <c r="F10" s="82" t="s">
        <v>191</v>
      </c>
      <c r="G10" s="82" t="s">
        <v>14</v>
      </c>
      <c r="H10" s="82" t="s">
        <v>14</v>
      </c>
      <c r="I10" s="82" t="s">
        <v>14</v>
      </c>
      <c r="J10" s="82" t="s">
        <v>136</v>
      </c>
      <c r="K10" s="82" t="s">
        <v>137</v>
      </c>
      <c r="L10" s="82" t="s">
        <v>14</v>
      </c>
      <c r="M10" s="82" t="s">
        <v>224</v>
      </c>
    </row>
    <row r="11" spans="1:13" s="83" customFormat="1" x14ac:dyDescent="0.25">
      <c r="A11" s="82" t="s">
        <v>228</v>
      </c>
      <c r="B11" s="82" t="s">
        <v>229</v>
      </c>
      <c r="C11" s="82" t="s">
        <v>182</v>
      </c>
      <c r="D11" s="82" t="s">
        <v>216</v>
      </c>
      <c r="E11" s="82" t="s">
        <v>209</v>
      </c>
      <c r="F11" s="82" t="s">
        <v>230</v>
      </c>
      <c r="G11" s="82" t="s">
        <v>231</v>
      </c>
      <c r="H11" s="82" t="s">
        <v>14</v>
      </c>
      <c r="I11" s="82" t="s">
        <v>14</v>
      </c>
      <c r="J11" s="82" t="s">
        <v>148</v>
      </c>
      <c r="K11" s="82" t="s">
        <v>232</v>
      </c>
      <c r="L11" s="82" t="s">
        <v>14</v>
      </c>
      <c r="M11" s="82" t="s">
        <v>227</v>
      </c>
    </row>
    <row r="12" spans="1:13" s="83" customFormat="1" x14ac:dyDescent="0.25">
      <c r="A12" s="82" t="s">
        <v>244</v>
      </c>
      <c r="B12" s="82" t="s">
        <v>169</v>
      </c>
      <c r="C12" s="82" t="s">
        <v>166</v>
      </c>
      <c r="D12" s="82" t="s">
        <v>102</v>
      </c>
      <c r="E12" s="82" t="s">
        <v>209</v>
      </c>
      <c r="F12" s="82" t="s">
        <v>245</v>
      </c>
      <c r="G12" s="82" t="s">
        <v>14</v>
      </c>
      <c r="H12" s="82" t="s">
        <v>14</v>
      </c>
      <c r="I12" s="82" t="s">
        <v>14</v>
      </c>
      <c r="J12" s="82" t="s">
        <v>168</v>
      </c>
      <c r="K12" s="82" t="s">
        <v>103</v>
      </c>
      <c r="L12" s="82" t="s">
        <v>14</v>
      </c>
      <c r="M12" s="82" t="s">
        <v>226</v>
      </c>
    </row>
    <row r="13" spans="1:13" s="83" customFormat="1" x14ac:dyDescent="0.25"/>
    <row r="14" spans="1:13" s="83" customFormat="1" x14ac:dyDescent="0.25"/>
  </sheetData>
  <sortState ref="A2:M598">
    <sortCondition ref="C2:C59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Mailing</vt:lpstr>
      <vt:lpstr>Programmation</vt:lpstr>
      <vt:lpstr>Base Données CS</vt:lpstr>
      <vt:lpstr>Base Données TLS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Christophe</cp:lastModifiedBy>
  <dcterms:created xsi:type="dcterms:W3CDTF">2018-06-20T12:07:38Z</dcterms:created>
  <dcterms:modified xsi:type="dcterms:W3CDTF">2018-07-10T19:05:56Z</dcterms:modified>
</cp:coreProperties>
</file>