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5265" yWindow="225" windowWidth="15600" windowHeight="7410" activeTab="1"/>
  </bookViews>
  <sheets>
    <sheet name="feuille de saisie" sheetId="13" r:id="rId1"/>
    <sheet name="Matrice" sheetId="1" r:id="rId2"/>
  </sheets>
  <functionGroups builtInGroupCount="17"/>
  <calcPr calcId="145621"/>
</workbook>
</file>

<file path=xl/calcChain.xml><?xml version="1.0" encoding="utf-8"?>
<calcChain xmlns="http://schemas.openxmlformats.org/spreadsheetml/2006/main">
  <c r="M21" i="1" l="1"/>
  <c r="O21" i="1"/>
  <c r="W21" i="1"/>
  <c r="M22" i="1"/>
  <c r="O22" i="1"/>
  <c r="W22" i="1"/>
  <c r="M23" i="1"/>
  <c r="O23" i="1"/>
  <c r="W23" i="1"/>
  <c r="M25" i="1" l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15" i="1"/>
  <c r="M16" i="1"/>
  <c r="O16" i="1" s="1"/>
  <c r="M17" i="1"/>
  <c r="O17" i="1" s="1"/>
  <c r="M18" i="1"/>
  <c r="M19" i="1"/>
  <c r="M20" i="1"/>
  <c r="M24" i="1"/>
  <c r="O19" i="1" l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W18" i="1"/>
  <c r="W25" i="1"/>
  <c r="W28" i="1"/>
  <c r="W36" i="1"/>
  <c r="W43" i="1"/>
  <c r="W47" i="1"/>
  <c r="W50" i="1"/>
  <c r="W51" i="1"/>
  <c r="W52" i="1"/>
  <c r="W56" i="1"/>
  <c r="W67" i="1"/>
  <c r="W71" i="1"/>
  <c r="W74" i="1"/>
  <c r="W87" i="1"/>
  <c r="W90" i="1"/>
  <c r="W95" i="1"/>
  <c r="W96" i="1"/>
  <c r="W97" i="1"/>
  <c r="W101" i="1"/>
  <c r="W112" i="1"/>
  <c r="W115" i="1"/>
  <c r="W117" i="1"/>
  <c r="W118" i="1"/>
  <c r="W119" i="1"/>
  <c r="W121" i="1"/>
  <c r="W129" i="1"/>
  <c r="W133" i="1"/>
  <c r="W136" i="1"/>
  <c r="W137" i="1"/>
  <c r="W138" i="1"/>
  <c r="W141" i="1"/>
  <c r="W150" i="1"/>
  <c r="W153" i="1"/>
  <c r="W164" i="1"/>
  <c r="W169" i="1"/>
  <c r="W174" i="1"/>
  <c r="W183" i="1"/>
  <c r="W190" i="1"/>
  <c r="W193" i="1"/>
  <c r="W194" i="1"/>
  <c r="W195" i="1"/>
  <c r="W200" i="1"/>
  <c r="W201" i="1"/>
  <c r="W202" i="1"/>
  <c r="W205" i="1"/>
  <c r="W209" i="1"/>
  <c r="W215" i="1"/>
  <c r="W219" i="1"/>
  <c r="W220" i="1"/>
  <c r="W221" i="1"/>
  <c r="W225" i="1"/>
  <c r="W228" i="1"/>
  <c r="W232" i="1"/>
  <c r="W235" i="1"/>
  <c r="W236" i="1"/>
  <c r="W237" i="1"/>
  <c r="W241" i="1"/>
  <c r="W246" i="1"/>
  <c r="W250" i="1"/>
  <c r="W253" i="1"/>
  <c r="W254" i="1"/>
  <c r="W255" i="1"/>
  <c r="W259" i="1"/>
  <c r="W262" i="1"/>
  <c r="W268" i="1"/>
  <c r="W273" i="1"/>
  <c r="W277" i="1"/>
  <c r="W278" i="1"/>
  <c r="W279" i="1"/>
  <c r="W284" i="1"/>
  <c r="W288" i="1"/>
  <c r="W289" i="1"/>
  <c r="W290" i="1"/>
  <c r="W297" i="1"/>
  <c r="W302" i="1"/>
  <c r="W307" i="1"/>
  <c r="W312" i="1"/>
  <c r="W315" i="1"/>
  <c r="W316" i="1"/>
  <c r="W317" i="1"/>
  <c r="W320" i="1"/>
  <c r="W323" i="1"/>
  <c r="W327" i="1"/>
  <c r="W328" i="1"/>
  <c r="W329" i="1"/>
  <c r="W333" i="1"/>
  <c r="W336" i="1"/>
  <c r="W340" i="1"/>
  <c r="W343" i="1"/>
  <c r="W344" i="1"/>
  <c r="W345" i="1"/>
  <c r="W349" i="1"/>
  <c r="W353" i="1"/>
  <c r="W354" i="1"/>
  <c r="W355" i="1"/>
  <c r="W360" i="1"/>
  <c r="W364" i="1"/>
  <c r="W368" i="1"/>
  <c r="W374" i="1"/>
  <c r="W377" i="1"/>
  <c r="W378" i="1"/>
  <c r="W379" i="1"/>
  <c r="W381" i="1"/>
  <c r="W385" i="1"/>
  <c r="W388" i="1"/>
  <c r="W393" i="1"/>
  <c r="W394" i="1"/>
  <c r="W395" i="1"/>
  <c r="W397" i="1"/>
  <c r="W401" i="1"/>
  <c r="W406" i="1"/>
  <c r="W411" i="1"/>
  <c r="W412" i="1"/>
  <c r="W413" i="1"/>
  <c r="W419" i="1"/>
  <c r="W424" i="1"/>
  <c r="W428" i="1"/>
  <c r="W436" i="1"/>
  <c r="W441" i="1"/>
  <c r="W444" i="1"/>
  <c r="W445" i="1"/>
  <c r="W446" i="1"/>
  <c r="W456" i="1"/>
  <c r="W461" i="1"/>
  <c r="W467" i="1"/>
  <c r="W472" i="1"/>
  <c r="W478" i="1"/>
  <c r="W483" i="1"/>
  <c r="W484" i="1"/>
  <c r="W485" i="1"/>
  <c r="O18" i="1"/>
  <c r="O20" i="1"/>
  <c r="O15" i="1" l="1"/>
  <c r="Y141" i="1"/>
  <c r="Q16" i="1"/>
  <c r="R16" i="1"/>
  <c r="S16" i="1"/>
  <c r="T16" i="1"/>
  <c r="Q17" i="1"/>
  <c r="R17" i="1"/>
  <c r="S17" i="1"/>
  <c r="T17" i="1"/>
  <c r="Q19" i="1"/>
  <c r="R19" i="1"/>
  <c r="S19" i="1"/>
  <c r="W19" i="1" s="1"/>
  <c r="T19" i="1"/>
  <c r="Q20" i="1"/>
  <c r="R20" i="1"/>
  <c r="S20" i="1"/>
  <c r="W20" i="1" s="1"/>
  <c r="T20" i="1"/>
  <c r="Q24" i="1"/>
  <c r="R24" i="1"/>
  <c r="S24" i="1"/>
  <c r="T24" i="1"/>
  <c r="Q26" i="1"/>
  <c r="R26" i="1"/>
  <c r="S26" i="1"/>
  <c r="T26" i="1"/>
  <c r="Q27" i="1"/>
  <c r="R27" i="1"/>
  <c r="S27" i="1"/>
  <c r="W27" i="1" s="1"/>
  <c r="T27" i="1"/>
  <c r="Q29" i="1"/>
  <c r="R29" i="1"/>
  <c r="S29" i="1"/>
  <c r="T29" i="1"/>
  <c r="Q30" i="1"/>
  <c r="R30" i="1"/>
  <c r="S30" i="1"/>
  <c r="W30" i="1" s="1"/>
  <c r="T30" i="1"/>
  <c r="Q31" i="1"/>
  <c r="R31" i="1"/>
  <c r="S31" i="1"/>
  <c r="T31" i="1"/>
  <c r="Q32" i="1"/>
  <c r="R32" i="1"/>
  <c r="S32" i="1"/>
  <c r="T32" i="1"/>
  <c r="Q33" i="1"/>
  <c r="R33" i="1"/>
  <c r="S33" i="1"/>
  <c r="T33" i="1"/>
  <c r="Q34" i="1"/>
  <c r="R34" i="1"/>
  <c r="S34" i="1"/>
  <c r="W34" i="1" s="1"/>
  <c r="T34" i="1"/>
  <c r="Q35" i="1"/>
  <c r="R35" i="1"/>
  <c r="S35" i="1"/>
  <c r="T35" i="1"/>
  <c r="Q37" i="1"/>
  <c r="R37" i="1"/>
  <c r="S37" i="1"/>
  <c r="T37" i="1"/>
  <c r="Q38" i="1"/>
  <c r="R38" i="1"/>
  <c r="S38" i="1"/>
  <c r="T38" i="1"/>
  <c r="Q39" i="1"/>
  <c r="R39" i="1"/>
  <c r="S39" i="1"/>
  <c r="T39" i="1"/>
  <c r="Q40" i="1"/>
  <c r="R40" i="1"/>
  <c r="S40" i="1"/>
  <c r="T40" i="1"/>
  <c r="Q41" i="1"/>
  <c r="R41" i="1"/>
  <c r="S41" i="1"/>
  <c r="T41" i="1"/>
  <c r="Q42" i="1"/>
  <c r="R42" i="1"/>
  <c r="S42" i="1"/>
  <c r="T42" i="1"/>
  <c r="Q44" i="1"/>
  <c r="R44" i="1"/>
  <c r="S44" i="1"/>
  <c r="T44" i="1"/>
  <c r="Q45" i="1"/>
  <c r="R45" i="1"/>
  <c r="S45" i="1"/>
  <c r="T45" i="1"/>
  <c r="Q46" i="1"/>
  <c r="R46" i="1"/>
  <c r="S46" i="1"/>
  <c r="T46" i="1"/>
  <c r="Q48" i="1"/>
  <c r="R48" i="1"/>
  <c r="S48" i="1"/>
  <c r="T48" i="1"/>
  <c r="Q49" i="1"/>
  <c r="R49" i="1"/>
  <c r="S49" i="1"/>
  <c r="T49" i="1"/>
  <c r="Q53" i="1"/>
  <c r="R53" i="1"/>
  <c r="S53" i="1"/>
  <c r="T53" i="1"/>
  <c r="Q54" i="1"/>
  <c r="R54" i="1"/>
  <c r="S54" i="1"/>
  <c r="T54" i="1"/>
  <c r="Q55" i="1"/>
  <c r="R55" i="1"/>
  <c r="S55" i="1"/>
  <c r="T55" i="1"/>
  <c r="Q57" i="1"/>
  <c r="R57" i="1"/>
  <c r="S57" i="1"/>
  <c r="T57" i="1"/>
  <c r="Q58" i="1"/>
  <c r="R58" i="1"/>
  <c r="S58" i="1"/>
  <c r="T58" i="1"/>
  <c r="Q59" i="1"/>
  <c r="R59" i="1"/>
  <c r="S59" i="1"/>
  <c r="T59" i="1"/>
  <c r="Q60" i="1"/>
  <c r="R60" i="1"/>
  <c r="S60" i="1"/>
  <c r="T60" i="1"/>
  <c r="Q61" i="1"/>
  <c r="R61" i="1"/>
  <c r="S61" i="1"/>
  <c r="T61" i="1"/>
  <c r="Q62" i="1"/>
  <c r="R62" i="1"/>
  <c r="S62" i="1"/>
  <c r="T62" i="1"/>
  <c r="Q63" i="1"/>
  <c r="R63" i="1"/>
  <c r="S63" i="1"/>
  <c r="T63" i="1"/>
  <c r="Q64" i="1"/>
  <c r="R64" i="1"/>
  <c r="S64" i="1"/>
  <c r="T64" i="1"/>
  <c r="Q65" i="1"/>
  <c r="R65" i="1"/>
  <c r="S65" i="1"/>
  <c r="T65" i="1"/>
  <c r="Q66" i="1"/>
  <c r="R66" i="1"/>
  <c r="S66" i="1"/>
  <c r="T66" i="1"/>
  <c r="Q68" i="1"/>
  <c r="R68" i="1"/>
  <c r="S68" i="1"/>
  <c r="T68" i="1"/>
  <c r="Q69" i="1"/>
  <c r="R69" i="1"/>
  <c r="S69" i="1"/>
  <c r="T69" i="1"/>
  <c r="Q70" i="1"/>
  <c r="R70" i="1"/>
  <c r="S70" i="1"/>
  <c r="T70" i="1"/>
  <c r="Q72" i="1"/>
  <c r="R72" i="1"/>
  <c r="S72" i="1"/>
  <c r="T72" i="1"/>
  <c r="Q73" i="1"/>
  <c r="R73" i="1"/>
  <c r="S73" i="1"/>
  <c r="T73" i="1"/>
  <c r="Q75" i="1"/>
  <c r="R75" i="1"/>
  <c r="S75" i="1"/>
  <c r="T75" i="1"/>
  <c r="Q76" i="1"/>
  <c r="R76" i="1"/>
  <c r="S76" i="1"/>
  <c r="T76" i="1"/>
  <c r="Q77" i="1"/>
  <c r="R77" i="1"/>
  <c r="S77" i="1"/>
  <c r="T77" i="1"/>
  <c r="Q78" i="1"/>
  <c r="R78" i="1"/>
  <c r="S78" i="1"/>
  <c r="T78" i="1"/>
  <c r="Q79" i="1"/>
  <c r="R79" i="1"/>
  <c r="S79" i="1"/>
  <c r="T79" i="1"/>
  <c r="Q80" i="1"/>
  <c r="R80" i="1"/>
  <c r="S80" i="1"/>
  <c r="T80" i="1"/>
  <c r="Q81" i="1"/>
  <c r="R81" i="1"/>
  <c r="S81" i="1"/>
  <c r="T81" i="1"/>
  <c r="Q82" i="1"/>
  <c r="R82" i="1"/>
  <c r="S82" i="1"/>
  <c r="T82" i="1"/>
  <c r="Q83" i="1"/>
  <c r="R83" i="1"/>
  <c r="S83" i="1"/>
  <c r="T83" i="1"/>
  <c r="Q84" i="1"/>
  <c r="R84" i="1"/>
  <c r="S84" i="1"/>
  <c r="T84" i="1"/>
  <c r="Q85" i="1"/>
  <c r="R85" i="1"/>
  <c r="S85" i="1"/>
  <c r="T85" i="1"/>
  <c r="Q86" i="1"/>
  <c r="R86" i="1"/>
  <c r="S86" i="1"/>
  <c r="T86" i="1"/>
  <c r="Q88" i="1"/>
  <c r="R88" i="1"/>
  <c r="S88" i="1"/>
  <c r="T88" i="1"/>
  <c r="Q89" i="1"/>
  <c r="R89" i="1"/>
  <c r="S89" i="1"/>
  <c r="T89" i="1"/>
  <c r="Q91" i="1"/>
  <c r="R91" i="1"/>
  <c r="S91" i="1"/>
  <c r="T91" i="1"/>
  <c r="Q92" i="1"/>
  <c r="R92" i="1"/>
  <c r="S92" i="1"/>
  <c r="T92" i="1"/>
  <c r="Q93" i="1"/>
  <c r="R93" i="1"/>
  <c r="S93" i="1"/>
  <c r="T93" i="1"/>
  <c r="Q94" i="1"/>
  <c r="R94" i="1"/>
  <c r="S94" i="1"/>
  <c r="T94" i="1"/>
  <c r="Q98" i="1"/>
  <c r="R98" i="1"/>
  <c r="S98" i="1"/>
  <c r="T98" i="1"/>
  <c r="Q99" i="1"/>
  <c r="R99" i="1"/>
  <c r="S99" i="1"/>
  <c r="T99" i="1"/>
  <c r="Q100" i="1"/>
  <c r="R100" i="1"/>
  <c r="S100" i="1"/>
  <c r="T100" i="1"/>
  <c r="Q102" i="1"/>
  <c r="R102" i="1"/>
  <c r="S102" i="1"/>
  <c r="T102" i="1"/>
  <c r="Q103" i="1"/>
  <c r="R103" i="1"/>
  <c r="S103" i="1"/>
  <c r="T103" i="1"/>
  <c r="Q104" i="1"/>
  <c r="R104" i="1"/>
  <c r="S104" i="1"/>
  <c r="T104" i="1"/>
  <c r="Q105" i="1"/>
  <c r="R105" i="1"/>
  <c r="S105" i="1"/>
  <c r="T105" i="1"/>
  <c r="Q106" i="1"/>
  <c r="R106" i="1"/>
  <c r="S106" i="1"/>
  <c r="T106" i="1"/>
  <c r="Q107" i="1"/>
  <c r="R107" i="1"/>
  <c r="S107" i="1"/>
  <c r="T107" i="1"/>
  <c r="Q108" i="1"/>
  <c r="R108" i="1"/>
  <c r="S108" i="1"/>
  <c r="T108" i="1"/>
  <c r="Q109" i="1"/>
  <c r="R109" i="1"/>
  <c r="S109" i="1"/>
  <c r="T109" i="1"/>
  <c r="Q110" i="1"/>
  <c r="R110" i="1"/>
  <c r="S110" i="1"/>
  <c r="T110" i="1"/>
  <c r="Q111" i="1"/>
  <c r="R111" i="1"/>
  <c r="S111" i="1"/>
  <c r="T111" i="1"/>
  <c r="Q113" i="1"/>
  <c r="R113" i="1"/>
  <c r="S113" i="1"/>
  <c r="T113" i="1"/>
  <c r="Q114" i="1"/>
  <c r="R114" i="1"/>
  <c r="S114" i="1"/>
  <c r="T114" i="1"/>
  <c r="Q116" i="1"/>
  <c r="R116" i="1"/>
  <c r="S116" i="1"/>
  <c r="T116" i="1"/>
  <c r="Q120" i="1"/>
  <c r="R120" i="1"/>
  <c r="S120" i="1"/>
  <c r="T120" i="1"/>
  <c r="Q122" i="1"/>
  <c r="R122" i="1"/>
  <c r="S122" i="1"/>
  <c r="T122" i="1"/>
  <c r="Q123" i="1"/>
  <c r="R123" i="1"/>
  <c r="S123" i="1"/>
  <c r="T123" i="1"/>
  <c r="Q124" i="1"/>
  <c r="R124" i="1"/>
  <c r="S124" i="1"/>
  <c r="T124" i="1"/>
  <c r="Q125" i="1"/>
  <c r="R125" i="1"/>
  <c r="S125" i="1"/>
  <c r="T125" i="1"/>
  <c r="Q126" i="1"/>
  <c r="R126" i="1"/>
  <c r="S126" i="1"/>
  <c r="T126" i="1"/>
  <c r="Q127" i="1"/>
  <c r="R127" i="1"/>
  <c r="S127" i="1"/>
  <c r="T127" i="1"/>
  <c r="Q128" i="1"/>
  <c r="R128" i="1"/>
  <c r="S128" i="1"/>
  <c r="T128" i="1"/>
  <c r="Q130" i="1"/>
  <c r="R130" i="1"/>
  <c r="S130" i="1"/>
  <c r="T130" i="1"/>
  <c r="Q131" i="1"/>
  <c r="R131" i="1"/>
  <c r="S131" i="1"/>
  <c r="T131" i="1"/>
  <c r="Q132" i="1"/>
  <c r="R132" i="1"/>
  <c r="S132" i="1"/>
  <c r="T132" i="1"/>
  <c r="Q134" i="1"/>
  <c r="R134" i="1"/>
  <c r="S134" i="1"/>
  <c r="T134" i="1"/>
  <c r="Q135" i="1"/>
  <c r="R135" i="1"/>
  <c r="S135" i="1"/>
  <c r="T135" i="1"/>
  <c r="Q139" i="1"/>
  <c r="R139" i="1"/>
  <c r="S139" i="1"/>
  <c r="T139" i="1"/>
  <c r="Q140" i="1"/>
  <c r="R140" i="1"/>
  <c r="S140" i="1"/>
  <c r="T140" i="1"/>
  <c r="Q142" i="1"/>
  <c r="R142" i="1"/>
  <c r="S142" i="1"/>
  <c r="T142" i="1"/>
  <c r="Q143" i="1"/>
  <c r="R143" i="1"/>
  <c r="S143" i="1"/>
  <c r="T143" i="1"/>
  <c r="Q144" i="1"/>
  <c r="R144" i="1"/>
  <c r="S144" i="1"/>
  <c r="T144" i="1"/>
  <c r="Q145" i="1"/>
  <c r="R145" i="1"/>
  <c r="S145" i="1"/>
  <c r="T145" i="1"/>
  <c r="Q146" i="1"/>
  <c r="R146" i="1"/>
  <c r="S146" i="1"/>
  <c r="T146" i="1"/>
  <c r="Q147" i="1"/>
  <c r="R147" i="1"/>
  <c r="S147" i="1"/>
  <c r="T147" i="1"/>
  <c r="Q148" i="1"/>
  <c r="R148" i="1"/>
  <c r="S148" i="1"/>
  <c r="T148" i="1"/>
  <c r="Q149" i="1"/>
  <c r="R149" i="1"/>
  <c r="S149" i="1"/>
  <c r="T149" i="1"/>
  <c r="Q151" i="1"/>
  <c r="R151" i="1"/>
  <c r="S151" i="1"/>
  <c r="T151" i="1"/>
  <c r="Q152" i="1"/>
  <c r="R152" i="1"/>
  <c r="S152" i="1"/>
  <c r="T152" i="1"/>
  <c r="Q154" i="1"/>
  <c r="R154" i="1"/>
  <c r="S154" i="1"/>
  <c r="T154" i="1"/>
  <c r="Q155" i="1"/>
  <c r="R155" i="1"/>
  <c r="S155" i="1"/>
  <c r="T155" i="1"/>
  <c r="Q156" i="1"/>
  <c r="R156" i="1"/>
  <c r="S156" i="1"/>
  <c r="T156" i="1"/>
  <c r="Q157" i="1"/>
  <c r="R157" i="1"/>
  <c r="S157" i="1"/>
  <c r="T157" i="1"/>
  <c r="Q158" i="1"/>
  <c r="R158" i="1"/>
  <c r="S158" i="1"/>
  <c r="T158" i="1"/>
  <c r="Q159" i="1"/>
  <c r="R159" i="1"/>
  <c r="S159" i="1"/>
  <c r="T159" i="1"/>
  <c r="Q160" i="1"/>
  <c r="R160" i="1"/>
  <c r="S160" i="1"/>
  <c r="T160" i="1"/>
  <c r="Q161" i="1"/>
  <c r="R161" i="1"/>
  <c r="S161" i="1"/>
  <c r="T161" i="1"/>
  <c r="Q162" i="1"/>
  <c r="R162" i="1"/>
  <c r="S162" i="1"/>
  <c r="T162" i="1"/>
  <c r="Q163" i="1"/>
  <c r="R163" i="1"/>
  <c r="S163" i="1"/>
  <c r="T163" i="1"/>
  <c r="Q165" i="1"/>
  <c r="R165" i="1"/>
  <c r="S165" i="1"/>
  <c r="T165" i="1"/>
  <c r="Q166" i="1"/>
  <c r="R166" i="1"/>
  <c r="S166" i="1"/>
  <c r="T166" i="1"/>
  <c r="Q167" i="1"/>
  <c r="R167" i="1"/>
  <c r="S167" i="1"/>
  <c r="T167" i="1"/>
  <c r="Q168" i="1"/>
  <c r="R168" i="1"/>
  <c r="S168" i="1"/>
  <c r="T168" i="1"/>
  <c r="Q170" i="1"/>
  <c r="R170" i="1"/>
  <c r="S170" i="1"/>
  <c r="T170" i="1"/>
  <c r="Q171" i="1"/>
  <c r="R171" i="1"/>
  <c r="S171" i="1"/>
  <c r="T171" i="1"/>
  <c r="Q172" i="1"/>
  <c r="R172" i="1"/>
  <c r="S172" i="1"/>
  <c r="T172" i="1"/>
  <c r="Q173" i="1"/>
  <c r="R173" i="1"/>
  <c r="S173" i="1"/>
  <c r="T173" i="1"/>
  <c r="Q175" i="1"/>
  <c r="R175" i="1"/>
  <c r="S175" i="1"/>
  <c r="T175" i="1"/>
  <c r="Q176" i="1"/>
  <c r="R176" i="1"/>
  <c r="S176" i="1"/>
  <c r="T176" i="1"/>
  <c r="Q177" i="1"/>
  <c r="R177" i="1"/>
  <c r="S177" i="1"/>
  <c r="T177" i="1"/>
  <c r="Q178" i="1"/>
  <c r="R178" i="1"/>
  <c r="S178" i="1"/>
  <c r="T178" i="1"/>
  <c r="Q179" i="1"/>
  <c r="R179" i="1"/>
  <c r="S179" i="1"/>
  <c r="T179" i="1"/>
  <c r="Q180" i="1"/>
  <c r="R180" i="1"/>
  <c r="S180" i="1"/>
  <c r="T180" i="1"/>
  <c r="Q181" i="1"/>
  <c r="R181" i="1"/>
  <c r="S181" i="1"/>
  <c r="T181" i="1"/>
  <c r="Q182" i="1"/>
  <c r="R182" i="1"/>
  <c r="S182" i="1"/>
  <c r="T182" i="1"/>
  <c r="Q184" i="1"/>
  <c r="R184" i="1"/>
  <c r="S184" i="1"/>
  <c r="T184" i="1"/>
  <c r="Q185" i="1"/>
  <c r="R185" i="1"/>
  <c r="S185" i="1"/>
  <c r="T185" i="1"/>
  <c r="Q186" i="1"/>
  <c r="R186" i="1"/>
  <c r="S186" i="1"/>
  <c r="T186" i="1"/>
  <c r="Q187" i="1"/>
  <c r="R187" i="1"/>
  <c r="S187" i="1"/>
  <c r="T187" i="1"/>
  <c r="Q188" i="1"/>
  <c r="R188" i="1"/>
  <c r="S188" i="1"/>
  <c r="T188" i="1"/>
  <c r="Q189" i="1"/>
  <c r="R189" i="1"/>
  <c r="S189" i="1"/>
  <c r="T189" i="1"/>
  <c r="Q191" i="1"/>
  <c r="R191" i="1"/>
  <c r="S191" i="1"/>
  <c r="T191" i="1"/>
  <c r="Q192" i="1"/>
  <c r="R192" i="1"/>
  <c r="S192" i="1"/>
  <c r="T192" i="1"/>
  <c r="Q196" i="1"/>
  <c r="R196" i="1"/>
  <c r="S196" i="1"/>
  <c r="T196" i="1"/>
  <c r="Q197" i="1"/>
  <c r="R197" i="1"/>
  <c r="S197" i="1"/>
  <c r="T197" i="1"/>
  <c r="Q198" i="1"/>
  <c r="R198" i="1"/>
  <c r="S198" i="1"/>
  <c r="T198" i="1"/>
  <c r="Q199" i="1"/>
  <c r="R199" i="1"/>
  <c r="S199" i="1"/>
  <c r="T199" i="1"/>
  <c r="Q203" i="1"/>
  <c r="R203" i="1"/>
  <c r="S203" i="1"/>
  <c r="T203" i="1"/>
  <c r="Q204" i="1"/>
  <c r="R204" i="1"/>
  <c r="S204" i="1"/>
  <c r="T204" i="1"/>
  <c r="Q205" i="1"/>
  <c r="R205" i="1"/>
  <c r="S205" i="1"/>
  <c r="T205" i="1"/>
  <c r="Q206" i="1"/>
  <c r="R206" i="1"/>
  <c r="S206" i="1"/>
  <c r="T206" i="1"/>
  <c r="Q207" i="1"/>
  <c r="R207" i="1"/>
  <c r="S207" i="1"/>
  <c r="T207" i="1"/>
  <c r="Q208" i="1"/>
  <c r="R208" i="1"/>
  <c r="S208" i="1"/>
  <c r="T208" i="1"/>
  <c r="Q210" i="1"/>
  <c r="R210" i="1"/>
  <c r="S210" i="1"/>
  <c r="T210" i="1"/>
  <c r="Q211" i="1"/>
  <c r="R211" i="1"/>
  <c r="S211" i="1"/>
  <c r="T211" i="1"/>
  <c r="Q212" i="1"/>
  <c r="R212" i="1"/>
  <c r="S212" i="1"/>
  <c r="T212" i="1"/>
  <c r="Q213" i="1"/>
  <c r="R213" i="1"/>
  <c r="S213" i="1"/>
  <c r="T213" i="1"/>
  <c r="Q214" i="1"/>
  <c r="R214" i="1"/>
  <c r="S214" i="1"/>
  <c r="T214" i="1"/>
  <c r="Q216" i="1"/>
  <c r="R216" i="1"/>
  <c r="S216" i="1"/>
  <c r="T216" i="1"/>
  <c r="Q217" i="1"/>
  <c r="R217" i="1"/>
  <c r="S217" i="1"/>
  <c r="T217" i="1"/>
  <c r="Q218" i="1"/>
  <c r="R218" i="1"/>
  <c r="S218" i="1"/>
  <c r="T218" i="1"/>
  <c r="Q222" i="1"/>
  <c r="R222" i="1"/>
  <c r="S222" i="1"/>
  <c r="T222" i="1"/>
  <c r="Q223" i="1"/>
  <c r="R223" i="1"/>
  <c r="S223" i="1"/>
  <c r="T223" i="1"/>
  <c r="Q224" i="1"/>
  <c r="R224" i="1"/>
  <c r="S224" i="1"/>
  <c r="T224" i="1"/>
  <c r="Q226" i="1"/>
  <c r="R226" i="1"/>
  <c r="S226" i="1"/>
  <c r="T226" i="1"/>
  <c r="Q227" i="1"/>
  <c r="R227" i="1"/>
  <c r="S227" i="1"/>
  <c r="T227" i="1"/>
  <c r="Q229" i="1"/>
  <c r="R229" i="1"/>
  <c r="S229" i="1"/>
  <c r="T229" i="1"/>
  <c r="Q230" i="1"/>
  <c r="R230" i="1"/>
  <c r="S230" i="1"/>
  <c r="T230" i="1"/>
  <c r="Q231" i="1"/>
  <c r="R231" i="1"/>
  <c r="S231" i="1"/>
  <c r="T231" i="1"/>
  <c r="Q233" i="1"/>
  <c r="R233" i="1"/>
  <c r="S233" i="1"/>
  <c r="T233" i="1"/>
  <c r="Q234" i="1"/>
  <c r="R234" i="1"/>
  <c r="S234" i="1"/>
  <c r="T234" i="1"/>
  <c r="Q238" i="1"/>
  <c r="R238" i="1"/>
  <c r="S238" i="1"/>
  <c r="T238" i="1"/>
  <c r="Q239" i="1"/>
  <c r="R239" i="1"/>
  <c r="S239" i="1"/>
  <c r="T239" i="1"/>
  <c r="Q240" i="1"/>
  <c r="R240" i="1"/>
  <c r="S240" i="1"/>
  <c r="T240" i="1"/>
  <c r="Q242" i="1"/>
  <c r="R242" i="1"/>
  <c r="S242" i="1"/>
  <c r="T242" i="1"/>
  <c r="Q243" i="1"/>
  <c r="R243" i="1"/>
  <c r="S243" i="1"/>
  <c r="T243" i="1"/>
  <c r="Q244" i="1"/>
  <c r="R244" i="1"/>
  <c r="S244" i="1"/>
  <c r="T244" i="1"/>
  <c r="Q245" i="1"/>
  <c r="R245" i="1"/>
  <c r="S245" i="1"/>
  <c r="T245" i="1"/>
  <c r="Q247" i="1"/>
  <c r="R247" i="1"/>
  <c r="S247" i="1"/>
  <c r="T247" i="1"/>
  <c r="Q248" i="1"/>
  <c r="R248" i="1"/>
  <c r="S248" i="1"/>
  <c r="T248" i="1"/>
  <c r="Q249" i="1"/>
  <c r="R249" i="1"/>
  <c r="S249" i="1"/>
  <c r="T249" i="1"/>
  <c r="Q251" i="1"/>
  <c r="R251" i="1"/>
  <c r="S251" i="1"/>
  <c r="T251" i="1"/>
  <c r="Q252" i="1"/>
  <c r="R252" i="1"/>
  <c r="S252" i="1"/>
  <c r="T252" i="1"/>
  <c r="Q256" i="1"/>
  <c r="R256" i="1"/>
  <c r="S256" i="1"/>
  <c r="T256" i="1"/>
  <c r="Q257" i="1"/>
  <c r="R257" i="1"/>
  <c r="S257" i="1"/>
  <c r="T257" i="1"/>
  <c r="Q258" i="1"/>
  <c r="R258" i="1"/>
  <c r="S258" i="1"/>
  <c r="T258" i="1"/>
  <c r="Q260" i="1"/>
  <c r="R260" i="1"/>
  <c r="S260" i="1"/>
  <c r="T260" i="1"/>
  <c r="Q261" i="1"/>
  <c r="R261" i="1"/>
  <c r="S261" i="1"/>
  <c r="T261" i="1"/>
  <c r="Q263" i="1"/>
  <c r="R263" i="1"/>
  <c r="S263" i="1"/>
  <c r="T263" i="1"/>
  <c r="Q264" i="1"/>
  <c r="R264" i="1"/>
  <c r="S264" i="1"/>
  <c r="T264" i="1"/>
  <c r="Q265" i="1"/>
  <c r="R265" i="1"/>
  <c r="S265" i="1"/>
  <c r="T265" i="1"/>
  <c r="Q266" i="1"/>
  <c r="R266" i="1"/>
  <c r="S266" i="1"/>
  <c r="T266" i="1"/>
  <c r="Q267" i="1"/>
  <c r="R267" i="1"/>
  <c r="S267" i="1"/>
  <c r="T267" i="1"/>
  <c r="Q269" i="1"/>
  <c r="R269" i="1"/>
  <c r="S269" i="1"/>
  <c r="T269" i="1"/>
  <c r="Q270" i="1"/>
  <c r="R270" i="1"/>
  <c r="S270" i="1"/>
  <c r="T270" i="1"/>
  <c r="Q271" i="1"/>
  <c r="R271" i="1"/>
  <c r="S271" i="1"/>
  <c r="T271" i="1"/>
  <c r="Q272" i="1"/>
  <c r="R272" i="1"/>
  <c r="S272" i="1"/>
  <c r="T272" i="1"/>
  <c r="Q274" i="1"/>
  <c r="R274" i="1"/>
  <c r="S274" i="1"/>
  <c r="T274" i="1"/>
  <c r="Q275" i="1"/>
  <c r="R275" i="1"/>
  <c r="S275" i="1"/>
  <c r="T275" i="1"/>
  <c r="Q276" i="1"/>
  <c r="R276" i="1"/>
  <c r="S276" i="1"/>
  <c r="T276" i="1"/>
  <c r="Q280" i="1"/>
  <c r="R280" i="1"/>
  <c r="S280" i="1"/>
  <c r="T280" i="1"/>
  <c r="Q281" i="1"/>
  <c r="R281" i="1"/>
  <c r="S281" i="1"/>
  <c r="T281" i="1"/>
  <c r="Q282" i="1"/>
  <c r="R282" i="1"/>
  <c r="S282" i="1"/>
  <c r="T282" i="1"/>
  <c r="Q283" i="1"/>
  <c r="R283" i="1"/>
  <c r="S283" i="1"/>
  <c r="T283" i="1"/>
  <c r="Q285" i="1"/>
  <c r="R285" i="1"/>
  <c r="S285" i="1"/>
  <c r="T285" i="1"/>
  <c r="Q286" i="1"/>
  <c r="R286" i="1"/>
  <c r="S286" i="1"/>
  <c r="T286" i="1"/>
  <c r="Q287" i="1"/>
  <c r="R287" i="1"/>
  <c r="S287" i="1"/>
  <c r="T287" i="1"/>
  <c r="Q291" i="1"/>
  <c r="R291" i="1"/>
  <c r="S291" i="1"/>
  <c r="T291" i="1"/>
  <c r="Q292" i="1"/>
  <c r="R292" i="1"/>
  <c r="S292" i="1"/>
  <c r="T292" i="1"/>
  <c r="Q293" i="1"/>
  <c r="R293" i="1"/>
  <c r="S293" i="1"/>
  <c r="T293" i="1"/>
  <c r="Q294" i="1"/>
  <c r="R294" i="1"/>
  <c r="S294" i="1"/>
  <c r="T294" i="1"/>
  <c r="Q295" i="1"/>
  <c r="R295" i="1"/>
  <c r="S295" i="1"/>
  <c r="T295" i="1"/>
  <c r="Q296" i="1"/>
  <c r="R296" i="1"/>
  <c r="S296" i="1"/>
  <c r="T296" i="1"/>
  <c r="Q298" i="1"/>
  <c r="R298" i="1"/>
  <c r="S298" i="1"/>
  <c r="T298" i="1"/>
  <c r="Q299" i="1"/>
  <c r="R299" i="1"/>
  <c r="S299" i="1"/>
  <c r="T299" i="1"/>
  <c r="Q300" i="1"/>
  <c r="R300" i="1"/>
  <c r="S300" i="1"/>
  <c r="T300" i="1"/>
  <c r="Q301" i="1"/>
  <c r="R301" i="1"/>
  <c r="S301" i="1"/>
  <c r="T301" i="1"/>
  <c r="Q303" i="1"/>
  <c r="R303" i="1"/>
  <c r="S303" i="1"/>
  <c r="T303" i="1"/>
  <c r="Q304" i="1"/>
  <c r="R304" i="1"/>
  <c r="S304" i="1"/>
  <c r="T304" i="1"/>
  <c r="Q305" i="1"/>
  <c r="R305" i="1"/>
  <c r="S305" i="1"/>
  <c r="T305" i="1"/>
  <c r="Q306" i="1"/>
  <c r="R306" i="1"/>
  <c r="S306" i="1"/>
  <c r="T306" i="1"/>
  <c r="Q308" i="1"/>
  <c r="R308" i="1"/>
  <c r="S308" i="1"/>
  <c r="T308" i="1"/>
  <c r="Q309" i="1"/>
  <c r="R309" i="1"/>
  <c r="S309" i="1"/>
  <c r="T309" i="1"/>
  <c r="Q310" i="1"/>
  <c r="R310" i="1"/>
  <c r="S310" i="1"/>
  <c r="T310" i="1"/>
  <c r="Q311" i="1"/>
  <c r="R311" i="1"/>
  <c r="S311" i="1"/>
  <c r="T311" i="1"/>
  <c r="Q313" i="1"/>
  <c r="R313" i="1"/>
  <c r="S313" i="1"/>
  <c r="T313" i="1"/>
  <c r="Q314" i="1"/>
  <c r="R314" i="1"/>
  <c r="S314" i="1"/>
  <c r="T314" i="1"/>
  <c r="Q318" i="1"/>
  <c r="R318" i="1"/>
  <c r="S318" i="1"/>
  <c r="T318" i="1"/>
  <c r="Q319" i="1"/>
  <c r="R319" i="1"/>
  <c r="S319" i="1"/>
  <c r="T319" i="1"/>
  <c r="Q321" i="1"/>
  <c r="R321" i="1"/>
  <c r="S321" i="1"/>
  <c r="T321" i="1"/>
  <c r="Q322" i="1"/>
  <c r="R322" i="1"/>
  <c r="S322" i="1"/>
  <c r="T322" i="1"/>
  <c r="Q324" i="1"/>
  <c r="R324" i="1"/>
  <c r="S324" i="1"/>
  <c r="T324" i="1"/>
  <c r="Q325" i="1"/>
  <c r="R325" i="1"/>
  <c r="S325" i="1"/>
  <c r="T325" i="1"/>
  <c r="Q326" i="1"/>
  <c r="R326" i="1"/>
  <c r="S326" i="1"/>
  <c r="T326" i="1"/>
  <c r="Q330" i="1"/>
  <c r="R330" i="1"/>
  <c r="S330" i="1"/>
  <c r="T330" i="1"/>
  <c r="Q331" i="1"/>
  <c r="R331" i="1"/>
  <c r="S331" i="1"/>
  <c r="T331" i="1"/>
  <c r="Q332" i="1"/>
  <c r="R332" i="1"/>
  <c r="S332" i="1"/>
  <c r="T332" i="1"/>
  <c r="Q334" i="1"/>
  <c r="R334" i="1"/>
  <c r="S334" i="1"/>
  <c r="T334" i="1"/>
  <c r="Q335" i="1"/>
  <c r="R335" i="1"/>
  <c r="S335" i="1"/>
  <c r="T335" i="1"/>
  <c r="Q337" i="1"/>
  <c r="R337" i="1"/>
  <c r="S337" i="1"/>
  <c r="T337" i="1"/>
  <c r="Q338" i="1"/>
  <c r="R338" i="1"/>
  <c r="S338" i="1"/>
  <c r="T338" i="1"/>
  <c r="Q339" i="1"/>
  <c r="R339" i="1"/>
  <c r="S339" i="1"/>
  <c r="T339" i="1"/>
  <c r="Q341" i="1"/>
  <c r="R341" i="1"/>
  <c r="S341" i="1"/>
  <c r="T341" i="1"/>
  <c r="Q342" i="1"/>
  <c r="R342" i="1"/>
  <c r="S342" i="1"/>
  <c r="T342" i="1"/>
  <c r="Q346" i="1"/>
  <c r="R346" i="1"/>
  <c r="S346" i="1"/>
  <c r="T346" i="1"/>
  <c r="Q347" i="1"/>
  <c r="R347" i="1"/>
  <c r="S347" i="1"/>
  <c r="T347" i="1"/>
  <c r="Q348" i="1"/>
  <c r="R348" i="1"/>
  <c r="S348" i="1"/>
  <c r="T348" i="1"/>
  <c r="Q350" i="1"/>
  <c r="R350" i="1"/>
  <c r="S350" i="1"/>
  <c r="T350" i="1"/>
  <c r="Q351" i="1"/>
  <c r="R351" i="1"/>
  <c r="S351" i="1"/>
  <c r="T351" i="1"/>
  <c r="Q352" i="1"/>
  <c r="R352" i="1"/>
  <c r="S352" i="1"/>
  <c r="T352" i="1"/>
  <c r="Q356" i="1"/>
  <c r="R356" i="1"/>
  <c r="S356" i="1"/>
  <c r="T356" i="1"/>
  <c r="Q357" i="1"/>
  <c r="R357" i="1"/>
  <c r="S357" i="1"/>
  <c r="T357" i="1"/>
  <c r="Q358" i="1"/>
  <c r="R358" i="1"/>
  <c r="S358" i="1"/>
  <c r="T358" i="1"/>
  <c r="Q359" i="1"/>
  <c r="R359" i="1"/>
  <c r="S359" i="1"/>
  <c r="T359" i="1"/>
  <c r="Q361" i="1"/>
  <c r="R361" i="1"/>
  <c r="S361" i="1"/>
  <c r="T361" i="1"/>
  <c r="Q362" i="1"/>
  <c r="R362" i="1"/>
  <c r="S362" i="1"/>
  <c r="T362" i="1"/>
  <c r="Q363" i="1"/>
  <c r="R363" i="1"/>
  <c r="S363" i="1"/>
  <c r="T363" i="1"/>
  <c r="Q365" i="1"/>
  <c r="R365" i="1"/>
  <c r="S365" i="1"/>
  <c r="T365" i="1"/>
  <c r="Q366" i="1"/>
  <c r="R366" i="1"/>
  <c r="S366" i="1"/>
  <c r="T366" i="1"/>
  <c r="Q367" i="1"/>
  <c r="R367" i="1"/>
  <c r="S367" i="1"/>
  <c r="T367" i="1"/>
  <c r="Q369" i="1"/>
  <c r="R369" i="1"/>
  <c r="S369" i="1"/>
  <c r="T369" i="1"/>
  <c r="Q370" i="1"/>
  <c r="R370" i="1"/>
  <c r="S370" i="1"/>
  <c r="T370" i="1"/>
  <c r="Q371" i="1"/>
  <c r="R371" i="1"/>
  <c r="S371" i="1"/>
  <c r="T371" i="1"/>
  <c r="Q372" i="1"/>
  <c r="R372" i="1"/>
  <c r="S372" i="1"/>
  <c r="T372" i="1"/>
  <c r="Q373" i="1"/>
  <c r="R373" i="1"/>
  <c r="S373" i="1"/>
  <c r="T373" i="1"/>
  <c r="Q375" i="1"/>
  <c r="R375" i="1"/>
  <c r="S375" i="1"/>
  <c r="T375" i="1"/>
  <c r="Q376" i="1"/>
  <c r="R376" i="1"/>
  <c r="S376" i="1"/>
  <c r="T376" i="1"/>
  <c r="Q380" i="1"/>
  <c r="R380" i="1"/>
  <c r="S380" i="1"/>
  <c r="T380" i="1"/>
  <c r="Q382" i="1"/>
  <c r="R382" i="1"/>
  <c r="S382" i="1"/>
  <c r="T382" i="1"/>
  <c r="Q383" i="1"/>
  <c r="R383" i="1"/>
  <c r="S383" i="1"/>
  <c r="T383" i="1"/>
  <c r="Q384" i="1"/>
  <c r="R384" i="1"/>
  <c r="S384" i="1"/>
  <c r="T384" i="1"/>
  <c r="Q386" i="1"/>
  <c r="R386" i="1"/>
  <c r="S386" i="1"/>
  <c r="T386" i="1"/>
  <c r="Q387" i="1"/>
  <c r="R387" i="1"/>
  <c r="S387" i="1"/>
  <c r="T387" i="1"/>
  <c r="Q389" i="1"/>
  <c r="R389" i="1"/>
  <c r="S389" i="1"/>
  <c r="T389" i="1"/>
  <c r="Q390" i="1"/>
  <c r="R390" i="1"/>
  <c r="S390" i="1"/>
  <c r="T390" i="1"/>
  <c r="Q391" i="1"/>
  <c r="R391" i="1"/>
  <c r="S391" i="1"/>
  <c r="T391" i="1"/>
  <c r="Q392" i="1"/>
  <c r="R392" i="1"/>
  <c r="S392" i="1"/>
  <c r="T392" i="1"/>
  <c r="Q396" i="1"/>
  <c r="R396" i="1"/>
  <c r="S396" i="1"/>
  <c r="T396" i="1"/>
  <c r="Q398" i="1"/>
  <c r="R398" i="1"/>
  <c r="S398" i="1"/>
  <c r="T398" i="1"/>
  <c r="Q399" i="1"/>
  <c r="R399" i="1"/>
  <c r="S399" i="1"/>
  <c r="T399" i="1"/>
  <c r="Q400" i="1"/>
  <c r="R400" i="1"/>
  <c r="S400" i="1"/>
  <c r="T400" i="1"/>
  <c r="Q402" i="1"/>
  <c r="R402" i="1"/>
  <c r="S402" i="1"/>
  <c r="T402" i="1"/>
  <c r="Q403" i="1"/>
  <c r="R403" i="1"/>
  <c r="S403" i="1"/>
  <c r="T403" i="1"/>
  <c r="Q404" i="1"/>
  <c r="R404" i="1"/>
  <c r="S404" i="1"/>
  <c r="T404" i="1"/>
  <c r="Q405" i="1"/>
  <c r="R405" i="1"/>
  <c r="S405" i="1"/>
  <c r="T405" i="1"/>
  <c r="Q407" i="1"/>
  <c r="R407" i="1"/>
  <c r="S407" i="1"/>
  <c r="T407" i="1"/>
  <c r="Q408" i="1"/>
  <c r="R408" i="1"/>
  <c r="S408" i="1"/>
  <c r="T408" i="1"/>
  <c r="Q409" i="1"/>
  <c r="R409" i="1"/>
  <c r="S409" i="1"/>
  <c r="T409" i="1"/>
  <c r="Q410" i="1"/>
  <c r="R410" i="1"/>
  <c r="S410" i="1"/>
  <c r="T410" i="1"/>
  <c r="Q414" i="1"/>
  <c r="R414" i="1"/>
  <c r="S414" i="1"/>
  <c r="T414" i="1"/>
  <c r="Q415" i="1"/>
  <c r="R415" i="1"/>
  <c r="S415" i="1"/>
  <c r="T415" i="1"/>
  <c r="Q416" i="1"/>
  <c r="R416" i="1"/>
  <c r="S416" i="1"/>
  <c r="T416" i="1"/>
  <c r="Q417" i="1"/>
  <c r="R417" i="1"/>
  <c r="S417" i="1"/>
  <c r="T417" i="1"/>
  <c r="Q418" i="1"/>
  <c r="R418" i="1"/>
  <c r="S418" i="1"/>
  <c r="T418" i="1"/>
  <c r="Q420" i="1"/>
  <c r="R420" i="1"/>
  <c r="S420" i="1"/>
  <c r="T420" i="1"/>
  <c r="Q421" i="1"/>
  <c r="R421" i="1"/>
  <c r="S421" i="1"/>
  <c r="T421" i="1"/>
  <c r="Q422" i="1"/>
  <c r="R422" i="1"/>
  <c r="S422" i="1"/>
  <c r="T422" i="1"/>
  <c r="Q423" i="1"/>
  <c r="R423" i="1"/>
  <c r="S423" i="1"/>
  <c r="T423" i="1"/>
  <c r="Q425" i="1"/>
  <c r="R425" i="1"/>
  <c r="S425" i="1"/>
  <c r="T425" i="1"/>
  <c r="Q426" i="1"/>
  <c r="R426" i="1"/>
  <c r="S426" i="1"/>
  <c r="T426" i="1"/>
  <c r="Q427" i="1"/>
  <c r="R427" i="1"/>
  <c r="S427" i="1"/>
  <c r="T427" i="1"/>
  <c r="Q429" i="1"/>
  <c r="R429" i="1"/>
  <c r="S429" i="1"/>
  <c r="T429" i="1"/>
  <c r="Q430" i="1"/>
  <c r="R430" i="1"/>
  <c r="S430" i="1"/>
  <c r="T430" i="1"/>
  <c r="Q431" i="1"/>
  <c r="R431" i="1"/>
  <c r="S431" i="1"/>
  <c r="T431" i="1"/>
  <c r="Q432" i="1"/>
  <c r="R432" i="1"/>
  <c r="S432" i="1"/>
  <c r="T432" i="1"/>
  <c r="Q433" i="1"/>
  <c r="R433" i="1"/>
  <c r="S433" i="1"/>
  <c r="T433" i="1"/>
  <c r="Q434" i="1"/>
  <c r="R434" i="1"/>
  <c r="S434" i="1"/>
  <c r="T434" i="1"/>
  <c r="Q435" i="1"/>
  <c r="R435" i="1"/>
  <c r="S435" i="1"/>
  <c r="T435" i="1"/>
  <c r="Q437" i="1"/>
  <c r="R437" i="1"/>
  <c r="S437" i="1"/>
  <c r="T437" i="1"/>
  <c r="Q438" i="1"/>
  <c r="R438" i="1"/>
  <c r="S438" i="1"/>
  <c r="T438" i="1"/>
  <c r="Q439" i="1"/>
  <c r="R439" i="1"/>
  <c r="S439" i="1"/>
  <c r="T439" i="1"/>
  <c r="Q440" i="1"/>
  <c r="R440" i="1"/>
  <c r="S440" i="1"/>
  <c r="T440" i="1"/>
  <c r="Q442" i="1"/>
  <c r="R442" i="1"/>
  <c r="S442" i="1"/>
  <c r="T442" i="1"/>
  <c r="Q443" i="1"/>
  <c r="R443" i="1"/>
  <c r="S443" i="1"/>
  <c r="T443" i="1"/>
  <c r="Q447" i="1"/>
  <c r="R447" i="1"/>
  <c r="S447" i="1"/>
  <c r="T447" i="1"/>
  <c r="Q448" i="1"/>
  <c r="R448" i="1"/>
  <c r="S448" i="1"/>
  <c r="T448" i="1"/>
  <c r="Q449" i="1"/>
  <c r="R449" i="1"/>
  <c r="S449" i="1"/>
  <c r="T449" i="1"/>
  <c r="Q450" i="1"/>
  <c r="R450" i="1"/>
  <c r="S450" i="1"/>
  <c r="T450" i="1"/>
  <c r="Q451" i="1"/>
  <c r="R451" i="1"/>
  <c r="S451" i="1"/>
  <c r="T451" i="1"/>
  <c r="Q452" i="1"/>
  <c r="R452" i="1"/>
  <c r="S452" i="1"/>
  <c r="T452" i="1"/>
  <c r="Q453" i="1"/>
  <c r="R453" i="1"/>
  <c r="S453" i="1"/>
  <c r="T453" i="1"/>
  <c r="Q454" i="1"/>
  <c r="R454" i="1"/>
  <c r="S454" i="1"/>
  <c r="T454" i="1"/>
  <c r="Q455" i="1"/>
  <c r="R455" i="1"/>
  <c r="S455" i="1"/>
  <c r="T455" i="1"/>
  <c r="Q457" i="1"/>
  <c r="R457" i="1"/>
  <c r="S457" i="1"/>
  <c r="T457" i="1"/>
  <c r="Q458" i="1"/>
  <c r="R458" i="1"/>
  <c r="S458" i="1"/>
  <c r="T458" i="1"/>
  <c r="Q459" i="1"/>
  <c r="R459" i="1"/>
  <c r="S459" i="1"/>
  <c r="T459" i="1"/>
  <c r="Q460" i="1"/>
  <c r="R460" i="1"/>
  <c r="S460" i="1"/>
  <c r="T460" i="1"/>
  <c r="Q462" i="1"/>
  <c r="R462" i="1"/>
  <c r="S462" i="1"/>
  <c r="T462" i="1"/>
  <c r="Q463" i="1"/>
  <c r="R463" i="1"/>
  <c r="S463" i="1"/>
  <c r="T463" i="1"/>
  <c r="Q464" i="1"/>
  <c r="R464" i="1"/>
  <c r="S464" i="1"/>
  <c r="T464" i="1"/>
  <c r="Q465" i="1"/>
  <c r="R465" i="1"/>
  <c r="S465" i="1"/>
  <c r="T465" i="1"/>
  <c r="Q466" i="1"/>
  <c r="R466" i="1"/>
  <c r="S466" i="1"/>
  <c r="T466" i="1"/>
  <c r="Q468" i="1"/>
  <c r="R468" i="1"/>
  <c r="S468" i="1"/>
  <c r="T468" i="1"/>
  <c r="Q469" i="1"/>
  <c r="R469" i="1"/>
  <c r="S469" i="1"/>
  <c r="T469" i="1"/>
  <c r="Q470" i="1"/>
  <c r="R470" i="1"/>
  <c r="S470" i="1"/>
  <c r="T470" i="1"/>
  <c r="Q471" i="1"/>
  <c r="R471" i="1"/>
  <c r="S471" i="1"/>
  <c r="T471" i="1"/>
  <c r="Q473" i="1"/>
  <c r="R473" i="1"/>
  <c r="S473" i="1"/>
  <c r="T473" i="1"/>
  <c r="Q474" i="1"/>
  <c r="R474" i="1"/>
  <c r="S474" i="1"/>
  <c r="T474" i="1"/>
  <c r="Q475" i="1"/>
  <c r="R475" i="1"/>
  <c r="S475" i="1"/>
  <c r="T475" i="1"/>
  <c r="Q476" i="1"/>
  <c r="R476" i="1"/>
  <c r="S476" i="1"/>
  <c r="T476" i="1"/>
  <c r="Q477" i="1"/>
  <c r="R477" i="1"/>
  <c r="S477" i="1"/>
  <c r="T477" i="1"/>
  <c r="Q479" i="1"/>
  <c r="R479" i="1"/>
  <c r="S479" i="1"/>
  <c r="T479" i="1"/>
  <c r="Q480" i="1"/>
  <c r="R480" i="1"/>
  <c r="S480" i="1"/>
  <c r="T480" i="1"/>
  <c r="Q481" i="1"/>
  <c r="R481" i="1"/>
  <c r="S481" i="1"/>
  <c r="T481" i="1"/>
  <c r="Q482" i="1"/>
  <c r="R482" i="1"/>
  <c r="S482" i="1"/>
  <c r="T482" i="1"/>
  <c r="Q486" i="1"/>
  <c r="R486" i="1"/>
  <c r="S486" i="1"/>
  <c r="T486" i="1"/>
  <c r="Q487" i="1"/>
  <c r="R487" i="1"/>
  <c r="S487" i="1"/>
  <c r="T487" i="1"/>
  <c r="Q488" i="1"/>
  <c r="R488" i="1"/>
  <c r="S488" i="1"/>
  <c r="T488" i="1"/>
  <c r="Q489" i="1"/>
  <c r="R489" i="1"/>
  <c r="S489" i="1"/>
  <c r="T489" i="1"/>
  <c r="Q490" i="1"/>
  <c r="R490" i="1"/>
  <c r="S490" i="1"/>
  <c r="T490" i="1"/>
  <c r="W490" i="1" l="1"/>
  <c r="W488" i="1"/>
  <c r="W487" i="1"/>
  <c r="W482" i="1"/>
  <c r="W480" i="1"/>
  <c r="W479" i="1"/>
  <c r="W476" i="1"/>
  <c r="W474" i="1"/>
  <c r="W471" i="1"/>
  <c r="W468" i="1"/>
  <c r="W466" i="1"/>
  <c r="W463" i="1"/>
  <c r="W460" i="1"/>
  <c r="W458" i="1"/>
  <c r="W457" i="1"/>
  <c r="W454" i="1"/>
  <c r="W453" i="1"/>
  <c r="W451" i="1"/>
  <c r="W450" i="1"/>
  <c r="W448" i="1"/>
  <c r="W447" i="1"/>
  <c r="W442" i="1"/>
  <c r="W439" i="1"/>
  <c r="W435" i="1"/>
  <c r="W432" i="1"/>
  <c r="W431" i="1"/>
  <c r="W429" i="1"/>
  <c r="W425" i="1"/>
  <c r="W421" i="1"/>
  <c r="W418" i="1"/>
  <c r="W416" i="1"/>
  <c r="W414" i="1"/>
  <c r="W410" i="1"/>
  <c r="W407" i="1"/>
  <c r="W404" i="1"/>
  <c r="W402" i="1"/>
  <c r="W399" i="1"/>
  <c r="W392" i="1"/>
  <c r="W390" i="1"/>
  <c r="W389" i="1"/>
  <c r="W386" i="1"/>
  <c r="W384" i="1"/>
  <c r="W382" i="1"/>
  <c r="W376" i="1"/>
  <c r="W372" i="1"/>
  <c r="W371" i="1"/>
  <c r="W369" i="1"/>
  <c r="W366" i="1"/>
  <c r="W363" i="1"/>
  <c r="W361" i="1"/>
  <c r="W359" i="1"/>
  <c r="W352" i="1"/>
  <c r="W351" i="1"/>
  <c r="W347" i="1"/>
  <c r="W337" i="1"/>
  <c r="W486" i="1"/>
  <c r="W473" i="1"/>
  <c r="W462" i="1"/>
  <c r="W443" i="1"/>
  <c r="W440" i="1"/>
  <c r="W437" i="1"/>
  <c r="W430" i="1"/>
  <c r="W422" i="1"/>
  <c r="W420" i="1"/>
  <c r="W417" i="1"/>
  <c r="W408" i="1"/>
  <c r="W405" i="1"/>
  <c r="W403" i="1"/>
  <c r="W396" i="1"/>
  <c r="W383" i="1"/>
  <c r="W365" i="1"/>
  <c r="W358" i="1"/>
  <c r="W357" i="1"/>
  <c r="W350" i="1"/>
  <c r="W348" i="1"/>
  <c r="W346" i="1"/>
  <c r="W342" i="1"/>
  <c r="W341" i="1"/>
  <c r="W339" i="1"/>
  <c r="W338" i="1"/>
  <c r="W335" i="1"/>
  <c r="W334" i="1"/>
  <c r="W332" i="1"/>
  <c r="W331" i="1"/>
  <c r="W330" i="1"/>
  <c r="W326" i="1"/>
  <c r="W325" i="1"/>
  <c r="W324" i="1"/>
  <c r="W322" i="1"/>
  <c r="W321" i="1"/>
  <c r="W319" i="1"/>
  <c r="W318" i="1"/>
  <c r="W314" i="1"/>
  <c r="W313" i="1"/>
  <c r="W311" i="1"/>
  <c r="W310" i="1"/>
  <c r="W309" i="1"/>
  <c r="W308" i="1"/>
  <c r="W306" i="1"/>
  <c r="W305" i="1"/>
  <c r="W304" i="1"/>
  <c r="W303" i="1"/>
  <c r="W301" i="1"/>
  <c r="W300" i="1"/>
  <c r="W299" i="1"/>
  <c r="W298" i="1"/>
  <c r="W296" i="1"/>
  <c r="W295" i="1"/>
  <c r="W294" i="1"/>
  <c r="W293" i="1"/>
  <c r="W292" i="1"/>
  <c r="W291" i="1"/>
  <c r="W287" i="1"/>
  <c r="W286" i="1"/>
  <c r="W285" i="1"/>
  <c r="W283" i="1"/>
  <c r="W282" i="1"/>
  <c r="W281" i="1"/>
  <c r="W280" i="1"/>
  <c r="W276" i="1"/>
  <c r="W275" i="1"/>
  <c r="W274" i="1"/>
  <c r="W272" i="1"/>
  <c r="W271" i="1"/>
  <c r="W270" i="1"/>
  <c r="W269" i="1"/>
  <c r="W267" i="1"/>
  <c r="W266" i="1"/>
  <c r="W265" i="1"/>
  <c r="W264" i="1"/>
  <c r="W263" i="1"/>
  <c r="W261" i="1"/>
  <c r="W260" i="1"/>
  <c r="W258" i="1"/>
  <c r="W257" i="1"/>
  <c r="W256" i="1"/>
  <c r="W489" i="1"/>
  <c r="W481" i="1"/>
  <c r="W477" i="1"/>
  <c r="W475" i="1"/>
  <c r="W470" i="1"/>
  <c r="W469" i="1"/>
  <c r="W465" i="1"/>
  <c r="W464" i="1"/>
  <c r="W459" i="1"/>
  <c r="W455" i="1"/>
  <c r="W452" i="1"/>
  <c r="W449" i="1"/>
  <c r="W438" i="1"/>
  <c r="W434" i="1"/>
  <c r="W433" i="1"/>
  <c r="W427" i="1"/>
  <c r="W426" i="1"/>
  <c r="W423" i="1"/>
  <c r="W415" i="1"/>
  <c r="W409" i="1"/>
  <c r="W400" i="1"/>
  <c r="W398" i="1"/>
  <c r="W391" i="1"/>
  <c r="W387" i="1"/>
  <c r="W380" i="1"/>
  <c r="W375" i="1"/>
  <c r="W373" i="1"/>
  <c r="W370" i="1"/>
  <c r="W367" i="1"/>
  <c r="W362" i="1"/>
  <c r="W356" i="1"/>
  <c r="W252" i="1"/>
  <c r="W251" i="1"/>
  <c r="W249" i="1"/>
  <c r="W248" i="1"/>
  <c r="W247" i="1"/>
  <c r="W245" i="1"/>
  <c r="W244" i="1"/>
  <c r="W243" i="1"/>
  <c r="W242" i="1"/>
  <c r="W240" i="1"/>
  <c r="W239" i="1"/>
  <c r="W238" i="1"/>
  <c r="W234" i="1"/>
  <c r="W233" i="1"/>
  <c r="W231" i="1"/>
  <c r="W230" i="1"/>
  <c r="W229" i="1"/>
  <c r="W227" i="1"/>
  <c r="W226" i="1"/>
  <c r="W224" i="1"/>
  <c r="W223" i="1"/>
  <c r="W222" i="1"/>
  <c r="W218" i="1"/>
  <c r="W217" i="1"/>
  <c r="W216" i="1"/>
  <c r="W214" i="1"/>
  <c r="W213" i="1"/>
  <c r="W212" i="1"/>
  <c r="W211" i="1"/>
  <c r="W210" i="1"/>
  <c r="W208" i="1"/>
  <c r="W207" i="1"/>
  <c r="W206" i="1"/>
  <c r="W204" i="1"/>
  <c r="W203" i="1"/>
  <c r="W199" i="1"/>
  <c r="W198" i="1"/>
  <c r="W197" i="1"/>
  <c r="W196" i="1"/>
  <c r="W192" i="1"/>
  <c r="W191" i="1"/>
  <c r="W189" i="1"/>
  <c r="W188" i="1"/>
  <c r="W187" i="1"/>
  <c r="W186" i="1"/>
  <c r="W185" i="1"/>
  <c r="W184" i="1"/>
  <c r="W182" i="1"/>
  <c r="W181" i="1"/>
  <c r="W180" i="1"/>
  <c r="W179" i="1"/>
  <c r="W178" i="1"/>
  <c r="W177" i="1"/>
  <c r="W176" i="1"/>
  <c r="W175" i="1"/>
  <c r="W173" i="1"/>
  <c r="W172" i="1"/>
  <c r="W171" i="1"/>
  <c r="W170" i="1"/>
  <c r="W168" i="1"/>
  <c r="W167" i="1"/>
  <c r="W166" i="1"/>
  <c r="W165" i="1"/>
  <c r="W163" i="1"/>
  <c r="W162" i="1"/>
  <c r="W161" i="1"/>
  <c r="W160" i="1"/>
  <c r="W159" i="1"/>
  <c r="W158" i="1"/>
  <c r="W157" i="1"/>
  <c r="W156" i="1"/>
  <c r="W155" i="1"/>
  <c r="W154" i="1"/>
  <c r="W152" i="1"/>
  <c r="W151" i="1"/>
  <c r="W149" i="1"/>
  <c r="W148" i="1"/>
  <c r="W147" i="1"/>
  <c r="W146" i="1"/>
  <c r="W145" i="1"/>
  <c r="W144" i="1"/>
  <c r="W143" i="1"/>
  <c r="W142" i="1"/>
  <c r="W140" i="1"/>
  <c r="W139" i="1"/>
  <c r="W135" i="1"/>
  <c r="W134" i="1"/>
  <c r="W132" i="1"/>
  <c r="W131" i="1"/>
  <c r="W130" i="1"/>
  <c r="W128" i="1"/>
  <c r="W127" i="1"/>
  <c r="W126" i="1"/>
  <c r="W125" i="1"/>
  <c r="W124" i="1"/>
  <c r="W123" i="1"/>
  <c r="W122" i="1"/>
  <c r="W120" i="1"/>
  <c r="W116" i="1"/>
  <c r="W114" i="1"/>
  <c r="W113" i="1"/>
  <c r="W111" i="1"/>
  <c r="W110" i="1"/>
  <c r="W109" i="1"/>
  <c r="W108" i="1"/>
  <c r="W107" i="1"/>
  <c r="W106" i="1"/>
  <c r="W105" i="1"/>
  <c r="W104" i="1"/>
  <c r="W103" i="1"/>
  <c r="W102" i="1"/>
  <c r="W100" i="1"/>
  <c r="W99" i="1"/>
  <c r="W98" i="1"/>
  <c r="W94" i="1"/>
  <c r="W93" i="1"/>
  <c r="W92" i="1"/>
  <c r="W91" i="1"/>
  <c r="W89" i="1"/>
  <c r="W88" i="1"/>
  <c r="W86" i="1"/>
  <c r="W85" i="1"/>
  <c r="W84" i="1"/>
  <c r="W83" i="1"/>
  <c r="W82" i="1"/>
  <c r="W81" i="1"/>
  <c r="W80" i="1"/>
  <c r="W79" i="1"/>
  <c r="W78" i="1"/>
  <c r="W77" i="1"/>
  <c r="W76" i="1"/>
  <c r="W75" i="1"/>
  <c r="W73" i="1"/>
  <c r="W72" i="1"/>
  <c r="W70" i="1"/>
  <c r="W69" i="1"/>
  <c r="W68" i="1"/>
  <c r="W66" i="1"/>
  <c r="W65" i="1"/>
  <c r="W64" i="1"/>
  <c r="W63" i="1"/>
  <c r="W62" i="1"/>
  <c r="W61" i="1"/>
  <c r="W60" i="1"/>
  <c r="W59" i="1"/>
  <c r="W58" i="1"/>
  <c r="W57" i="1"/>
  <c r="W55" i="1"/>
  <c r="W54" i="1"/>
  <c r="W53" i="1"/>
  <c r="W49" i="1"/>
  <c r="W48" i="1"/>
  <c r="W46" i="1"/>
  <c r="W45" i="1"/>
  <c r="W44" i="1"/>
  <c r="W42" i="1"/>
  <c r="W41" i="1"/>
  <c r="W40" i="1"/>
  <c r="W39" i="1"/>
  <c r="W38" i="1"/>
  <c r="W37" i="1"/>
  <c r="W35" i="1"/>
  <c r="W33" i="1"/>
  <c r="W32" i="1"/>
  <c r="W31" i="1"/>
  <c r="W29" i="1"/>
  <c r="W26" i="1"/>
  <c r="W24" i="1"/>
  <c r="W17" i="1"/>
  <c r="W16" i="1"/>
  <c r="X34" i="1"/>
  <c r="X35" i="1"/>
  <c r="X37" i="1"/>
  <c r="X38" i="1"/>
  <c r="X39" i="1"/>
  <c r="X40" i="1"/>
  <c r="X41" i="1"/>
  <c r="X42" i="1"/>
  <c r="X44" i="1"/>
  <c r="X45" i="1"/>
  <c r="X46" i="1"/>
  <c r="X48" i="1"/>
  <c r="X49" i="1"/>
  <c r="X53" i="1"/>
  <c r="X54" i="1"/>
  <c r="X55" i="1"/>
  <c r="X57" i="1"/>
  <c r="X58" i="1"/>
  <c r="X59" i="1"/>
  <c r="X60" i="1"/>
  <c r="X61" i="1"/>
  <c r="X62" i="1"/>
  <c r="X63" i="1"/>
  <c r="X64" i="1"/>
  <c r="X65" i="1"/>
  <c r="X66" i="1"/>
  <c r="X68" i="1"/>
  <c r="X69" i="1"/>
  <c r="X70" i="1"/>
  <c r="X72" i="1"/>
  <c r="X73" i="1"/>
  <c r="X75" i="1"/>
  <c r="X76" i="1"/>
  <c r="X77" i="1"/>
  <c r="X78" i="1"/>
  <c r="X79" i="1"/>
  <c r="X80" i="1"/>
  <c r="X81" i="1"/>
  <c r="X82" i="1"/>
  <c r="X83" i="1"/>
  <c r="X84" i="1"/>
  <c r="X85" i="1"/>
  <c r="X86" i="1"/>
  <c r="X88" i="1"/>
  <c r="X89" i="1"/>
  <c r="X91" i="1"/>
  <c r="X92" i="1"/>
  <c r="X93" i="1"/>
  <c r="X94" i="1"/>
  <c r="X98" i="1"/>
  <c r="X99" i="1"/>
  <c r="X100" i="1"/>
  <c r="X102" i="1"/>
  <c r="X103" i="1"/>
  <c r="X104" i="1"/>
  <c r="X105" i="1"/>
  <c r="X106" i="1"/>
  <c r="X107" i="1"/>
  <c r="X108" i="1"/>
  <c r="X109" i="1"/>
  <c r="X110" i="1"/>
  <c r="X111" i="1"/>
  <c r="X113" i="1"/>
  <c r="X114" i="1"/>
  <c r="X116" i="1"/>
  <c r="X120" i="1"/>
  <c r="X122" i="1"/>
  <c r="X123" i="1"/>
  <c r="X124" i="1"/>
  <c r="X125" i="1"/>
  <c r="X126" i="1"/>
  <c r="X127" i="1"/>
  <c r="X128" i="1"/>
  <c r="X130" i="1"/>
  <c r="X131" i="1"/>
  <c r="X132" i="1"/>
  <c r="X134" i="1"/>
  <c r="X135" i="1"/>
  <c r="X139" i="1"/>
  <c r="X140" i="1"/>
  <c r="X142" i="1"/>
  <c r="X143" i="1"/>
  <c r="X144" i="1"/>
  <c r="X145" i="1"/>
  <c r="X146" i="1"/>
  <c r="X147" i="1"/>
  <c r="X148" i="1"/>
  <c r="X149" i="1"/>
  <c r="X151" i="1"/>
  <c r="X152" i="1"/>
  <c r="X154" i="1"/>
  <c r="X155" i="1"/>
  <c r="X156" i="1"/>
  <c r="X157" i="1"/>
  <c r="X158" i="1"/>
  <c r="X159" i="1"/>
  <c r="X160" i="1"/>
  <c r="X161" i="1"/>
  <c r="X162" i="1"/>
  <c r="X163" i="1"/>
  <c r="X165" i="1"/>
  <c r="X166" i="1"/>
  <c r="X167" i="1"/>
  <c r="X168" i="1"/>
  <c r="X170" i="1"/>
  <c r="X171" i="1"/>
  <c r="X172" i="1"/>
  <c r="X173" i="1"/>
  <c r="X175" i="1"/>
  <c r="X176" i="1"/>
  <c r="X177" i="1"/>
  <c r="X178" i="1"/>
  <c r="X179" i="1"/>
  <c r="X180" i="1"/>
  <c r="X181" i="1"/>
  <c r="X182" i="1"/>
  <c r="X184" i="1"/>
  <c r="X185" i="1"/>
  <c r="X186" i="1"/>
  <c r="X187" i="1"/>
  <c r="X188" i="1"/>
  <c r="X189" i="1"/>
  <c r="X191" i="1"/>
  <c r="X192" i="1"/>
  <c r="X196" i="1"/>
  <c r="X197" i="1"/>
  <c r="X198" i="1"/>
  <c r="X199" i="1"/>
  <c r="X203" i="1"/>
  <c r="X204" i="1"/>
  <c r="X205" i="1"/>
  <c r="X206" i="1"/>
  <c r="X207" i="1"/>
  <c r="X208" i="1"/>
  <c r="X210" i="1"/>
  <c r="X211" i="1"/>
  <c r="X212" i="1"/>
  <c r="X213" i="1"/>
  <c r="X214" i="1"/>
  <c r="X216" i="1"/>
  <c r="Y216" i="1" s="1"/>
  <c r="X217" i="1"/>
  <c r="X218" i="1"/>
  <c r="Y218" i="1" s="1"/>
  <c r="X222" i="1"/>
  <c r="X223" i="1"/>
  <c r="X224" i="1"/>
  <c r="X226" i="1"/>
  <c r="X227" i="1"/>
  <c r="X229" i="1"/>
  <c r="X230" i="1"/>
  <c r="X231" i="1"/>
  <c r="X233" i="1"/>
  <c r="X234" i="1"/>
  <c r="X238" i="1"/>
  <c r="X239" i="1"/>
  <c r="X240" i="1"/>
  <c r="X242" i="1"/>
  <c r="X243" i="1"/>
  <c r="X244" i="1"/>
  <c r="X245" i="1"/>
  <c r="X247" i="1"/>
  <c r="X248" i="1"/>
  <c r="X249" i="1"/>
  <c r="X251" i="1"/>
  <c r="X252" i="1"/>
  <c r="X256" i="1"/>
  <c r="X257" i="1"/>
  <c r="X258" i="1"/>
  <c r="X260" i="1"/>
  <c r="X261" i="1"/>
  <c r="X263" i="1"/>
  <c r="X264" i="1"/>
  <c r="X265" i="1"/>
  <c r="X266" i="1"/>
  <c r="X267" i="1"/>
  <c r="X269" i="1"/>
  <c r="X270" i="1"/>
  <c r="X271" i="1"/>
  <c r="X272" i="1"/>
  <c r="X274" i="1"/>
  <c r="X275" i="1"/>
  <c r="X276" i="1"/>
  <c r="X280" i="1"/>
  <c r="X281" i="1"/>
  <c r="X282" i="1"/>
  <c r="X283" i="1"/>
  <c r="X285" i="1"/>
  <c r="X286" i="1"/>
  <c r="X287" i="1"/>
  <c r="X291" i="1"/>
  <c r="X292" i="1"/>
  <c r="X293" i="1"/>
  <c r="X294" i="1"/>
  <c r="X295" i="1"/>
  <c r="X296" i="1"/>
  <c r="X298" i="1"/>
  <c r="X299" i="1"/>
  <c r="X300" i="1"/>
  <c r="X301" i="1"/>
  <c r="X303" i="1"/>
  <c r="X304" i="1"/>
  <c r="X305" i="1"/>
  <c r="X306" i="1"/>
  <c r="X308" i="1"/>
  <c r="X309" i="1"/>
  <c r="X310" i="1"/>
  <c r="X311" i="1"/>
  <c r="X313" i="1"/>
  <c r="X314" i="1"/>
  <c r="X318" i="1"/>
  <c r="X319" i="1"/>
  <c r="X321" i="1"/>
  <c r="X322" i="1"/>
  <c r="X324" i="1"/>
  <c r="X325" i="1"/>
  <c r="X326" i="1"/>
  <c r="X330" i="1"/>
  <c r="X331" i="1"/>
  <c r="X332" i="1"/>
  <c r="X334" i="1"/>
  <c r="X335" i="1"/>
  <c r="X337" i="1"/>
  <c r="X338" i="1"/>
  <c r="X339" i="1"/>
  <c r="X341" i="1"/>
  <c r="X342" i="1"/>
  <c r="X346" i="1"/>
  <c r="X347" i="1"/>
  <c r="X348" i="1"/>
  <c r="X350" i="1"/>
  <c r="X351" i="1"/>
  <c r="X352" i="1"/>
  <c r="X356" i="1"/>
  <c r="X357" i="1"/>
  <c r="X358" i="1"/>
  <c r="X359" i="1"/>
  <c r="X361" i="1"/>
  <c r="X362" i="1"/>
  <c r="X363" i="1"/>
  <c r="X365" i="1"/>
  <c r="X366" i="1"/>
  <c r="X367" i="1"/>
  <c r="X369" i="1"/>
  <c r="X370" i="1"/>
  <c r="X371" i="1"/>
  <c r="X372" i="1"/>
  <c r="X373" i="1"/>
  <c r="X375" i="1"/>
  <c r="X376" i="1"/>
  <c r="X380" i="1"/>
  <c r="X382" i="1"/>
  <c r="X383" i="1"/>
  <c r="X384" i="1"/>
  <c r="X386" i="1"/>
  <c r="X387" i="1"/>
  <c r="X389" i="1"/>
  <c r="X390" i="1"/>
  <c r="X391" i="1"/>
  <c r="X392" i="1"/>
  <c r="X396" i="1"/>
  <c r="X398" i="1"/>
  <c r="X399" i="1"/>
  <c r="X400" i="1"/>
  <c r="X402" i="1"/>
  <c r="X403" i="1"/>
  <c r="X404" i="1"/>
  <c r="X405" i="1"/>
  <c r="X407" i="1"/>
  <c r="X408" i="1"/>
  <c r="X409" i="1"/>
  <c r="X410" i="1"/>
  <c r="X414" i="1"/>
  <c r="X415" i="1"/>
  <c r="X416" i="1"/>
  <c r="X417" i="1"/>
  <c r="X418" i="1"/>
  <c r="X420" i="1"/>
  <c r="X421" i="1"/>
  <c r="X422" i="1"/>
  <c r="X423" i="1"/>
  <c r="X425" i="1"/>
  <c r="X426" i="1"/>
  <c r="X427" i="1"/>
  <c r="X429" i="1"/>
  <c r="X430" i="1"/>
  <c r="X431" i="1"/>
  <c r="X432" i="1"/>
  <c r="X433" i="1"/>
  <c r="X434" i="1"/>
  <c r="X435" i="1"/>
  <c r="X437" i="1"/>
  <c r="X438" i="1"/>
  <c r="X439" i="1"/>
  <c r="X440" i="1"/>
  <c r="X442" i="1"/>
  <c r="X443" i="1"/>
  <c r="X447" i="1"/>
  <c r="X448" i="1"/>
  <c r="X449" i="1"/>
  <c r="X450" i="1"/>
  <c r="X451" i="1"/>
  <c r="X452" i="1"/>
  <c r="X453" i="1"/>
  <c r="X454" i="1"/>
  <c r="X455" i="1"/>
  <c r="X457" i="1"/>
  <c r="X458" i="1"/>
  <c r="X459" i="1"/>
  <c r="X460" i="1"/>
  <c r="X462" i="1"/>
  <c r="X463" i="1"/>
  <c r="X464" i="1"/>
  <c r="X465" i="1"/>
  <c r="X466" i="1"/>
  <c r="X468" i="1"/>
  <c r="X469" i="1"/>
  <c r="X470" i="1"/>
  <c r="X471" i="1"/>
  <c r="X473" i="1"/>
  <c r="X474" i="1"/>
  <c r="X475" i="1"/>
  <c r="X476" i="1"/>
  <c r="X477" i="1"/>
  <c r="X479" i="1"/>
  <c r="X480" i="1"/>
  <c r="X481" i="1"/>
  <c r="X482" i="1"/>
  <c r="X486" i="1"/>
  <c r="X487" i="1"/>
  <c r="X488" i="1"/>
  <c r="X489" i="1"/>
  <c r="X490" i="1"/>
  <c r="X16" i="1"/>
  <c r="X17" i="1"/>
  <c r="Y17" i="1" s="1"/>
  <c r="X19" i="1"/>
  <c r="X20" i="1"/>
  <c r="X24" i="1"/>
  <c r="X26" i="1"/>
  <c r="X27" i="1"/>
  <c r="X29" i="1"/>
  <c r="X30" i="1"/>
  <c r="X31" i="1"/>
  <c r="X32" i="1"/>
  <c r="X33" i="1"/>
  <c r="Y65" i="1"/>
  <c r="Y205" i="1"/>
  <c r="Y217" i="1"/>
  <c r="X15" i="1"/>
  <c r="CE492" i="1"/>
  <c r="Y79" i="1" l="1"/>
  <c r="Y39" i="1"/>
  <c r="AG492" i="1"/>
  <c r="AJ491" i="1"/>
  <c r="CK492" i="1"/>
  <c r="BP492" i="1"/>
  <c r="BD491" i="1"/>
  <c r="AW492" i="1"/>
  <c r="CG492" i="1"/>
  <c r="BJ492" i="1"/>
  <c r="AT492" i="1"/>
  <c r="AX492" i="1"/>
  <c r="BI492" i="1"/>
  <c r="AO492" i="1"/>
  <c r="BD492" i="1"/>
  <c r="AH492" i="1"/>
  <c r="AU492" i="1"/>
  <c r="CJ492" i="1"/>
  <c r="BN492" i="1"/>
  <c r="BF492" i="1"/>
  <c r="BQ492" i="1"/>
  <c r="BG492" i="1"/>
  <c r="CD492" i="1"/>
  <c r="AR492" i="1"/>
  <c r="BC492" i="1"/>
  <c r="BY491" i="1"/>
  <c r="AE492" i="1"/>
  <c r="AD492" i="1"/>
  <c r="AQ492" i="1"/>
  <c r="BX492" i="1"/>
  <c r="AB492" i="1"/>
  <c r="AZ492" i="1"/>
  <c r="AF492" i="1"/>
  <c r="AC492" i="1"/>
  <c r="AJ492" i="1"/>
  <c r="AL492" i="1"/>
  <c r="AY492" i="1"/>
  <c r="AN491" i="1"/>
  <c r="AN492" i="1"/>
  <c r="CE491" i="1"/>
  <c r="AM492" i="1"/>
  <c r="BT492" i="1"/>
  <c r="CK491" i="1"/>
  <c r="AO491" i="1"/>
  <c r="BV492" i="1"/>
  <c r="BA492" i="1"/>
  <c r="CC492" i="1"/>
  <c r="AU491" i="1"/>
  <c r="BK491" i="1"/>
  <c r="BH492" i="1"/>
  <c r="BQ491" i="1"/>
  <c r="BS492" i="1"/>
  <c r="CH492" i="1"/>
  <c r="CA492" i="1"/>
  <c r="AS492" i="1"/>
  <c r="BW492" i="1"/>
  <c r="BY492" i="1"/>
  <c r="BB492" i="1"/>
  <c r="BM492" i="1"/>
  <c r="BK492" i="1"/>
  <c r="CB492" i="1"/>
  <c r="CI492" i="1"/>
  <c r="BU492" i="1"/>
  <c r="AI492" i="1"/>
  <c r="BO492" i="1"/>
  <c r="BD493" i="1" l="1"/>
  <c r="AN493" i="1"/>
  <c r="AJ493" i="1"/>
  <c r="CK493" i="1"/>
  <c r="CE493" i="1"/>
  <c r="BY493" i="1"/>
  <c r="BQ493" i="1"/>
  <c r="BK493" i="1"/>
  <c r="AU493" i="1"/>
  <c r="AO493" i="1"/>
  <c r="BS39" i="1"/>
  <c r="CH216" i="1"/>
  <c r="CC79" i="1"/>
  <c r="CK65" i="1"/>
  <c r="CC250" i="1"/>
  <c r="CJ218" i="1"/>
  <c r="CK250" i="1"/>
  <c r="BC250" i="1"/>
  <c r="AM250" i="1"/>
  <c r="CB250" i="1"/>
  <c r="BF250" i="1"/>
  <c r="AL250" i="1"/>
  <c r="BN218" i="1"/>
  <c r="AX218" i="1"/>
  <c r="AD218" i="1"/>
  <c r="BM218" i="1"/>
  <c r="CI218" i="1"/>
  <c r="BC218" i="1"/>
  <c r="CI39" i="1"/>
  <c r="BA39" i="1"/>
  <c r="BX39" i="1"/>
  <c r="AJ39" i="1"/>
  <c r="CJ217" i="1"/>
  <c r="CD217" i="1"/>
  <c r="BX217" i="1"/>
  <c r="BT217" i="1"/>
  <c r="BN217" i="1"/>
  <c r="BH217" i="1"/>
  <c r="BD217" i="1"/>
  <c r="AZ217" i="1"/>
  <c r="AT217" i="1"/>
  <c r="AN217" i="1"/>
  <c r="AJ217" i="1"/>
  <c r="AF217" i="1"/>
  <c r="AB217" i="1"/>
  <c r="CE217" i="1"/>
  <c r="BW217" i="1"/>
  <c r="BO217" i="1"/>
  <c r="BG217" i="1"/>
  <c r="AY217" i="1"/>
  <c r="AQ217" i="1"/>
  <c r="AI217" i="1"/>
  <c r="CK217" i="1"/>
  <c r="CC217" i="1"/>
  <c r="BU217" i="1"/>
  <c r="BM217" i="1"/>
  <c r="BA217" i="1"/>
  <c r="AS217" i="1"/>
  <c r="AG217" i="1"/>
  <c r="CJ216" i="1"/>
  <c r="BN216" i="1"/>
  <c r="AT216" i="1"/>
  <c r="AB216" i="1"/>
  <c r="BI216" i="1"/>
  <c r="CE216" i="1"/>
  <c r="AY216" i="1"/>
  <c r="CH205" i="1"/>
  <c r="BV205" i="1"/>
  <c r="BJ205" i="1"/>
  <c r="BB205" i="1"/>
  <c r="AR205" i="1"/>
  <c r="AH205" i="1"/>
  <c r="CI205" i="1"/>
  <c r="BS205" i="1"/>
  <c r="BC205" i="1"/>
  <c r="AM205" i="1"/>
  <c r="CG205" i="1"/>
  <c r="BQ205" i="1"/>
  <c r="AW205" i="1"/>
  <c r="AC205" i="1"/>
  <c r="CG79" i="1"/>
  <c r="BY79" i="1"/>
  <c r="BQ79" i="1"/>
  <c r="BI79" i="1"/>
  <c r="AY79" i="1"/>
  <c r="AQ79" i="1"/>
  <c r="AG79" i="1"/>
  <c r="CH79" i="1"/>
  <c r="BV79" i="1"/>
  <c r="BJ79" i="1"/>
  <c r="BB79" i="1"/>
  <c r="AT79" i="1"/>
  <c r="AN79" i="1"/>
  <c r="AJ79" i="1"/>
  <c r="AF79" i="1"/>
  <c r="AB79" i="1"/>
  <c r="CI65" i="1"/>
  <c r="CA65" i="1"/>
  <c r="BS65" i="1"/>
  <c r="BK65" i="1"/>
  <c r="BA65" i="1"/>
  <c r="AS65" i="1"/>
  <c r="AI65" i="1"/>
  <c r="CJ65" i="1"/>
  <c r="BX65" i="1"/>
  <c r="BN65" i="1"/>
  <c r="BD65" i="1"/>
  <c r="AT65" i="1"/>
  <c r="AJ65" i="1"/>
  <c r="AB65" i="1"/>
  <c r="BU250" i="1" l="1"/>
  <c r="AD79" i="1"/>
  <c r="AH79" i="1"/>
  <c r="AL79" i="1"/>
  <c r="AR79" i="1"/>
  <c r="AX79" i="1"/>
  <c r="BF79" i="1"/>
  <c r="BP79" i="1"/>
  <c r="CB79" i="1"/>
  <c r="AC79" i="1"/>
  <c r="AM79" i="1"/>
  <c r="AU79" i="1"/>
  <c r="BC79" i="1"/>
  <c r="BM79" i="1"/>
  <c r="BU79" i="1"/>
  <c r="AI216" i="1"/>
  <c r="BO216" i="1"/>
  <c r="AO216" i="1"/>
  <c r="BY216" i="1"/>
  <c r="AJ216" i="1"/>
  <c r="BD216" i="1"/>
  <c r="BX216" i="1"/>
  <c r="BD39" i="1"/>
  <c r="AI39" i="1"/>
  <c r="AD250" i="1"/>
  <c r="AX250" i="1"/>
  <c r="BP250" i="1"/>
  <c r="AC250" i="1"/>
  <c r="AU250" i="1"/>
  <c r="BM250" i="1"/>
  <c r="AF65" i="1"/>
  <c r="AN65" i="1"/>
  <c r="AZ65" i="1"/>
  <c r="BH65" i="1"/>
  <c r="BT65" i="1"/>
  <c r="CD65" i="1"/>
  <c r="AE65" i="1"/>
  <c r="AO65" i="1"/>
  <c r="AW65" i="1"/>
  <c r="BG65" i="1"/>
  <c r="BO65" i="1"/>
  <c r="BW65" i="1"/>
  <c r="CE65" i="1"/>
  <c r="AQ216" i="1"/>
  <c r="BG216" i="1"/>
  <c r="BW216" i="1"/>
  <c r="AC216" i="1"/>
  <c r="AW216" i="1"/>
  <c r="BQ216" i="1"/>
  <c r="CG216" i="1"/>
  <c r="AF216" i="1"/>
  <c r="AN216" i="1"/>
  <c r="AZ216" i="1"/>
  <c r="BH216" i="1"/>
  <c r="BT216" i="1"/>
  <c r="CD216" i="1"/>
  <c r="AM218" i="1"/>
  <c r="BS218" i="1"/>
  <c r="AO218" i="1"/>
  <c r="CC218" i="1"/>
  <c r="AL218" i="1"/>
  <c r="BF218" i="1"/>
  <c r="CD218" i="1"/>
  <c r="AD65" i="1"/>
  <c r="AH65" i="1"/>
  <c r="AL65" i="1"/>
  <c r="AR65" i="1"/>
  <c r="AX65" i="1"/>
  <c r="BB65" i="1"/>
  <c r="BF65" i="1"/>
  <c r="BJ65" i="1"/>
  <c r="BP65" i="1"/>
  <c r="BV65" i="1"/>
  <c r="CB65" i="1"/>
  <c r="CH65" i="1"/>
  <c r="AC65" i="1"/>
  <c r="AG65" i="1"/>
  <c r="AM65" i="1"/>
  <c r="AQ65" i="1"/>
  <c r="AU65" i="1"/>
  <c r="AY65" i="1"/>
  <c r="BC65" i="1"/>
  <c r="BI65" i="1"/>
  <c r="BM65" i="1"/>
  <c r="BQ65" i="1"/>
  <c r="BU65" i="1"/>
  <c r="BY65" i="1"/>
  <c r="CC65" i="1"/>
  <c r="CG65" i="1"/>
  <c r="AE216" i="1"/>
  <c r="AM216" i="1"/>
  <c r="AU216" i="1"/>
  <c r="BC216" i="1"/>
  <c r="BK216" i="1"/>
  <c r="BS216" i="1"/>
  <c r="CA216" i="1"/>
  <c r="CI216" i="1"/>
  <c r="AG216" i="1"/>
  <c r="AS216" i="1"/>
  <c r="BA216" i="1"/>
  <c r="BM216" i="1"/>
  <c r="BU216" i="1"/>
  <c r="CC216" i="1"/>
  <c r="CK216" i="1"/>
  <c r="AD216" i="1"/>
  <c r="AH216" i="1"/>
  <c r="AL216" i="1"/>
  <c r="AR216" i="1"/>
  <c r="AX216" i="1"/>
  <c r="BB216" i="1"/>
  <c r="BF216" i="1"/>
  <c r="BJ216" i="1"/>
  <c r="BP216" i="1"/>
  <c r="BV216" i="1"/>
  <c r="CB216" i="1"/>
  <c r="AE218" i="1"/>
  <c r="AU218" i="1"/>
  <c r="BK218" i="1"/>
  <c r="CA218" i="1"/>
  <c r="AG218" i="1"/>
  <c r="AW218" i="1"/>
  <c r="BU218" i="1"/>
  <c r="CK218" i="1"/>
  <c r="AH218" i="1"/>
  <c r="AT218" i="1"/>
  <c r="BB218" i="1"/>
  <c r="BJ218" i="1"/>
  <c r="BV218" i="1"/>
  <c r="CH218" i="1"/>
  <c r="CG250" i="1"/>
  <c r="BY250" i="1"/>
  <c r="BQ250" i="1"/>
  <c r="BI250" i="1"/>
  <c r="AY250" i="1"/>
  <c r="AQ250" i="1"/>
  <c r="AG250" i="1"/>
  <c r="CH250" i="1"/>
  <c r="BV250" i="1"/>
  <c r="BJ250" i="1"/>
  <c r="BB250" i="1"/>
  <c r="AR250" i="1"/>
  <c r="AH250" i="1"/>
  <c r="CK79" i="1"/>
  <c r="CI79" i="1"/>
  <c r="CE79" i="1"/>
  <c r="CA79" i="1"/>
  <c r="BW79" i="1"/>
  <c r="BS79" i="1"/>
  <c r="BO79" i="1"/>
  <c r="BK79" i="1"/>
  <c r="BG79" i="1"/>
  <c r="BA79" i="1"/>
  <c r="AW79" i="1"/>
  <c r="AS79" i="1"/>
  <c r="AO79" i="1"/>
  <c r="AI79" i="1"/>
  <c r="AE79" i="1"/>
  <c r="CJ79" i="1"/>
  <c r="CD79" i="1"/>
  <c r="BX79" i="1"/>
  <c r="BT79" i="1"/>
  <c r="BN79" i="1"/>
  <c r="BH79" i="1"/>
  <c r="BD79" i="1"/>
  <c r="AZ79" i="1"/>
  <c r="CB205" i="1"/>
  <c r="BP205" i="1"/>
  <c r="BF205" i="1"/>
  <c r="AX205" i="1"/>
  <c r="AL205" i="1"/>
  <c r="AD205" i="1"/>
  <c r="CA205" i="1"/>
  <c r="BK205" i="1"/>
  <c r="AU205" i="1"/>
  <c r="AE205" i="1"/>
  <c r="BY205" i="1"/>
  <c r="BI205" i="1"/>
  <c r="AO205" i="1"/>
  <c r="CH217" i="1"/>
  <c r="CB217" i="1"/>
  <c r="BV217" i="1"/>
  <c r="BP217" i="1"/>
  <c r="BJ217" i="1"/>
  <c r="BF217" i="1"/>
  <c r="BB217" i="1"/>
  <c r="AX217" i="1"/>
  <c r="AR217" i="1"/>
  <c r="AL217" i="1"/>
  <c r="AH217" i="1"/>
  <c r="AD217" i="1"/>
  <c r="CI217" i="1"/>
  <c r="CA217" i="1"/>
  <c r="BS217" i="1"/>
  <c r="BK217" i="1"/>
  <c r="BC217" i="1"/>
  <c r="AU217" i="1"/>
  <c r="AM217" i="1"/>
  <c r="AE217" i="1"/>
  <c r="CG217" i="1"/>
  <c r="BY217" i="1"/>
  <c r="BQ217" i="1"/>
  <c r="BI217" i="1"/>
  <c r="AW217" i="1"/>
  <c r="AO217" i="1"/>
  <c r="AC217" i="1"/>
  <c r="CE39" i="1"/>
  <c r="CA39" i="1"/>
  <c r="BK39" i="1"/>
  <c r="AS39" i="1"/>
  <c r="CJ39" i="1"/>
  <c r="BN39" i="1"/>
  <c r="AT39" i="1"/>
  <c r="AB39" i="1"/>
  <c r="AF39" i="1"/>
  <c r="AN39" i="1"/>
  <c r="AZ39" i="1"/>
  <c r="BH39" i="1"/>
  <c r="BT39" i="1"/>
  <c r="CD39" i="1"/>
  <c r="AE39" i="1"/>
  <c r="AO39" i="1"/>
  <c r="AW39" i="1"/>
  <c r="BG39" i="1"/>
  <c r="BO39" i="1"/>
  <c r="BW39" i="1"/>
  <c r="CI250" i="1"/>
  <c r="CE250" i="1"/>
  <c r="CA250" i="1"/>
  <c r="BW250" i="1"/>
  <c r="BS250" i="1"/>
  <c r="BO250" i="1"/>
  <c r="BK250" i="1"/>
  <c r="BG250" i="1"/>
  <c r="BA250" i="1"/>
  <c r="AW250" i="1"/>
  <c r="AS250" i="1"/>
  <c r="AO250" i="1"/>
  <c r="AI250" i="1"/>
  <c r="AE250" i="1"/>
  <c r="CJ250" i="1"/>
  <c r="CD250" i="1"/>
  <c r="BX250" i="1"/>
  <c r="BT250" i="1"/>
  <c r="BN250" i="1"/>
  <c r="BH250" i="1"/>
  <c r="BD250" i="1"/>
  <c r="AZ250" i="1"/>
  <c r="AT250" i="1"/>
  <c r="AN250" i="1"/>
  <c r="AJ250" i="1"/>
  <c r="AF250" i="1"/>
  <c r="AB250" i="1"/>
  <c r="CJ205" i="1"/>
  <c r="CD205" i="1"/>
  <c r="BX205" i="1"/>
  <c r="BT205" i="1"/>
  <c r="BN205" i="1"/>
  <c r="BH205" i="1"/>
  <c r="BD205" i="1"/>
  <c r="AZ205" i="1"/>
  <c r="AT205" i="1"/>
  <c r="AN205" i="1"/>
  <c r="AJ205" i="1"/>
  <c r="AF205" i="1"/>
  <c r="AB205" i="1"/>
  <c r="CE205" i="1"/>
  <c r="BW205" i="1"/>
  <c r="BO205" i="1"/>
  <c r="BG205" i="1"/>
  <c r="AY205" i="1"/>
  <c r="AQ205" i="1"/>
  <c r="AI205" i="1"/>
  <c r="CK205" i="1"/>
  <c r="CC205" i="1"/>
  <c r="BU205" i="1"/>
  <c r="BM205" i="1"/>
  <c r="BA205" i="1"/>
  <c r="AS205" i="1"/>
  <c r="AG205" i="1"/>
  <c r="CK39" i="1"/>
  <c r="CG39" i="1"/>
  <c r="CC39" i="1"/>
  <c r="BY39" i="1"/>
  <c r="BU39" i="1"/>
  <c r="BQ39" i="1"/>
  <c r="BM39" i="1"/>
  <c r="BI39" i="1"/>
  <c r="BC39" i="1"/>
  <c r="AY39" i="1"/>
  <c r="AU39" i="1"/>
  <c r="AQ39" i="1"/>
  <c r="AM39" i="1"/>
  <c r="AG39" i="1"/>
  <c r="AC39" i="1"/>
  <c r="CH39" i="1"/>
  <c r="CB39" i="1"/>
  <c r="BV39" i="1"/>
  <c r="BP39" i="1"/>
  <c r="BJ39" i="1"/>
  <c r="BF39" i="1"/>
  <c r="BB39" i="1"/>
  <c r="AX39" i="1"/>
  <c r="AR39" i="1"/>
  <c r="AL39" i="1"/>
  <c r="AH39" i="1"/>
  <c r="AD39" i="1"/>
  <c r="AI218" i="1"/>
  <c r="AQ218" i="1"/>
  <c r="AY218" i="1"/>
  <c r="BG218" i="1"/>
  <c r="BO218" i="1"/>
  <c r="BW218" i="1"/>
  <c r="CE218" i="1"/>
  <c r="AC218" i="1"/>
  <c r="AS218" i="1"/>
  <c r="BA218" i="1"/>
  <c r="BI218" i="1"/>
  <c r="BQ218" i="1"/>
  <c r="BY218" i="1"/>
  <c r="CG218" i="1"/>
  <c r="AB218" i="1"/>
  <c r="AF218" i="1"/>
  <c r="AJ218" i="1"/>
  <c r="AN218" i="1"/>
  <c r="AR218" i="1"/>
  <c r="AZ218" i="1"/>
  <c r="BD218" i="1"/>
  <c r="BH218" i="1"/>
  <c r="BP218" i="1"/>
  <c r="BT218" i="1"/>
  <c r="BX218" i="1"/>
  <c r="CB218" i="1"/>
  <c r="Y31" i="1"/>
  <c r="Y34" i="1"/>
  <c r="Y41" i="1"/>
  <c r="Y77" i="1"/>
  <c r="Y110" i="1"/>
  <c r="Y282" i="1"/>
  <c r="Y358" i="1"/>
  <c r="Y61" i="1"/>
  <c r="Y84" i="1"/>
  <c r="Y127" i="1"/>
  <c r="Y339" i="1"/>
  <c r="CK127" i="1" l="1"/>
  <c r="CI127" i="1"/>
  <c r="CG127" i="1"/>
  <c r="CE127" i="1"/>
  <c r="CC127" i="1"/>
  <c r="CA127" i="1"/>
  <c r="BY127" i="1"/>
  <c r="BW127" i="1"/>
  <c r="BU127" i="1"/>
  <c r="BS127" i="1"/>
  <c r="BQ127" i="1"/>
  <c r="BO127" i="1"/>
  <c r="BM127" i="1"/>
  <c r="BK127" i="1"/>
  <c r="BI127" i="1"/>
  <c r="BG127" i="1"/>
  <c r="BC127" i="1"/>
  <c r="BA127" i="1"/>
  <c r="AY127" i="1"/>
  <c r="AW127" i="1"/>
  <c r="AU127" i="1"/>
  <c r="AS127" i="1"/>
  <c r="AQ127" i="1"/>
  <c r="AO127" i="1"/>
  <c r="AM127" i="1"/>
  <c r="AI127" i="1"/>
  <c r="AG127" i="1"/>
  <c r="AE127" i="1"/>
  <c r="AC127" i="1"/>
  <c r="CJ127" i="1"/>
  <c r="CH127" i="1"/>
  <c r="CD127" i="1"/>
  <c r="CB127" i="1"/>
  <c r="BX127" i="1"/>
  <c r="BV127" i="1"/>
  <c r="BT127" i="1"/>
  <c r="BP127" i="1"/>
  <c r="BN127" i="1"/>
  <c r="BJ127" i="1"/>
  <c r="BH127" i="1"/>
  <c r="BF127" i="1"/>
  <c r="BD127" i="1"/>
  <c r="BB127" i="1"/>
  <c r="AZ127" i="1"/>
  <c r="AX127" i="1"/>
  <c r="AT127" i="1"/>
  <c r="AR127" i="1"/>
  <c r="AN127" i="1"/>
  <c r="AL127" i="1"/>
  <c r="AJ127" i="1"/>
  <c r="AH127" i="1"/>
  <c r="AF127" i="1"/>
  <c r="AD127" i="1"/>
  <c r="AB127" i="1"/>
  <c r="CK61" i="1"/>
  <c r="CI61" i="1"/>
  <c r="CG61" i="1"/>
  <c r="CE61" i="1"/>
  <c r="CC61" i="1"/>
  <c r="CA61" i="1"/>
  <c r="BY61" i="1"/>
  <c r="BW61" i="1"/>
  <c r="BU61" i="1"/>
  <c r="BS61" i="1"/>
  <c r="BQ61" i="1"/>
  <c r="BO61" i="1"/>
  <c r="BM61" i="1"/>
  <c r="BK61" i="1"/>
  <c r="BI61" i="1"/>
  <c r="BG61" i="1"/>
  <c r="BC61" i="1"/>
  <c r="BA61" i="1"/>
  <c r="AY61" i="1"/>
  <c r="AW61" i="1"/>
  <c r="AU61" i="1"/>
  <c r="AS61" i="1"/>
  <c r="AQ61" i="1"/>
  <c r="AO61" i="1"/>
  <c r="AM61" i="1"/>
  <c r="AI61" i="1"/>
  <c r="AG61" i="1"/>
  <c r="AE61" i="1"/>
  <c r="AC61" i="1"/>
  <c r="CJ61" i="1"/>
  <c r="CH61" i="1"/>
  <c r="CD61" i="1"/>
  <c r="CB61" i="1"/>
  <c r="BX61" i="1"/>
  <c r="BV61" i="1"/>
  <c r="BT61" i="1"/>
  <c r="BP61" i="1"/>
  <c r="BN61" i="1"/>
  <c r="BJ61" i="1"/>
  <c r="BH61" i="1"/>
  <c r="BF61" i="1"/>
  <c r="BD61" i="1"/>
  <c r="BB61" i="1"/>
  <c r="AZ61" i="1"/>
  <c r="AX61" i="1"/>
  <c r="AT61" i="1"/>
  <c r="AR61" i="1"/>
  <c r="AN61" i="1"/>
  <c r="AL61" i="1"/>
  <c r="AJ61" i="1"/>
  <c r="AH61" i="1"/>
  <c r="AF61" i="1"/>
  <c r="AD61" i="1"/>
  <c r="AB61" i="1"/>
  <c r="CK282" i="1"/>
  <c r="CI282" i="1"/>
  <c r="CG282" i="1"/>
  <c r="CE282" i="1"/>
  <c r="CC282" i="1"/>
  <c r="CA282" i="1"/>
  <c r="BY282" i="1"/>
  <c r="BW282" i="1"/>
  <c r="BU282" i="1"/>
  <c r="BS282" i="1"/>
  <c r="BQ282" i="1"/>
  <c r="BO282" i="1"/>
  <c r="BM282" i="1"/>
  <c r="BK282" i="1"/>
  <c r="BI282" i="1"/>
  <c r="BG282" i="1"/>
  <c r="BC282" i="1"/>
  <c r="BA282" i="1"/>
  <c r="AY282" i="1"/>
  <c r="AW282" i="1"/>
  <c r="AU282" i="1"/>
  <c r="AS282" i="1"/>
  <c r="AQ282" i="1"/>
  <c r="AO282" i="1"/>
  <c r="AM282" i="1"/>
  <c r="AI282" i="1"/>
  <c r="AG282" i="1"/>
  <c r="AE282" i="1"/>
  <c r="AC282" i="1"/>
  <c r="CJ282" i="1"/>
  <c r="CH282" i="1"/>
  <c r="CD282" i="1"/>
  <c r="CB282" i="1"/>
  <c r="BX282" i="1"/>
  <c r="BV282" i="1"/>
  <c r="BT282" i="1"/>
  <c r="BP282" i="1"/>
  <c r="BN282" i="1"/>
  <c r="BJ282" i="1"/>
  <c r="BH282" i="1"/>
  <c r="BF282" i="1"/>
  <c r="BD282" i="1"/>
  <c r="BB282" i="1"/>
  <c r="AZ282" i="1"/>
  <c r="AX282" i="1"/>
  <c r="AT282" i="1"/>
  <c r="AR282" i="1"/>
  <c r="AN282" i="1"/>
  <c r="AL282" i="1"/>
  <c r="AJ282" i="1"/>
  <c r="AH282" i="1"/>
  <c r="AF282" i="1"/>
  <c r="AD282" i="1"/>
  <c r="AB282" i="1"/>
  <c r="CK77" i="1"/>
  <c r="CI77" i="1"/>
  <c r="CG77" i="1"/>
  <c r="CE77" i="1"/>
  <c r="CC77" i="1"/>
  <c r="CA77" i="1"/>
  <c r="BY77" i="1"/>
  <c r="BW77" i="1"/>
  <c r="BU77" i="1"/>
  <c r="BS77" i="1"/>
  <c r="BQ77" i="1"/>
  <c r="BO77" i="1"/>
  <c r="BM77" i="1"/>
  <c r="BK77" i="1"/>
  <c r="BI77" i="1"/>
  <c r="BG77" i="1"/>
  <c r="BC77" i="1"/>
  <c r="BA77" i="1"/>
  <c r="AY77" i="1"/>
  <c r="AW77" i="1"/>
  <c r="AU77" i="1"/>
  <c r="AS77" i="1"/>
  <c r="AQ77" i="1"/>
  <c r="AO77" i="1"/>
  <c r="AM77" i="1"/>
  <c r="AI77" i="1"/>
  <c r="AG77" i="1"/>
  <c r="AE77" i="1"/>
  <c r="AC77" i="1"/>
  <c r="CJ77" i="1"/>
  <c r="CH77" i="1"/>
  <c r="CD77" i="1"/>
  <c r="CB77" i="1"/>
  <c r="BX77" i="1"/>
  <c r="BV77" i="1"/>
  <c r="BT77" i="1"/>
  <c r="BP77" i="1"/>
  <c r="BN77" i="1"/>
  <c r="BJ77" i="1"/>
  <c r="BH77" i="1"/>
  <c r="BF77" i="1"/>
  <c r="BD77" i="1"/>
  <c r="BB77" i="1"/>
  <c r="AZ77" i="1"/>
  <c r="AX77" i="1"/>
  <c r="AT77" i="1"/>
  <c r="AR77" i="1"/>
  <c r="AN77" i="1"/>
  <c r="AL77" i="1"/>
  <c r="AJ77" i="1"/>
  <c r="AH77" i="1"/>
  <c r="AF77" i="1"/>
  <c r="AD77" i="1"/>
  <c r="AB77" i="1"/>
  <c r="CK34" i="1"/>
  <c r="CI34" i="1"/>
  <c r="CG34" i="1"/>
  <c r="CE34" i="1"/>
  <c r="CC34" i="1"/>
  <c r="CA34" i="1"/>
  <c r="BY34" i="1"/>
  <c r="BW34" i="1"/>
  <c r="BU34" i="1"/>
  <c r="BS34" i="1"/>
  <c r="BQ34" i="1"/>
  <c r="BO34" i="1"/>
  <c r="BM34" i="1"/>
  <c r="BK34" i="1"/>
  <c r="BI34" i="1"/>
  <c r="BG34" i="1"/>
  <c r="BC34" i="1"/>
  <c r="BA34" i="1"/>
  <c r="AY34" i="1"/>
  <c r="AW34" i="1"/>
  <c r="AU34" i="1"/>
  <c r="AS34" i="1"/>
  <c r="AQ34" i="1"/>
  <c r="AO34" i="1"/>
  <c r="AM34" i="1"/>
  <c r="AI34" i="1"/>
  <c r="AG34" i="1"/>
  <c r="AE34" i="1"/>
  <c r="AC34" i="1"/>
  <c r="CJ34" i="1"/>
  <c r="CH34" i="1"/>
  <c r="CD34" i="1"/>
  <c r="CB34" i="1"/>
  <c r="BX34" i="1"/>
  <c r="BV34" i="1"/>
  <c r="BT34" i="1"/>
  <c r="BP34" i="1"/>
  <c r="BN34" i="1"/>
  <c r="BJ34" i="1"/>
  <c r="BH34" i="1"/>
  <c r="BF34" i="1"/>
  <c r="BD34" i="1"/>
  <c r="BB34" i="1"/>
  <c r="AZ34" i="1"/>
  <c r="AX34" i="1"/>
  <c r="AT34" i="1"/>
  <c r="AR34" i="1"/>
  <c r="AN34" i="1"/>
  <c r="AL34" i="1"/>
  <c r="AJ34" i="1"/>
  <c r="AH34" i="1"/>
  <c r="AF34" i="1"/>
  <c r="AD34" i="1"/>
  <c r="AB34" i="1"/>
  <c r="CJ339" i="1"/>
  <c r="CH339" i="1"/>
  <c r="CD339" i="1"/>
  <c r="CB339" i="1"/>
  <c r="BX339" i="1"/>
  <c r="BV339" i="1"/>
  <c r="BT339" i="1"/>
  <c r="BP339" i="1"/>
  <c r="BN339" i="1"/>
  <c r="BJ339" i="1"/>
  <c r="BH339" i="1"/>
  <c r="BF339" i="1"/>
  <c r="BD339" i="1"/>
  <c r="BB339" i="1"/>
  <c r="AZ339" i="1"/>
  <c r="AX339" i="1"/>
  <c r="AT339" i="1"/>
  <c r="AR339" i="1"/>
  <c r="AN339" i="1"/>
  <c r="AL339" i="1"/>
  <c r="AJ339" i="1"/>
  <c r="AH339" i="1"/>
  <c r="AF339" i="1"/>
  <c r="AD339" i="1"/>
  <c r="AB339" i="1"/>
  <c r="CK339" i="1"/>
  <c r="CI339" i="1"/>
  <c r="CG339" i="1"/>
  <c r="CE339" i="1"/>
  <c r="CC339" i="1"/>
  <c r="CA339" i="1"/>
  <c r="BY339" i="1"/>
  <c r="BW339" i="1"/>
  <c r="BU339" i="1"/>
  <c r="BS339" i="1"/>
  <c r="BQ339" i="1"/>
  <c r="BO339" i="1"/>
  <c r="BM339" i="1"/>
  <c r="BK339" i="1"/>
  <c r="BI339" i="1"/>
  <c r="BG339" i="1"/>
  <c r="BC339" i="1"/>
  <c r="BA339" i="1"/>
  <c r="AY339" i="1"/>
  <c r="AW339" i="1"/>
  <c r="AU339" i="1"/>
  <c r="AS339" i="1"/>
  <c r="AQ339" i="1"/>
  <c r="AO339" i="1"/>
  <c r="AM339" i="1"/>
  <c r="AI339" i="1"/>
  <c r="AG339" i="1"/>
  <c r="AE339" i="1"/>
  <c r="AC339" i="1"/>
  <c r="CK84" i="1"/>
  <c r="CI84" i="1"/>
  <c r="CG84" i="1"/>
  <c r="CE84" i="1"/>
  <c r="CC84" i="1"/>
  <c r="CA84" i="1"/>
  <c r="BY84" i="1"/>
  <c r="BW84" i="1"/>
  <c r="BU84" i="1"/>
  <c r="BS84" i="1"/>
  <c r="BQ84" i="1"/>
  <c r="BO84" i="1"/>
  <c r="BM84" i="1"/>
  <c r="BK84" i="1"/>
  <c r="BI84" i="1"/>
  <c r="BG84" i="1"/>
  <c r="BC84" i="1"/>
  <c r="BA84" i="1"/>
  <c r="AY84" i="1"/>
  <c r="AW84" i="1"/>
  <c r="AU84" i="1"/>
  <c r="AS84" i="1"/>
  <c r="AQ84" i="1"/>
  <c r="AO84" i="1"/>
  <c r="AM84" i="1"/>
  <c r="AI84" i="1"/>
  <c r="AG84" i="1"/>
  <c r="AE84" i="1"/>
  <c r="AC84" i="1"/>
  <c r="CJ84" i="1"/>
  <c r="CH84" i="1"/>
  <c r="CD84" i="1"/>
  <c r="CB84" i="1"/>
  <c r="BX84" i="1"/>
  <c r="BV84" i="1"/>
  <c r="BT84" i="1"/>
  <c r="BP84" i="1"/>
  <c r="BN84" i="1"/>
  <c r="BJ84" i="1"/>
  <c r="BH84" i="1"/>
  <c r="BF84" i="1"/>
  <c r="BD84" i="1"/>
  <c r="BB84" i="1"/>
  <c r="AZ84" i="1"/>
  <c r="AX84" i="1"/>
  <c r="AT84" i="1"/>
  <c r="AR84" i="1"/>
  <c r="AN84" i="1"/>
  <c r="AL84" i="1"/>
  <c r="AJ84" i="1"/>
  <c r="AH84" i="1"/>
  <c r="AF84" i="1"/>
  <c r="AD84" i="1"/>
  <c r="AB84" i="1"/>
  <c r="CJ358" i="1"/>
  <c r="CH358" i="1"/>
  <c r="CD358" i="1"/>
  <c r="CB358" i="1"/>
  <c r="BX358" i="1"/>
  <c r="BV358" i="1"/>
  <c r="BT358" i="1"/>
  <c r="BP358" i="1"/>
  <c r="BN358" i="1"/>
  <c r="BJ358" i="1"/>
  <c r="BH358" i="1"/>
  <c r="BF358" i="1"/>
  <c r="BD358" i="1"/>
  <c r="BB358" i="1"/>
  <c r="AZ358" i="1"/>
  <c r="AX358" i="1"/>
  <c r="AT358" i="1"/>
  <c r="AR358" i="1"/>
  <c r="AN358" i="1"/>
  <c r="AL358" i="1"/>
  <c r="AJ358" i="1"/>
  <c r="AH358" i="1"/>
  <c r="AF358" i="1"/>
  <c r="AD358" i="1"/>
  <c r="AB358" i="1"/>
  <c r="CK358" i="1"/>
  <c r="CI358" i="1"/>
  <c r="CG358" i="1"/>
  <c r="CE358" i="1"/>
  <c r="CC358" i="1"/>
  <c r="CA358" i="1"/>
  <c r="BY358" i="1"/>
  <c r="BW358" i="1"/>
  <c r="BU358" i="1"/>
  <c r="BS358" i="1"/>
  <c r="BQ358" i="1"/>
  <c r="BO358" i="1"/>
  <c r="BM358" i="1"/>
  <c r="BK358" i="1"/>
  <c r="BI358" i="1"/>
  <c r="BG358" i="1"/>
  <c r="BC358" i="1"/>
  <c r="BA358" i="1"/>
  <c r="AY358" i="1"/>
  <c r="AW358" i="1"/>
  <c r="AU358" i="1"/>
  <c r="AS358" i="1"/>
  <c r="AQ358" i="1"/>
  <c r="AO358" i="1"/>
  <c r="AM358" i="1"/>
  <c r="AI358" i="1"/>
  <c r="AG358" i="1"/>
  <c r="AE358" i="1"/>
  <c r="AC358" i="1"/>
  <c r="CK110" i="1"/>
  <c r="CI110" i="1"/>
  <c r="CG110" i="1"/>
  <c r="CE110" i="1"/>
  <c r="CC110" i="1"/>
  <c r="CA110" i="1"/>
  <c r="BY110" i="1"/>
  <c r="BW110" i="1"/>
  <c r="BU110" i="1"/>
  <c r="BS110" i="1"/>
  <c r="BQ110" i="1"/>
  <c r="BO110" i="1"/>
  <c r="BM110" i="1"/>
  <c r="BK110" i="1"/>
  <c r="BI110" i="1"/>
  <c r="BG110" i="1"/>
  <c r="BC110" i="1"/>
  <c r="BA110" i="1"/>
  <c r="AY110" i="1"/>
  <c r="AW110" i="1"/>
  <c r="AU110" i="1"/>
  <c r="AS110" i="1"/>
  <c r="AQ110" i="1"/>
  <c r="AO110" i="1"/>
  <c r="AM110" i="1"/>
  <c r="AI110" i="1"/>
  <c r="AG110" i="1"/>
  <c r="AE110" i="1"/>
  <c r="AC110" i="1"/>
  <c r="CJ110" i="1"/>
  <c r="CH110" i="1"/>
  <c r="CD110" i="1"/>
  <c r="CB110" i="1"/>
  <c r="BX110" i="1"/>
  <c r="BV110" i="1"/>
  <c r="BT110" i="1"/>
  <c r="BP110" i="1"/>
  <c r="BN110" i="1"/>
  <c r="BJ110" i="1"/>
  <c r="BH110" i="1"/>
  <c r="BF110" i="1"/>
  <c r="BD110" i="1"/>
  <c r="BB110" i="1"/>
  <c r="AZ110" i="1"/>
  <c r="AX110" i="1"/>
  <c r="AT110" i="1"/>
  <c r="AR110" i="1"/>
  <c r="AN110" i="1"/>
  <c r="AL110" i="1"/>
  <c r="AJ110" i="1"/>
  <c r="AH110" i="1"/>
  <c r="AF110" i="1"/>
  <c r="AD110" i="1"/>
  <c r="AB110" i="1"/>
  <c r="CK41" i="1"/>
  <c r="CI41" i="1"/>
  <c r="CG41" i="1"/>
  <c r="CE41" i="1"/>
  <c r="CC41" i="1"/>
  <c r="CA41" i="1"/>
  <c r="BY41" i="1"/>
  <c r="BW41" i="1"/>
  <c r="BU41" i="1"/>
  <c r="BS41" i="1"/>
  <c r="BQ41" i="1"/>
  <c r="BO41" i="1"/>
  <c r="BM41" i="1"/>
  <c r="BK41" i="1"/>
  <c r="BI41" i="1"/>
  <c r="BG41" i="1"/>
  <c r="BC41" i="1"/>
  <c r="BA41" i="1"/>
  <c r="AY41" i="1"/>
  <c r="AW41" i="1"/>
  <c r="AU41" i="1"/>
  <c r="AS41" i="1"/>
  <c r="AQ41" i="1"/>
  <c r="AO41" i="1"/>
  <c r="AM41" i="1"/>
  <c r="AI41" i="1"/>
  <c r="AG41" i="1"/>
  <c r="AE41" i="1"/>
  <c r="AC41" i="1"/>
  <c r="CJ41" i="1"/>
  <c r="CH41" i="1"/>
  <c r="CD41" i="1"/>
  <c r="CB41" i="1"/>
  <c r="BX41" i="1"/>
  <c r="BV41" i="1"/>
  <c r="BT41" i="1"/>
  <c r="BP41" i="1"/>
  <c r="BN41" i="1"/>
  <c r="BJ41" i="1"/>
  <c r="BH41" i="1"/>
  <c r="BF41" i="1"/>
  <c r="BD41" i="1"/>
  <c r="BB41" i="1"/>
  <c r="AZ41" i="1"/>
  <c r="AX41" i="1"/>
  <c r="AT41" i="1"/>
  <c r="AR41" i="1"/>
  <c r="AN41" i="1"/>
  <c r="AL41" i="1"/>
  <c r="AJ41" i="1"/>
  <c r="AH41" i="1"/>
  <c r="AF41" i="1"/>
  <c r="AD41" i="1"/>
  <c r="AB41" i="1"/>
  <c r="CK31" i="1"/>
  <c r="CI31" i="1"/>
  <c r="CG31" i="1"/>
  <c r="CE31" i="1"/>
  <c r="CC31" i="1"/>
  <c r="CA31" i="1"/>
  <c r="BY31" i="1"/>
  <c r="BW31" i="1"/>
  <c r="BU31" i="1"/>
  <c r="BS31" i="1"/>
  <c r="BQ31" i="1"/>
  <c r="BO31" i="1"/>
  <c r="BM31" i="1"/>
  <c r="BK31" i="1"/>
  <c r="BI31" i="1"/>
  <c r="BG31" i="1"/>
  <c r="BC31" i="1"/>
  <c r="BA31" i="1"/>
  <c r="AY31" i="1"/>
  <c r="AW31" i="1"/>
  <c r="AU31" i="1"/>
  <c r="AS31" i="1"/>
  <c r="AQ31" i="1"/>
  <c r="AO31" i="1"/>
  <c r="AM31" i="1"/>
  <c r="AI31" i="1"/>
  <c r="AG31" i="1"/>
  <c r="AE31" i="1"/>
  <c r="AC31" i="1"/>
  <c r="CJ31" i="1"/>
  <c r="CH31" i="1"/>
  <c r="CD31" i="1"/>
  <c r="CB31" i="1"/>
  <c r="BX31" i="1"/>
  <c r="BV31" i="1"/>
  <c r="BT31" i="1"/>
  <c r="BP31" i="1"/>
  <c r="BN31" i="1"/>
  <c r="BJ31" i="1"/>
  <c r="BH31" i="1"/>
  <c r="BF31" i="1"/>
  <c r="BD31" i="1"/>
  <c r="BB31" i="1"/>
  <c r="AZ31" i="1"/>
  <c r="AX31" i="1"/>
  <c r="AT31" i="1"/>
  <c r="AR31" i="1"/>
  <c r="AN31" i="1"/>
  <c r="AL31" i="1"/>
  <c r="AJ31" i="1"/>
  <c r="AH31" i="1"/>
  <c r="AF31" i="1"/>
  <c r="AD31" i="1"/>
  <c r="AB31" i="1"/>
  <c r="R15" i="1"/>
  <c r="S15" i="1"/>
  <c r="T15" i="1"/>
  <c r="Q15" i="1"/>
  <c r="W15" i="1" l="1"/>
  <c r="Y15" i="1" s="1"/>
  <c r="BG15" i="1" s="1"/>
  <c r="Y20" i="1"/>
  <c r="Y19" i="1"/>
  <c r="Y16" i="1"/>
  <c r="Y490" i="1"/>
  <c r="Y489" i="1"/>
  <c r="Y488" i="1"/>
  <c r="Y487" i="1"/>
  <c r="Y486" i="1"/>
  <c r="Y482" i="1"/>
  <c r="Y481" i="1"/>
  <c r="Y480" i="1"/>
  <c r="Y479" i="1"/>
  <c r="Y477" i="1"/>
  <c r="Y476" i="1"/>
  <c r="Y475" i="1"/>
  <c r="Y474" i="1"/>
  <c r="Y473" i="1"/>
  <c r="Y471" i="1"/>
  <c r="Y470" i="1"/>
  <c r="Y469" i="1"/>
  <c r="Y468" i="1"/>
  <c r="Y466" i="1"/>
  <c r="Y465" i="1"/>
  <c r="Y464" i="1"/>
  <c r="Y463" i="1"/>
  <c r="Y462" i="1"/>
  <c r="Y460" i="1"/>
  <c r="Y459" i="1"/>
  <c r="Y458" i="1"/>
  <c r="Y457" i="1"/>
  <c r="Y455" i="1"/>
  <c r="Y454" i="1"/>
  <c r="Y453" i="1"/>
  <c r="Y452" i="1"/>
  <c r="Y451" i="1"/>
  <c r="Y450" i="1"/>
  <c r="Y449" i="1"/>
  <c r="Y448" i="1"/>
  <c r="Y447" i="1"/>
  <c r="Y443" i="1"/>
  <c r="Y442" i="1"/>
  <c r="Y440" i="1"/>
  <c r="Y439" i="1"/>
  <c r="Y438" i="1"/>
  <c r="Y437" i="1"/>
  <c r="Y435" i="1"/>
  <c r="Y434" i="1"/>
  <c r="Y433" i="1"/>
  <c r="Y432" i="1"/>
  <c r="Y431" i="1"/>
  <c r="Y430" i="1"/>
  <c r="Y429" i="1"/>
  <c r="Y427" i="1"/>
  <c r="Y426" i="1"/>
  <c r="Y425" i="1"/>
  <c r="Y423" i="1"/>
  <c r="Y422" i="1"/>
  <c r="Y421" i="1"/>
  <c r="Y420" i="1"/>
  <c r="Y418" i="1"/>
  <c r="Y417" i="1"/>
  <c r="Y416" i="1"/>
  <c r="Y415" i="1"/>
  <c r="Y414" i="1"/>
  <c r="Y410" i="1"/>
  <c r="Y409" i="1"/>
  <c r="Y408" i="1"/>
  <c r="Y407" i="1"/>
  <c r="Y405" i="1"/>
  <c r="Y404" i="1"/>
  <c r="Y403" i="1"/>
  <c r="Y402" i="1"/>
  <c r="Y400" i="1"/>
  <c r="Y399" i="1"/>
  <c r="Y398" i="1"/>
  <c r="Y396" i="1"/>
  <c r="Y392" i="1"/>
  <c r="Y391" i="1"/>
  <c r="Y390" i="1"/>
  <c r="Y389" i="1"/>
  <c r="Y387" i="1"/>
  <c r="Y386" i="1"/>
  <c r="Y384" i="1"/>
  <c r="Y383" i="1"/>
  <c r="Y382" i="1"/>
  <c r="Y380" i="1"/>
  <c r="Y376" i="1"/>
  <c r="Y375" i="1"/>
  <c r="Y373" i="1"/>
  <c r="Y372" i="1"/>
  <c r="Y371" i="1"/>
  <c r="Y370" i="1"/>
  <c r="Y369" i="1"/>
  <c r="Y367" i="1"/>
  <c r="Y366" i="1"/>
  <c r="Y365" i="1"/>
  <c r="Y363" i="1"/>
  <c r="Y362" i="1"/>
  <c r="Y361" i="1"/>
  <c r="Y359" i="1"/>
  <c r="Y357" i="1"/>
  <c r="Y356" i="1"/>
  <c r="Y352" i="1"/>
  <c r="Y351" i="1"/>
  <c r="Y350" i="1"/>
  <c r="Y348" i="1"/>
  <c r="Y347" i="1"/>
  <c r="Y346" i="1"/>
  <c r="Y342" i="1"/>
  <c r="Y341" i="1"/>
  <c r="Y338" i="1"/>
  <c r="Y337" i="1"/>
  <c r="Y335" i="1"/>
  <c r="Y334" i="1"/>
  <c r="Y332" i="1"/>
  <c r="Y331" i="1"/>
  <c r="Y330" i="1"/>
  <c r="Y326" i="1"/>
  <c r="Y325" i="1"/>
  <c r="Y324" i="1"/>
  <c r="Y322" i="1"/>
  <c r="Y321" i="1"/>
  <c r="Y319" i="1"/>
  <c r="Y318" i="1"/>
  <c r="Y314" i="1"/>
  <c r="Y313" i="1"/>
  <c r="Y311" i="1"/>
  <c r="Y310" i="1"/>
  <c r="Y309" i="1"/>
  <c r="Y308" i="1"/>
  <c r="Y306" i="1"/>
  <c r="Y305" i="1"/>
  <c r="Y304" i="1"/>
  <c r="Y303" i="1"/>
  <c r="Y301" i="1"/>
  <c r="Y300" i="1"/>
  <c r="Y299" i="1"/>
  <c r="Y298" i="1"/>
  <c r="Y296" i="1"/>
  <c r="Y295" i="1"/>
  <c r="Y294" i="1"/>
  <c r="Y293" i="1"/>
  <c r="Y292" i="1"/>
  <c r="Y291" i="1"/>
  <c r="Y287" i="1"/>
  <c r="Y286" i="1"/>
  <c r="Y285" i="1"/>
  <c r="Y283" i="1"/>
  <c r="Y281" i="1"/>
  <c r="Y280" i="1"/>
  <c r="Y276" i="1"/>
  <c r="Y275" i="1"/>
  <c r="Y274" i="1"/>
  <c r="Y272" i="1"/>
  <c r="Y271" i="1"/>
  <c r="Y270" i="1"/>
  <c r="Y269" i="1"/>
  <c r="Y267" i="1"/>
  <c r="Y266" i="1"/>
  <c r="Y265" i="1"/>
  <c r="Y264" i="1"/>
  <c r="Y263" i="1"/>
  <c r="Y261" i="1"/>
  <c r="Y260" i="1"/>
  <c r="Y258" i="1"/>
  <c r="Y257" i="1"/>
  <c r="Y256" i="1"/>
  <c r="Y252" i="1"/>
  <c r="Y251" i="1"/>
  <c r="Y249" i="1"/>
  <c r="Y248" i="1"/>
  <c r="Y247" i="1"/>
  <c r="Y245" i="1"/>
  <c r="Y244" i="1"/>
  <c r="Y243" i="1"/>
  <c r="Y242" i="1"/>
  <c r="Y240" i="1"/>
  <c r="Y239" i="1"/>
  <c r="Y238" i="1"/>
  <c r="Y234" i="1"/>
  <c r="Y233" i="1"/>
  <c r="Y231" i="1"/>
  <c r="Y230" i="1"/>
  <c r="Y229" i="1"/>
  <c r="Y227" i="1"/>
  <c r="Y226" i="1"/>
  <c r="Y224" i="1"/>
  <c r="Y223" i="1"/>
  <c r="Y222" i="1"/>
  <c r="Y214" i="1"/>
  <c r="Y213" i="1"/>
  <c r="Y212" i="1"/>
  <c r="Y211" i="1"/>
  <c r="Y210" i="1"/>
  <c r="Y208" i="1"/>
  <c r="Y207" i="1"/>
  <c r="Y206" i="1"/>
  <c r="Y204" i="1"/>
  <c r="Y203" i="1"/>
  <c r="Y199" i="1"/>
  <c r="Y198" i="1"/>
  <c r="Y197" i="1"/>
  <c r="Y196" i="1"/>
  <c r="Y192" i="1"/>
  <c r="Y191" i="1"/>
  <c r="Y189" i="1"/>
  <c r="Y188" i="1"/>
  <c r="Y187" i="1"/>
  <c r="Y186" i="1"/>
  <c r="Y185" i="1"/>
  <c r="Y184" i="1"/>
  <c r="Y182" i="1"/>
  <c r="Y181" i="1"/>
  <c r="Y180" i="1"/>
  <c r="Y179" i="1"/>
  <c r="Y178" i="1"/>
  <c r="Y177" i="1"/>
  <c r="Y176" i="1"/>
  <c r="Y175" i="1"/>
  <c r="Y173" i="1"/>
  <c r="Y172" i="1"/>
  <c r="Y171" i="1"/>
  <c r="Y170" i="1"/>
  <c r="Y168" i="1"/>
  <c r="Y167" i="1"/>
  <c r="Y166" i="1"/>
  <c r="Y165" i="1"/>
  <c r="Y163" i="1"/>
  <c r="Y162" i="1"/>
  <c r="Y161" i="1"/>
  <c r="Y160" i="1"/>
  <c r="Y159" i="1"/>
  <c r="Y158" i="1"/>
  <c r="Y157" i="1"/>
  <c r="Y156" i="1"/>
  <c r="Y155" i="1"/>
  <c r="Y154" i="1"/>
  <c r="Y152" i="1"/>
  <c r="Y151" i="1"/>
  <c r="Y149" i="1"/>
  <c r="Y148" i="1"/>
  <c r="Y147" i="1"/>
  <c r="Y146" i="1"/>
  <c r="Y145" i="1"/>
  <c r="Y144" i="1"/>
  <c r="Y143" i="1"/>
  <c r="Y142" i="1"/>
  <c r="Y140" i="1"/>
  <c r="Y139" i="1"/>
  <c r="Y135" i="1"/>
  <c r="Y134" i="1"/>
  <c r="Y132" i="1"/>
  <c r="Y131" i="1"/>
  <c r="Y130" i="1"/>
  <c r="Y128" i="1"/>
  <c r="Y126" i="1"/>
  <c r="Y125" i="1"/>
  <c r="Y124" i="1"/>
  <c r="Y123" i="1"/>
  <c r="Y122" i="1"/>
  <c r="Y120" i="1"/>
  <c r="Y116" i="1"/>
  <c r="Y114" i="1"/>
  <c r="Y113" i="1"/>
  <c r="Y111" i="1"/>
  <c r="Y109" i="1"/>
  <c r="Y108" i="1"/>
  <c r="Y107" i="1"/>
  <c r="Y106" i="1"/>
  <c r="Y105" i="1"/>
  <c r="Y104" i="1"/>
  <c r="Y103" i="1"/>
  <c r="Y102" i="1"/>
  <c r="Y100" i="1"/>
  <c r="Y99" i="1"/>
  <c r="Y98" i="1"/>
  <c r="Y94" i="1"/>
  <c r="Y93" i="1"/>
  <c r="Y92" i="1"/>
  <c r="Y91" i="1"/>
  <c r="Y89" i="1"/>
  <c r="Y88" i="1"/>
  <c r="Y86" i="1"/>
  <c r="Y85" i="1"/>
  <c r="Y83" i="1"/>
  <c r="Y82" i="1"/>
  <c r="Y81" i="1"/>
  <c r="Y80" i="1"/>
  <c r="Y78" i="1"/>
  <c r="Y76" i="1"/>
  <c r="Y75" i="1"/>
  <c r="Y73" i="1"/>
  <c r="Y72" i="1"/>
  <c r="Y70" i="1"/>
  <c r="Y69" i="1"/>
  <c r="Y68" i="1"/>
  <c r="Y66" i="1"/>
  <c r="Y64" i="1"/>
  <c r="Y63" i="1"/>
  <c r="Y62" i="1"/>
  <c r="Y60" i="1"/>
  <c r="Y59" i="1"/>
  <c r="Y58" i="1"/>
  <c r="Y57" i="1"/>
  <c r="Y55" i="1"/>
  <c r="Y54" i="1"/>
  <c r="Y53" i="1"/>
  <c r="Y49" i="1"/>
  <c r="Y48" i="1"/>
  <c r="Y46" i="1"/>
  <c r="Y45" i="1"/>
  <c r="Y44" i="1"/>
  <c r="Y42" i="1"/>
  <c r="Y40" i="1"/>
  <c r="Y38" i="1"/>
  <c r="Y37" i="1"/>
  <c r="Y35" i="1"/>
  <c r="Y33" i="1"/>
  <c r="Y32" i="1"/>
  <c r="Y30" i="1"/>
  <c r="Y29" i="1"/>
  <c r="Y27" i="1"/>
  <c r="Y26" i="1"/>
  <c r="Y24" i="1"/>
  <c r="BN15" i="1" l="1"/>
  <c r="AY15" i="1"/>
  <c r="CK15" i="1"/>
  <c r="CJ15" i="1"/>
  <c r="BB15" i="1"/>
  <c r="BU15" i="1"/>
  <c r="AE15" i="1"/>
  <c r="AQ15" i="1"/>
  <c r="BX15" i="1"/>
  <c r="AH15" i="1"/>
  <c r="AR15" i="1"/>
  <c r="CC15" i="1"/>
  <c r="BM15" i="1"/>
  <c r="AB15" i="1"/>
  <c r="BC15" i="1"/>
  <c r="AU15" i="1"/>
  <c r="AM15" i="1"/>
  <c r="CD15" i="1"/>
  <c r="BT15" i="1"/>
  <c r="BH15" i="1"/>
  <c r="AD15" i="1"/>
  <c r="AX15" i="1"/>
  <c r="AL15" i="1"/>
  <c r="CG15" i="1"/>
  <c r="BY15" i="1"/>
  <c r="BQ15" i="1"/>
  <c r="BI15" i="1"/>
  <c r="AG15" i="1"/>
  <c r="AC15" i="1"/>
  <c r="BA15" i="1"/>
  <c r="AW15" i="1"/>
  <c r="AS15" i="1"/>
  <c r="AO15" i="1"/>
  <c r="AI15" i="1"/>
  <c r="CH15" i="1"/>
  <c r="CB15" i="1"/>
  <c r="BV15" i="1"/>
  <c r="BP15" i="1"/>
  <c r="BJ15" i="1"/>
  <c r="BF15" i="1"/>
  <c r="AF15" i="1"/>
  <c r="BD15" i="1"/>
  <c r="AZ15" i="1"/>
  <c r="AT15" i="1"/>
  <c r="AN15" i="1"/>
  <c r="AJ15" i="1"/>
  <c r="CI15" i="1"/>
  <c r="CE15" i="1"/>
  <c r="CA15" i="1"/>
  <c r="BW15" i="1"/>
  <c r="BS15" i="1"/>
  <c r="BO15" i="1"/>
  <c r="BK15" i="1"/>
  <c r="CK26" i="1"/>
  <c r="CI26" i="1"/>
  <c r="CG26" i="1"/>
  <c r="CE26" i="1"/>
  <c r="CC26" i="1"/>
  <c r="CA26" i="1"/>
  <c r="BY26" i="1"/>
  <c r="BW26" i="1"/>
  <c r="BU26" i="1"/>
  <c r="BS26" i="1"/>
  <c r="BQ26" i="1"/>
  <c r="BO26" i="1"/>
  <c r="BM26" i="1"/>
  <c r="BK26" i="1"/>
  <c r="BI26" i="1"/>
  <c r="BG26" i="1"/>
  <c r="BC26" i="1"/>
  <c r="BA26" i="1"/>
  <c r="AY26" i="1"/>
  <c r="AW26" i="1"/>
  <c r="AU26" i="1"/>
  <c r="AS26" i="1"/>
  <c r="AQ26" i="1"/>
  <c r="AO26" i="1"/>
  <c r="AM26" i="1"/>
  <c r="AI26" i="1"/>
  <c r="AG26" i="1"/>
  <c r="AE26" i="1"/>
  <c r="AC26" i="1"/>
  <c r="CJ26" i="1"/>
  <c r="CH26" i="1"/>
  <c r="CD26" i="1"/>
  <c r="CB26" i="1"/>
  <c r="BX26" i="1"/>
  <c r="BV26" i="1"/>
  <c r="BT26" i="1"/>
  <c r="BP26" i="1"/>
  <c r="BN26" i="1"/>
  <c r="BJ26" i="1"/>
  <c r="BH26" i="1"/>
  <c r="BF26" i="1"/>
  <c r="BD26" i="1"/>
  <c r="BB26" i="1"/>
  <c r="AZ26" i="1"/>
  <c r="AX26" i="1"/>
  <c r="AT26" i="1"/>
  <c r="AR26" i="1"/>
  <c r="AN26" i="1"/>
  <c r="AL26" i="1"/>
  <c r="AJ26" i="1"/>
  <c r="AH26" i="1"/>
  <c r="AF26" i="1"/>
  <c r="AD26" i="1"/>
  <c r="AB26" i="1"/>
  <c r="CK29" i="1"/>
  <c r="CI29" i="1"/>
  <c r="CG29" i="1"/>
  <c r="CE29" i="1"/>
  <c r="CC29" i="1"/>
  <c r="CA29" i="1"/>
  <c r="BY29" i="1"/>
  <c r="BW29" i="1"/>
  <c r="BU29" i="1"/>
  <c r="BS29" i="1"/>
  <c r="BQ29" i="1"/>
  <c r="BO29" i="1"/>
  <c r="BM29" i="1"/>
  <c r="BK29" i="1"/>
  <c r="BI29" i="1"/>
  <c r="BG29" i="1"/>
  <c r="BC29" i="1"/>
  <c r="BA29" i="1"/>
  <c r="AY29" i="1"/>
  <c r="AW29" i="1"/>
  <c r="AU29" i="1"/>
  <c r="AS29" i="1"/>
  <c r="AQ29" i="1"/>
  <c r="AO29" i="1"/>
  <c r="AM29" i="1"/>
  <c r="AI29" i="1"/>
  <c r="AG29" i="1"/>
  <c r="AE29" i="1"/>
  <c r="AC29" i="1"/>
  <c r="CJ29" i="1"/>
  <c r="CH29" i="1"/>
  <c r="CD29" i="1"/>
  <c r="CB29" i="1"/>
  <c r="BX29" i="1"/>
  <c r="BV29" i="1"/>
  <c r="BT29" i="1"/>
  <c r="BP29" i="1"/>
  <c r="BN29" i="1"/>
  <c r="BJ29" i="1"/>
  <c r="BH29" i="1"/>
  <c r="BF29" i="1"/>
  <c r="BD29" i="1"/>
  <c r="BB29" i="1"/>
  <c r="AZ29" i="1"/>
  <c r="AX29" i="1"/>
  <c r="AT29" i="1"/>
  <c r="AR29" i="1"/>
  <c r="AN29" i="1"/>
  <c r="AL29" i="1"/>
  <c r="AJ29" i="1"/>
  <c r="AH29" i="1"/>
  <c r="AF29" i="1"/>
  <c r="AD29" i="1"/>
  <c r="AB29" i="1"/>
  <c r="CK32" i="1"/>
  <c r="CI32" i="1"/>
  <c r="CG32" i="1"/>
  <c r="CE32" i="1"/>
  <c r="CC32" i="1"/>
  <c r="CA32" i="1"/>
  <c r="BY32" i="1"/>
  <c r="BW32" i="1"/>
  <c r="BU32" i="1"/>
  <c r="BS32" i="1"/>
  <c r="BQ32" i="1"/>
  <c r="BO32" i="1"/>
  <c r="BM32" i="1"/>
  <c r="BK32" i="1"/>
  <c r="BI32" i="1"/>
  <c r="BG32" i="1"/>
  <c r="BC32" i="1"/>
  <c r="BA32" i="1"/>
  <c r="AY32" i="1"/>
  <c r="AW32" i="1"/>
  <c r="AU32" i="1"/>
  <c r="AS32" i="1"/>
  <c r="AQ32" i="1"/>
  <c r="AO32" i="1"/>
  <c r="AM32" i="1"/>
  <c r="AI32" i="1"/>
  <c r="AG32" i="1"/>
  <c r="AE32" i="1"/>
  <c r="AC32" i="1"/>
  <c r="CJ32" i="1"/>
  <c r="CH32" i="1"/>
  <c r="CD32" i="1"/>
  <c r="CB32" i="1"/>
  <c r="BX32" i="1"/>
  <c r="BV32" i="1"/>
  <c r="BT32" i="1"/>
  <c r="BP32" i="1"/>
  <c r="BN32" i="1"/>
  <c r="BJ32" i="1"/>
  <c r="BH32" i="1"/>
  <c r="BF32" i="1"/>
  <c r="BD32" i="1"/>
  <c r="BB32" i="1"/>
  <c r="AZ32" i="1"/>
  <c r="AX32" i="1"/>
  <c r="AT32" i="1"/>
  <c r="AR32" i="1"/>
  <c r="AN32" i="1"/>
  <c r="AL32" i="1"/>
  <c r="AJ32" i="1"/>
  <c r="AH32" i="1"/>
  <c r="AF32" i="1"/>
  <c r="AD32" i="1"/>
  <c r="AB32" i="1"/>
  <c r="CK35" i="1"/>
  <c r="CI35" i="1"/>
  <c r="CG35" i="1"/>
  <c r="CE35" i="1"/>
  <c r="CC35" i="1"/>
  <c r="CA35" i="1"/>
  <c r="BY35" i="1"/>
  <c r="BW35" i="1"/>
  <c r="BU35" i="1"/>
  <c r="BS35" i="1"/>
  <c r="BQ35" i="1"/>
  <c r="BO35" i="1"/>
  <c r="BM35" i="1"/>
  <c r="BK35" i="1"/>
  <c r="BI35" i="1"/>
  <c r="BG35" i="1"/>
  <c r="BC35" i="1"/>
  <c r="BA35" i="1"/>
  <c r="AY35" i="1"/>
  <c r="AW35" i="1"/>
  <c r="AU35" i="1"/>
  <c r="AS35" i="1"/>
  <c r="AQ35" i="1"/>
  <c r="AO35" i="1"/>
  <c r="AM35" i="1"/>
  <c r="AI35" i="1"/>
  <c r="AG35" i="1"/>
  <c r="AE35" i="1"/>
  <c r="AC35" i="1"/>
  <c r="CJ35" i="1"/>
  <c r="CH35" i="1"/>
  <c r="CD35" i="1"/>
  <c r="CB35" i="1"/>
  <c r="BX35" i="1"/>
  <c r="BV35" i="1"/>
  <c r="BT35" i="1"/>
  <c r="BP35" i="1"/>
  <c r="BN35" i="1"/>
  <c r="BJ35" i="1"/>
  <c r="BH35" i="1"/>
  <c r="BF35" i="1"/>
  <c r="BD35" i="1"/>
  <c r="BB35" i="1"/>
  <c r="AZ35" i="1"/>
  <c r="AX35" i="1"/>
  <c r="AT35" i="1"/>
  <c r="AR35" i="1"/>
  <c r="AN35" i="1"/>
  <c r="AL35" i="1"/>
  <c r="AJ35" i="1"/>
  <c r="AH35" i="1"/>
  <c r="AF35" i="1"/>
  <c r="AD35" i="1"/>
  <c r="AB35" i="1"/>
  <c r="CK38" i="1"/>
  <c r="CI38" i="1"/>
  <c r="CG38" i="1"/>
  <c r="CE38" i="1"/>
  <c r="CC38" i="1"/>
  <c r="CA38" i="1"/>
  <c r="BY38" i="1"/>
  <c r="BW38" i="1"/>
  <c r="BU38" i="1"/>
  <c r="BS38" i="1"/>
  <c r="BQ38" i="1"/>
  <c r="BO38" i="1"/>
  <c r="BM38" i="1"/>
  <c r="BK38" i="1"/>
  <c r="BI38" i="1"/>
  <c r="BG38" i="1"/>
  <c r="BC38" i="1"/>
  <c r="BA38" i="1"/>
  <c r="AY38" i="1"/>
  <c r="AW38" i="1"/>
  <c r="AU38" i="1"/>
  <c r="AS38" i="1"/>
  <c r="AQ38" i="1"/>
  <c r="AO38" i="1"/>
  <c r="AM38" i="1"/>
  <c r="AI38" i="1"/>
  <c r="AG38" i="1"/>
  <c r="AE38" i="1"/>
  <c r="AC38" i="1"/>
  <c r="CJ38" i="1"/>
  <c r="CH38" i="1"/>
  <c r="CD38" i="1"/>
  <c r="CB38" i="1"/>
  <c r="BX38" i="1"/>
  <c r="BV38" i="1"/>
  <c r="BT38" i="1"/>
  <c r="BP38" i="1"/>
  <c r="BN38" i="1"/>
  <c r="BJ38" i="1"/>
  <c r="BH38" i="1"/>
  <c r="BF38" i="1"/>
  <c r="BD38" i="1"/>
  <c r="BB38" i="1"/>
  <c r="AZ38" i="1"/>
  <c r="AX38" i="1"/>
  <c r="AT38" i="1"/>
  <c r="AR38" i="1"/>
  <c r="AN38" i="1"/>
  <c r="AL38" i="1"/>
  <c r="AJ38" i="1"/>
  <c r="AH38" i="1"/>
  <c r="AF38" i="1"/>
  <c r="AD38" i="1"/>
  <c r="AB38" i="1"/>
  <c r="CK42" i="1"/>
  <c r="CI42" i="1"/>
  <c r="CG42" i="1"/>
  <c r="CE42" i="1"/>
  <c r="CC42" i="1"/>
  <c r="CA42" i="1"/>
  <c r="BY42" i="1"/>
  <c r="BW42" i="1"/>
  <c r="BU42" i="1"/>
  <c r="BS42" i="1"/>
  <c r="BQ42" i="1"/>
  <c r="BO42" i="1"/>
  <c r="BM42" i="1"/>
  <c r="BK42" i="1"/>
  <c r="BI42" i="1"/>
  <c r="BG42" i="1"/>
  <c r="BC42" i="1"/>
  <c r="BA42" i="1"/>
  <c r="AY42" i="1"/>
  <c r="AW42" i="1"/>
  <c r="AU42" i="1"/>
  <c r="AS42" i="1"/>
  <c r="AQ42" i="1"/>
  <c r="AO42" i="1"/>
  <c r="AM42" i="1"/>
  <c r="AI42" i="1"/>
  <c r="AG42" i="1"/>
  <c r="AE42" i="1"/>
  <c r="AC42" i="1"/>
  <c r="CJ42" i="1"/>
  <c r="CH42" i="1"/>
  <c r="CD42" i="1"/>
  <c r="CB42" i="1"/>
  <c r="BX42" i="1"/>
  <c r="BV42" i="1"/>
  <c r="BT42" i="1"/>
  <c r="BP42" i="1"/>
  <c r="BN42" i="1"/>
  <c r="BJ42" i="1"/>
  <c r="BH42" i="1"/>
  <c r="BF42" i="1"/>
  <c r="BD42" i="1"/>
  <c r="BB42" i="1"/>
  <c r="AZ42" i="1"/>
  <c r="AX42" i="1"/>
  <c r="AT42" i="1"/>
  <c r="AR42" i="1"/>
  <c r="AN42" i="1"/>
  <c r="AL42" i="1"/>
  <c r="AJ42" i="1"/>
  <c r="AH42" i="1"/>
  <c r="AF42" i="1"/>
  <c r="AD42" i="1"/>
  <c r="AB42" i="1"/>
  <c r="CK45" i="1"/>
  <c r="CI45" i="1"/>
  <c r="CG45" i="1"/>
  <c r="CE45" i="1"/>
  <c r="CC45" i="1"/>
  <c r="CA45" i="1"/>
  <c r="BY45" i="1"/>
  <c r="BW45" i="1"/>
  <c r="BU45" i="1"/>
  <c r="BS45" i="1"/>
  <c r="BQ45" i="1"/>
  <c r="BO45" i="1"/>
  <c r="BM45" i="1"/>
  <c r="BK45" i="1"/>
  <c r="BI45" i="1"/>
  <c r="BG45" i="1"/>
  <c r="BC45" i="1"/>
  <c r="BA45" i="1"/>
  <c r="AY45" i="1"/>
  <c r="AW45" i="1"/>
  <c r="AU45" i="1"/>
  <c r="AS45" i="1"/>
  <c r="AQ45" i="1"/>
  <c r="AO45" i="1"/>
  <c r="AM45" i="1"/>
  <c r="AI45" i="1"/>
  <c r="AG45" i="1"/>
  <c r="AE45" i="1"/>
  <c r="AC45" i="1"/>
  <c r="CJ45" i="1"/>
  <c r="CH45" i="1"/>
  <c r="CD45" i="1"/>
  <c r="CB45" i="1"/>
  <c r="BX45" i="1"/>
  <c r="BV45" i="1"/>
  <c r="BT45" i="1"/>
  <c r="BP45" i="1"/>
  <c r="BN45" i="1"/>
  <c r="BJ45" i="1"/>
  <c r="BH45" i="1"/>
  <c r="BF45" i="1"/>
  <c r="BD45" i="1"/>
  <c r="BB45" i="1"/>
  <c r="AZ45" i="1"/>
  <c r="AX45" i="1"/>
  <c r="AT45" i="1"/>
  <c r="AR45" i="1"/>
  <c r="AN45" i="1"/>
  <c r="AL45" i="1"/>
  <c r="AJ45" i="1"/>
  <c r="AH45" i="1"/>
  <c r="AF45" i="1"/>
  <c r="AD45" i="1"/>
  <c r="AB45" i="1"/>
  <c r="CK48" i="1"/>
  <c r="CI48" i="1"/>
  <c r="CG48" i="1"/>
  <c r="CE48" i="1"/>
  <c r="CC48" i="1"/>
  <c r="CA48" i="1"/>
  <c r="BY48" i="1"/>
  <c r="BW48" i="1"/>
  <c r="BU48" i="1"/>
  <c r="BS48" i="1"/>
  <c r="BQ48" i="1"/>
  <c r="BO48" i="1"/>
  <c r="BM48" i="1"/>
  <c r="BK48" i="1"/>
  <c r="BI48" i="1"/>
  <c r="BG48" i="1"/>
  <c r="BC48" i="1"/>
  <c r="BA48" i="1"/>
  <c r="AY48" i="1"/>
  <c r="AW48" i="1"/>
  <c r="AU48" i="1"/>
  <c r="AS48" i="1"/>
  <c r="AQ48" i="1"/>
  <c r="AO48" i="1"/>
  <c r="AM48" i="1"/>
  <c r="AI48" i="1"/>
  <c r="AG48" i="1"/>
  <c r="AE48" i="1"/>
  <c r="AC48" i="1"/>
  <c r="CJ48" i="1"/>
  <c r="CH48" i="1"/>
  <c r="CD48" i="1"/>
  <c r="CB48" i="1"/>
  <c r="BX48" i="1"/>
  <c r="BV48" i="1"/>
  <c r="BT48" i="1"/>
  <c r="BP48" i="1"/>
  <c r="BN48" i="1"/>
  <c r="BJ48" i="1"/>
  <c r="BH48" i="1"/>
  <c r="BF48" i="1"/>
  <c r="BD48" i="1"/>
  <c r="BB48" i="1"/>
  <c r="AZ48" i="1"/>
  <c r="AX48" i="1"/>
  <c r="AT48" i="1"/>
  <c r="AR48" i="1"/>
  <c r="AN48" i="1"/>
  <c r="AL48" i="1"/>
  <c r="AJ48" i="1"/>
  <c r="AH48" i="1"/>
  <c r="AF48" i="1"/>
  <c r="AD48" i="1"/>
  <c r="AB48" i="1"/>
  <c r="CK53" i="1"/>
  <c r="CI53" i="1"/>
  <c r="CG53" i="1"/>
  <c r="CE53" i="1"/>
  <c r="CC53" i="1"/>
  <c r="CA53" i="1"/>
  <c r="BY53" i="1"/>
  <c r="BW53" i="1"/>
  <c r="BU53" i="1"/>
  <c r="BS53" i="1"/>
  <c r="BQ53" i="1"/>
  <c r="BO53" i="1"/>
  <c r="BM53" i="1"/>
  <c r="BK53" i="1"/>
  <c r="BI53" i="1"/>
  <c r="BG53" i="1"/>
  <c r="BC53" i="1"/>
  <c r="BA53" i="1"/>
  <c r="AY53" i="1"/>
  <c r="AW53" i="1"/>
  <c r="AU53" i="1"/>
  <c r="AS53" i="1"/>
  <c r="AQ53" i="1"/>
  <c r="AO53" i="1"/>
  <c r="AM53" i="1"/>
  <c r="AI53" i="1"/>
  <c r="AG53" i="1"/>
  <c r="AE53" i="1"/>
  <c r="AC53" i="1"/>
  <c r="CJ53" i="1"/>
  <c r="CH53" i="1"/>
  <c r="CD53" i="1"/>
  <c r="CB53" i="1"/>
  <c r="BX53" i="1"/>
  <c r="BV53" i="1"/>
  <c r="BT53" i="1"/>
  <c r="BP53" i="1"/>
  <c r="BN53" i="1"/>
  <c r="BJ53" i="1"/>
  <c r="BH53" i="1"/>
  <c r="BF53" i="1"/>
  <c r="BD53" i="1"/>
  <c r="BB53" i="1"/>
  <c r="AZ53" i="1"/>
  <c r="AX53" i="1"/>
  <c r="AT53" i="1"/>
  <c r="AR53" i="1"/>
  <c r="AN53" i="1"/>
  <c r="AL53" i="1"/>
  <c r="AJ53" i="1"/>
  <c r="AH53" i="1"/>
  <c r="AF53" i="1"/>
  <c r="AD53" i="1"/>
  <c r="AB53" i="1"/>
  <c r="CK55" i="1"/>
  <c r="CI55" i="1"/>
  <c r="CG55" i="1"/>
  <c r="CE55" i="1"/>
  <c r="CC55" i="1"/>
  <c r="CA55" i="1"/>
  <c r="BY55" i="1"/>
  <c r="BW55" i="1"/>
  <c r="BU55" i="1"/>
  <c r="BS55" i="1"/>
  <c r="BQ55" i="1"/>
  <c r="BO55" i="1"/>
  <c r="BM55" i="1"/>
  <c r="BK55" i="1"/>
  <c r="BI55" i="1"/>
  <c r="BG55" i="1"/>
  <c r="BC55" i="1"/>
  <c r="BA55" i="1"/>
  <c r="AY55" i="1"/>
  <c r="AW55" i="1"/>
  <c r="AU55" i="1"/>
  <c r="AS55" i="1"/>
  <c r="AQ55" i="1"/>
  <c r="AO55" i="1"/>
  <c r="AM55" i="1"/>
  <c r="AI55" i="1"/>
  <c r="AG55" i="1"/>
  <c r="AE55" i="1"/>
  <c r="AC55" i="1"/>
  <c r="CJ55" i="1"/>
  <c r="CH55" i="1"/>
  <c r="CD55" i="1"/>
  <c r="CB55" i="1"/>
  <c r="BX55" i="1"/>
  <c r="BV55" i="1"/>
  <c r="BT55" i="1"/>
  <c r="BP55" i="1"/>
  <c r="BN55" i="1"/>
  <c r="BJ55" i="1"/>
  <c r="BH55" i="1"/>
  <c r="BF55" i="1"/>
  <c r="BD55" i="1"/>
  <c r="BB55" i="1"/>
  <c r="AZ55" i="1"/>
  <c r="AX55" i="1"/>
  <c r="AT55" i="1"/>
  <c r="AR55" i="1"/>
  <c r="AN55" i="1"/>
  <c r="AL55" i="1"/>
  <c r="AJ55" i="1"/>
  <c r="AH55" i="1"/>
  <c r="AF55" i="1"/>
  <c r="AD55" i="1"/>
  <c r="AB55" i="1"/>
  <c r="CK58" i="1"/>
  <c r="CI58" i="1"/>
  <c r="CG58" i="1"/>
  <c r="CE58" i="1"/>
  <c r="CC58" i="1"/>
  <c r="CA58" i="1"/>
  <c r="BY58" i="1"/>
  <c r="BW58" i="1"/>
  <c r="BU58" i="1"/>
  <c r="BS58" i="1"/>
  <c r="BQ58" i="1"/>
  <c r="BO58" i="1"/>
  <c r="BM58" i="1"/>
  <c r="BK58" i="1"/>
  <c r="BI58" i="1"/>
  <c r="BG58" i="1"/>
  <c r="BC58" i="1"/>
  <c r="BA58" i="1"/>
  <c r="AY58" i="1"/>
  <c r="AW58" i="1"/>
  <c r="AU58" i="1"/>
  <c r="AS58" i="1"/>
  <c r="AQ58" i="1"/>
  <c r="AO58" i="1"/>
  <c r="AM58" i="1"/>
  <c r="AI58" i="1"/>
  <c r="AG58" i="1"/>
  <c r="AE58" i="1"/>
  <c r="AC58" i="1"/>
  <c r="CJ58" i="1"/>
  <c r="CH58" i="1"/>
  <c r="CD58" i="1"/>
  <c r="CB58" i="1"/>
  <c r="BX58" i="1"/>
  <c r="BV58" i="1"/>
  <c r="BT58" i="1"/>
  <c r="BP58" i="1"/>
  <c r="BN58" i="1"/>
  <c r="BJ58" i="1"/>
  <c r="BH58" i="1"/>
  <c r="BF58" i="1"/>
  <c r="BD58" i="1"/>
  <c r="BB58" i="1"/>
  <c r="AZ58" i="1"/>
  <c r="AX58" i="1"/>
  <c r="AT58" i="1"/>
  <c r="AR58" i="1"/>
  <c r="AN58" i="1"/>
  <c r="AL58" i="1"/>
  <c r="AJ58" i="1"/>
  <c r="AH58" i="1"/>
  <c r="AF58" i="1"/>
  <c r="AD58" i="1"/>
  <c r="AB58" i="1"/>
  <c r="CK60" i="1"/>
  <c r="CI60" i="1"/>
  <c r="CG60" i="1"/>
  <c r="CE60" i="1"/>
  <c r="CC60" i="1"/>
  <c r="CA60" i="1"/>
  <c r="BY60" i="1"/>
  <c r="BW60" i="1"/>
  <c r="BU60" i="1"/>
  <c r="BS60" i="1"/>
  <c r="BQ60" i="1"/>
  <c r="BO60" i="1"/>
  <c r="BM60" i="1"/>
  <c r="BK60" i="1"/>
  <c r="BI60" i="1"/>
  <c r="BG60" i="1"/>
  <c r="BC60" i="1"/>
  <c r="BA60" i="1"/>
  <c r="AY60" i="1"/>
  <c r="AW60" i="1"/>
  <c r="AU60" i="1"/>
  <c r="AS60" i="1"/>
  <c r="AQ60" i="1"/>
  <c r="AO60" i="1"/>
  <c r="AM60" i="1"/>
  <c r="AI60" i="1"/>
  <c r="AG60" i="1"/>
  <c r="AE60" i="1"/>
  <c r="AC60" i="1"/>
  <c r="CJ60" i="1"/>
  <c r="CH60" i="1"/>
  <c r="CD60" i="1"/>
  <c r="CB60" i="1"/>
  <c r="BX60" i="1"/>
  <c r="BV60" i="1"/>
  <c r="BT60" i="1"/>
  <c r="BP60" i="1"/>
  <c r="BN60" i="1"/>
  <c r="BJ60" i="1"/>
  <c r="BH60" i="1"/>
  <c r="BF60" i="1"/>
  <c r="BD60" i="1"/>
  <c r="BB60" i="1"/>
  <c r="AZ60" i="1"/>
  <c r="AX60" i="1"/>
  <c r="AT60" i="1"/>
  <c r="AR60" i="1"/>
  <c r="AN60" i="1"/>
  <c r="AL60" i="1"/>
  <c r="AJ60" i="1"/>
  <c r="AH60" i="1"/>
  <c r="AF60" i="1"/>
  <c r="AD60" i="1"/>
  <c r="AB60" i="1"/>
  <c r="CK63" i="1"/>
  <c r="CI63" i="1"/>
  <c r="CG63" i="1"/>
  <c r="CE63" i="1"/>
  <c r="CC63" i="1"/>
  <c r="CA63" i="1"/>
  <c r="BY63" i="1"/>
  <c r="BW63" i="1"/>
  <c r="BU63" i="1"/>
  <c r="BS63" i="1"/>
  <c r="BQ63" i="1"/>
  <c r="BO63" i="1"/>
  <c r="BM63" i="1"/>
  <c r="BK63" i="1"/>
  <c r="BI63" i="1"/>
  <c r="BG63" i="1"/>
  <c r="BC63" i="1"/>
  <c r="BA63" i="1"/>
  <c r="AY63" i="1"/>
  <c r="AW63" i="1"/>
  <c r="AU63" i="1"/>
  <c r="AS63" i="1"/>
  <c r="AQ63" i="1"/>
  <c r="AO63" i="1"/>
  <c r="AM63" i="1"/>
  <c r="AI63" i="1"/>
  <c r="AG63" i="1"/>
  <c r="AE63" i="1"/>
  <c r="AC63" i="1"/>
  <c r="CJ63" i="1"/>
  <c r="CH63" i="1"/>
  <c r="CD63" i="1"/>
  <c r="CB63" i="1"/>
  <c r="BX63" i="1"/>
  <c r="BV63" i="1"/>
  <c r="BT63" i="1"/>
  <c r="BP63" i="1"/>
  <c r="BN63" i="1"/>
  <c r="BJ63" i="1"/>
  <c r="BH63" i="1"/>
  <c r="BF63" i="1"/>
  <c r="BD63" i="1"/>
  <c r="BB63" i="1"/>
  <c r="AZ63" i="1"/>
  <c r="AX63" i="1"/>
  <c r="AT63" i="1"/>
  <c r="AR63" i="1"/>
  <c r="AN63" i="1"/>
  <c r="AL63" i="1"/>
  <c r="AJ63" i="1"/>
  <c r="AH63" i="1"/>
  <c r="AF63" i="1"/>
  <c r="AD63" i="1"/>
  <c r="AB63" i="1"/>
  <c r="CK66" i="1"/>
  <c r="CI66" i="1"/>
  <c r="CG66" i="1"/>
  <c r="CE66" i="1"/>
  <c r="CC66" i="1"/>
  <c r="CA66" i="1"/>
  <c r="BY66" i="1"/>
  <c r="BW66" i="1"/>
  <c r="BU66" i="1"/>
  <c r="BS66" i="1"/>
  <c r="BQ66" i="1"/>
  <c r="BO66" i="1"/>
  <c r="BM66" i="1"/>
  <c r="BK66" i="1"/>
  <c r="BI66" i="1"/>
  <c r="BG66" i="1"/>
  <c r="BC66" i="1"/>
  <c r="BA66" i="1"/>
  <c r="AY66" i="1"/>
  <c r="AW66" i="1"/>
  <c r="AU66" i="1"/>
  <c r="AS66" i="1"/>
  <c r="AQ66" i="1"/>
  <c r="AO66" i="1"/>
  <c r="AM66" i="1"/>
  <c r="AI66" i="1"/>
  <c r="AG66" i="1"/>
  <c r="AE66" i="1"/>
  <c r="AC66" i="1"/>
  <c r="CJ66" i="1"/>
  <c r="CH66" i="1"/>
  <c r="CD66" i="1"/>
  <c r="CB66" i="1"/>
  <c r="BX66" i="1"/>
  <c r="BV66" i="1"/>
  <c r="BT66" i="1"/>
  <c r="BP66" i="1"/>
  <c r="BN66" i="1"/>
  <c r="BJ66" i="1"/>
  <c r="BH66" i="1"/>
  <c r="BF66" i="1"/>
  <c r="BD66" i="1"/>
  <c r="BB66" i="1"/>
  <c r="AZ66" i="1"/>
  <c r="AX66" i="1"/>
  <c r="AT66" i="1"/>
  <c r="AR66" i="1"/>
  <c r="AN66" i="1"/>
  <c r="AL66" i="1"/>
  <c r="AJ66" i="1"/>
  <c r="AH66" i="1"/>
  <c r="AF66" i="1"/>
  <c r="AD66" i="1"/>
  <c r="AB66" i="1"/>
  <c r="CK69" i="1"/>
  <c r="CI69" i="1"/>
  <c r="CG69" i="1"/>
  <c r="CE69" i="1"/>
  <c r="CC69" i="1"/>
  <c r="CA69" i="1"/>
  <c r="BY69" i="1"/>
  <c r="BW69" i="1"/>
  <c r="BU69" i="1"/>
  <c r="BS69" i="1"/>
  <c r="BQ69" i="1"/>
  <c r="BO69" i="1"/>
  <c r="BM69" i="1"/>
  <c r="BK69" i="1"/>
  <c r="BI69" i="1"/>
  <c r="BG69" i="1"/>
  <c r="BC69" i="1"/>
  <c r="BA69" i="1"/>
  <c r="AY69" i="1"/>
  <c r="AW69" i="1"/>
  <c r="AU69" i="1"/>
  <c r="AS69" i="1"/>
  <c r="AQ69" i="1"/>
  <c r="AO69" i="1"/>
  <c r="AM69" i="1"/>
  <c r="AI69" i="1"/>
  <c r="AG69" i="1"/>
  <c r="AE69" i="1"/>
  <c r="AC69" i="1"/>
  <c r="CJ69" i="1"/>
  <c r="CH69" i="1"/>
  <c r="CD69" i="1"/>
  <c r="CB69" i="1"/>
  <c r="BX69" i="1"/>
  <c r="BV69" i="1"/>
  <c r="BT69" i="1"/>
  <c r="BP69" i="1"/>
  <c r="BN69" i="1"/>
  <c r="BJ69" i="1"/>
  <c r="BH69" i="1"/>
  <c r="BF69" i="1"/>
  <c r="BD69" i="1"/>
  <c r="BB69" i="1"/>
  <c r="AZ69" i="1"/>
  <c r="AX69" i="1"/>
  <c r="AT69" i="1"/>
  <c r="AR69" i="1"/>
  <c r="AN69" i="1"/>
  <c r="AL69" i="1"/>
  <c r="AJ69" i="1"/>
  <c r="AH69" i="1"/>
  <c r="AF69" i="1"/>
  <c r="AD69" i="1"/>
  <c r="AB69" i="1"/>
  <c r="CK72" i="1"/>
  <c r="CI72" i="1"/>
  <c r="CG72" i="1"/>
  <c r="CE72" i="1"/>
  <c r="CC72" i="1"/>
  <c r="CA72" i="1"/>
  <c r="BY72" i="1"/>
  <c r="BW72" i="1"/>
  <c r="BU72" i="1"/>
  <c r="BS72" i="1"/>
  <c r="BQ72" i="1"/>
  <c r="BO72" i="1"/>
  <c r="BM72" i="1"/>
  <c r="BK72" i="1"/>
  <c r="BI72" i="1"/>
  <c r="BG72" i="1"/>
  <c r="BC72" i="1"/>
  <c r="BA72" i="1"/>
  <c r="AY72" i="1"/>
  <c r="AW72" i="1"/>
  <c r="AU72" i="1"/>
  <c r="AS72" i="1"/>
  <c r="AQ72" i="1"/>
  <c r="AO72" i="1"/>
  <c r="AM72" i="1"/>
  <c r="AI72" i="1"/>
  <c r="AG72" i="1"/>
  <c r="AE72" i="1"/>
  <c r="AC72" i="1"/>
  <c r="CJ72" i="1"/>
  <c r="CH72" i="1"/>
  <c r="CD72" i="1"/>
  <c r="CB72" i="1"/>
  <c r="BX72" i="1"/>
  <c r="BV72" i="1"/>
  <c r="BT72" i="1"/>
  <c r="BP72" i="1"/>
  <c r="BN72" i="1"/>
  <c r="BJ72" i="1"/>
  <c r="BH72" i="1"/>
  <c r="BF72" i="1"/>
  <c r="BD72" i="1"/>
  <c r="BB72" i="1"/>
  <c r="AZ72" i="1"/>
  <c r="AX72" i="1"/>
  <c r="AT72" i="1"/>
  <c r="AR72" i="1"/>
  <c r="AN72" i="1"/>
  <c r="AL72" i="1"/>
  <c r="AJ72" i="1"/>
  <c r="AH72" i="1"/>
  <c r="AF72" i="1"/>
  <c r="AD72" i="1"/>
  <c r="AB72" i="1"/>
  <c r="CK75" i="1"/>
  <c r="CI75" i="1"/>
  <c r="CG75" i="1"/>
  <c r="CE75" i="1"/>
  <c r="CC75" i="1"/>
  <c r="CA75" i="1"/>
  <c r="BY75" i="1"/>
  <c r="BW75" i="1"/>
  <c r="BU75" i="1"/>
  <c r="BS75" i="1"/>
  <c r="BQ75" i="1"/>
  <c r="BO75" i="1"/>
  <c r="BM75" i="1"/>
  <c r="BK75" i="1"/>
  <c r="BI75" i="1"/>
  <c r="BG75" i="1"/>
  <c r="BC75" i="1"/>
  <c r="BA75" i="1"/>
  <c r="AY75" i="1"/>
  <c r="AW75" i="1"/>
  <c r="AU75" i="1"/>
  <c r="AS75" i="1"/>
  <c r="AQ75" i="1"/>
  <c r="AO75" i="1"/>
  <c r="AM75" i="1"/>
  <c r="AI75" i="1"/>
  <c r="AG75" i="1"/>
  <c r="AE75" i="1"/>
  <c r="AC75" i="1"/>
  <c r="CJ75" i="1"/>
  <c r="CH75" i="1"/>
  <c r="CD75" i="1"/>
  <c r="CB75" i="1"/>
  <c r="BX75" i="1"/>
  <c r="BV75" i="1"/>
  <c r="BT75" i="1"/>
  <c r="BP75" i="1"/>
  <c r="BN75" i="1"/>
  <c r="BJ75" i="1"/>
  <c r="BH75" i="1"/>
  <c r="BF75" i="1"/>
  <c r="BD75" i="1"/>
  <c r="BB75" i="1"/>
  <c r="AZ75" i="1"/>
  <c r="AX75" i="1"/>
  <c r="AT75" i="1"/>
  <c r="AR75" i="1"/>
  <c r="AN75" i="1"/>
  <c r="AL75" i="1"/>
  <c r="AJ75" i="1"/>
  <c r="AH75" i="1"/>
  <c r="AF75" i="1"/>
  <c r="AD75" i="1"/>
  <c r="AB75" i="1"/>
  <c r="CK78" i="1"/>
  <c r="CI78" i="1"/>
  <c r="CG78" i="1"/>
  <c r="CE78" i="1"/>
  <c r="CC78" i="1"/>
  <c r="CA78" i="1"/>
  <c r="BY78" i="1"/>
  <c r="BW78" i="1"/>
  <c r="BU78" i="1"/>
  <c r="BS78" i="1"/>
  <c r="BQ78" i="1"/>
  <c r="BO78" i="1"/>
  <c r="BM78" i="1"/>
  <c r="BK78" i="1"/>
  <c r="BI78" i="1"/>
  <c r="BG78" i="1"/>
  <c r="BC78" i="1"/>
  <c r="BA78" i="1"/>
  <c r="AY78" i="1"/>
  <c r="AW78" i="1"/>
  <c r="AU78" i="1"/>
  <c r="AS78" i="1"/>
  <c r="AQ78" i="1"/>
  <c r="AO78" i="1"/>
  <c r="AM78" i="1"/>
  <c r="AI78" i="1"/>
  <c r="AG78" i="1"/>
  <c r="AE78" i="1"/>
  <c r="AC78" i="1"/>
  <c r="CJ78" i="1"/>
  <c r="CH78" i="1"/>
  <c r="CD78" i="1"/>
  <c r="CB78" i="1"/>
  <c r="BX78" i="1"/>
  <c r="BV78" i="1"/>
  <c r="BT78" i="1"/>
  <c r="BP78" i="1"/>
  <c r="BN78" i="1"/>
  <c r="BJ78" i="1"/>
  <c r="BH78" i="1"/>
  <c r="BF78" i="1"/>
  <c r="BD78" i="1"/>
  <c r="BB78" i="1"/>
  <c r="AZ78" i="1"/>
  <c r="AX78" i="1"/>
  <c r="AT78" i="1"/>
  <c r="AR78" i="1"/>
  <c r="AN78" i="1"/>
  <c r="AL78" i="1"/>
  <c r="AJ78" i="1"/>
  <c r="AH78" i="1"/>
  <c r="AF78" i="1"/>
  <c r="AD78" i="1"/>
  <c r="AB78" i="1"/>
  <c r="CK81" i="1"/>
  <c r="CI81" i="1"/>
  <c r="CG81" i="1"/>
  <c r="CE81" i="1"/>
  <c r="CC81" i="1"/>
  <c r="CA81" i="1"/>
  <c r="BY81" i="1"/>
  <c r="BW81" i="1"/>
  <c r="BU81" i="1"/>
  <c r="BS81" i="1"/>
  <c r="BQ81" i="1"/>
  <c r="BO81" i="1"/>
  <c r="BM81" i="1"/>
  <c r="BK81" i="1"/>
  <c r="BI81" i="1"/>
  <c r="BG81" i="1"/>
  <c r="BC81" i="1"/>
  <c r="BA81" i="1"/>
  <c r="AY81" i="1"/>
  <c r="AW81" i="1"/>
  <c r="AU81" i="1"/>
  <c r="AS81" i="1"/>
  <c r="AQ81" i="1"/>
  <c r="AO81" i="1"/>
  <c r="AM81" i="1"/>
  <c r="AI81" i="1"/>
  <c r="AG81" i="1"/>
  <c r="AE81" i="1"/>
  <c r="AC81" i="1"/>
  <c r="CJ81" i="1"/>
  <c r="CH81" i="1"/>
  <c r="CD81" i="1"/>
  <c r="CB81" i="1"/>
  <c r="BX81" i="1"/>
  <c r="BV81" i="1"/>
  <c r="BT81" i="1"/>
  <c r="BP81" i="1"/>
  <c r="BN81" i="1"/>
  <c r="BJ81" i="1"/>
  <c r="BH81" i="1"/>
  <c r="BF81" i="1"/>
  <c r="BD81" i="1"/>
  <c r="BB81" i="1"/>
  <c r="AZ81" i="1"/>
  <c r="AX81" i="1"/>
  <c r="AT81" i="1"/>
  <c r="AR81" i="1"/>
  <c r="AN81" i="1"/>
  <c r="AL81" i="1"/>
  <c r="AJ81" i="1"/>
  <c r="AH81" i="1"/>
  <c r="AF81" i="1"/>
  <c r="AD81" i="1"/>
  <c r="AB81" i="1"/>
  <c r="CK83" i="1"/>
  <c r="CI83" i="1"/>
  <c r="CG83" i="1"/>
  <c r="CE83" i="1"/>
  <c r="CC83" i="1"/>
  <c r="CA83" i="1"/>
  <c r="BY83" i="1"/>
  <c r="BW83" i="1"/>
  <c r="BU83" i="1"/>
  <c r="BS83" i="1"/>
  <c r="BQ83" i="1"/>
  <c r="BO83" i="1"/>
  <c r="BM83" i="1"/>
  <c r="BK83" i="1"/>
  <c r="BI83" i="1"/>
  <c r="BG83" i="1"/>
  <c r="BC83" i="1"/>
  <c r="BA83" i="1"/>
  <c r="AY83" i="1"/>
  <c r="AW83" i="1"/>
  <c r="AU83" i="1"/>
  <c r="AS83" i="1"/>
  <c r="AQ83" i="1"/>
  <c r="AO83" i="1"/>
  <c r="AM83" i="1"/>
  <c r="AI83" i="1"/>
  <c r="AG83" i="1"/>
  <c r="AE83" i="1"/>
  <c r="AC83" i="1"/>
  <c r="CJ83" i="1"/>
  <c r="CH83" i="1"/>
  <c r="CD83" i="1"/>
  <c r="CB83" i="1"/>
  <c r="BX83" i="1"/>
  <c r="BV83" i="1"/>
  <c r="BT83" i="1"/>
  <c r="BP83" i="1"/>
  <c r="BN83" i="1"/>
  <c r="BJ83" i="1"/>
  <c r="BH83" i="1"/>
  <c r="BF83" i="1"/>
  <c r="BD83" i="1"/>
  <c r="BB83" i="1"/>
  <c r="AZ83" i="1"/>
  <c r="AX83" i="1"/>
  <c r="AT83" i="1"/>
  <c r="AR83" i="1"/>
  <c r="AN83" i="1"/>
  <c r="AL83" i="1"/>
  <c r="AJ83" i="1"/>
  <c r="AH83" i="1"/>
  <c r="AF83" i="1"/>
  <c r="AD83" i="1"/>
  <c r="AB83" i="1"/>
  <c r="CK86" i="1"/>
  <c r="CI86" i="1"/>
  <c r="CG86" i="1"/>
  <c r="CE86" i="1"/>
  <c r="CC86" i="1"/>
  <c r="CA86" i="1"/>
  <c r="BY86" i="1"/>
  <c r="BW86" i="1"/>
  <c r="BU86" i="1"/>
  <c r="BS86" i="1"/>
  <c r="BQ86" i="1"/>
  <c r="BO86" i="1"/>
  <c r="BM86" i="1"/>
  <c r="BK86" i="1"/>
  <c r="BI86" i="1"/>
  <c r="BG86" i="1"/>
  <c r="BC86" i="1"/>
  <c r="BA86" i="1"/>
  <c r="AY86" i="1"/>
  <c r="AW86" i="1"/>
  <c r="AU86" i="1"/>
  <c r="AS86" i="1"/>
  <c r="AQ86" i="1"/>
  <c r="AO86" i="1"/>
  <c r="AM86" i="1"/>
  <c r="AI86" i="1"/>
  <c r="AG86" i="1"/>
  <c r="AE86" i="1"/>
  <c r="AC86" i="1"/>
  <c r="CJ86" i="1"/>
  <c r="CH86" i="1"/>
  <c r="CD86" i="1"/>
  <c r="CB86" i="1"/>
  <c r="BX86" i="1"/>
  <c r="BV86" i="1"/>
  <c r="BT86" i="1"/>
  <c r="BP86" i="1"/>
  <c r="BN86" i="1"/>
  <c r="BJ86" i="1"/>
  <c r="BH86" i="1"/>
  <c r="BF86" i="1"/>
  <c r="BD86" i="1"/>
  <c r="BB86" i="1"/>
  <c r="AZ86" i="1"/>
  <c r="AX86" i="1"/>
  <c r="AT86" i="1"/>
  <c r="AR86" i="1"/>
  <c r="AN86" i="1"/>
  <c r="AL86" i="1"/>
  <c r="AJ86" i="1"/>
  <c r="AH86" i="1"/>
  <c r="AF86" i="1"/>
  <c r="AD86" i="1"/>
  <c r="AB86" i="1"/>
  <c r="CK89" i="1"/>
  <c r="CI89" i="1"/>
  <c r="CG89" i="1"/>
  <c r="CE89" i="1"/>
  <c r="CC89" i="1"/>
  <c r="CA89" i="1"/>
  <c r="BY89" i="1"/>
  <c r="BW89" i="1"/>
  <c r="BU89" i="1"/>
  <c r="BS89" i="1"/>
  <c r="BQ89" i="1"/>
  <c r="BO89" i="1"/>
  <c r="BM89" i="1"/>
  <c r="BK89" i="1"/>
  <c r="BI89" i="1"/>
  <c r="BG89" i="1"/>
  <c r="BC89" i="1"/>
  <c r="BA89" i="1"/>
  <c r="AY89" i="1"/>
  <c r="AW89" i="1"/>
  <c r="AU89" i="1"/>
  <c r="AS89" i="1"/>
  <c r="AQ89" i="1"/>
  <c r="AO89" i="1"/>
  <c r="AM89" i="1"/>
  <c r="AI89" i="1"/>
  <c r="AG89" i="1"/>
  <c r="AE89" i="1"/>
  <c r="AC89" i="1"/>
  <c r="CJ89" i="1"/>
  <c r="CH89" i="1"/>
  <c r="CD89" i="1"/>
  <c r="CB89" i="1"/>
  <c r="BX89" i="1"/>
  <c r="BV89" i="1"/>
  <c r="BT89" i="1"/>
  <c r="BP89" i="1"/>
  <c r="BN89" i="1"/>
  <c r="BJ89" i="1"/>
  <c r="BH89" i="1"/>
  <c r="BF89" i="1"/>
  <c r="BD89" i="1"/>
  <c r="BB89" i="1"/>
  <c r="AZ89" i="1"/>
  <c r="AX89" i="1"/>
  <c r="AT89" i="1"/>
  <c r="AR89" i="1"/>
  <c r="AN89" i="1"/>
  <c r="AL89" i="1"/>
  <c r="AJ89" i="1"/>
  <c r="AH89" i="1"/>
  <c r="AF89" i="1"/>
  <c r="AD89" i="1"/>
  <c r="AB89" i="1"/>
  <c r="CK92" i="1"/>
  <c r="CI92" i="1"/>
  <c r="CG92" i="1"/>
  <c r="CE92" i="1"/>
  <c r="CC92" i="1"/>
  <c r="CA92" i="1"/>
  <c r="BY92" i="1"/>
  <c r="BW92" i="1"/>
  <c r="BU92" i="1"/>
  <c r="BS92" i="1"/>
  <c r="BQ92" i="1"/>
  <c r="BO92" i="1"/>
  <c r="BM92" i="1"/>
  <c r="BK92" i="1"/>
  <c r="BI92" i="1"/>
  <c r="BG92" i="1"/>
  <c r="BC92" i="1"/>
  <c r="BA92" i="1"/>
  <c r="AY92" i="1"/>
  <c r="AW92" i="1"/>
  <c r="AU92" i="1"/>
  <c r="AS92" i="1"/>
  <c r="AQ92" i="1"/>
  <c r="AO92" i="1"/>
  <c r="AM92" i="1"/>
  <c r="AI92" i="1"/>
  <c r="AG92" i="1"/>
  <c r="AE92" i="1"/>
  <c r="AC92" i="1"/>
  <c r="CJ92" i="1"/>
  <c r="CH92" i="1"/>
  <c r="CD92" i="1"/>
  <c r="CB92" i="1"/>
  <c r="BX92" i="1"/>
  <c r="BV92" i="1"/>
  <c r="BT92" i="1"/>
  <c r="BP92" i="1"/>
  <c r="BN92" i="1"/>
  <c r="BJ92" i="1"/>
  <c r="BH92" i="1"/>
  <c r="BF92" i="1"/>
  <c r="BD92" i="1"/>
  <c r="BB92" i="1"/>
  <c r="AZ92" i="1"/>
  <c r="AX92" i="1"/>
  <c r="AT92" i="1"/>
  <c r="AR92" i="1"/>
  <c r="AN92" i="1"/>
  <c r="AL92" i="1"/>
  <c r="AJ92" i="1"/>
  <c r="AH92" i="1"/>
  <c r="AF92" i="1"/>
  <c r="AD92" i="1"/>
  <c r="AB92" i="1"/>
  <c r="CK94" i="1"/>
  <c r="CI94" i="1"/>
  <c r="CG94" i="1"/>
  <c r="CE94" i="1"/>
  <c r="CC94" i="1"/>
  <c r="CA94" i="1"/>
  <c r="BY94" i="1"/>
  <c r="BW94" i="1"/>
  <c r="BU94" i="1"/>
  <c r="BS94" i="1"/>
  <c r="BQ94" i="1"/>
  <c r="BO94" i="1"/>
  <c r="BM94" i="1"/>
  <c r="BK94" i="1"/>
  <c r="BI94" i="1"/>
  <c r="BG94" i="1"/>
  <c r="BC94" i="1"/>
  <c r="BA94" i="1"/>
  <c r="AY94" i="1"/>
  <c r="AW94" i="1"/>
  <c r="AU94" i="1"/>
  <c r="AS94" i="1"/>
  <c r="AQ94" i="1"/>
  <c r="AO94" i="1"/>
  <c r="AM94" i="1"/>
  <c r="AI94" i="1"/>
  <c r="AG94" i="1"/>
  <c r="AE94" i="1"/>
  <c r="AC94" i="1"/>
  <c r="CJ94" i="1"/>
  <c r="CH94" i="1"/>
  <c r="CD94" i="1"/>
  <c r="CB94" i="1"/>
  <c r="BX94" i="1"/>
  <c r="BV94" i="1"/>
  <c r="BT94" i="1"/>
  <c r="BP94" i="1"/>
  <c r="BN94" i="1"/>
  <c r="BJ94" i="1"/>
  <c r="BH94" i="1"/>
  <c r="BF94" i="1"/>
  <c r="BD94" i="1"/>
  <c r="BB94" i="1"/>
  <c r="AZ94" i="1"/>
  <c r="AX94" i="1"/>
  <c r="AT94" i="1"/>
  <c r="AR94" i="1"/>
  <c r="AN94" i="1"/>
  <c r="AL94" i="1"/>
  <c r="AJ94" i="1"/>
  <c r="AH94" i="1"/>
  <c r="AF94" i="1"/>
  <c r="AD94" i="1"/>
  <c r="AB94" i="1"/>
  <c r="CK99" i="1"/>
  <c r="CI99" i="1"/>
  <c r="CG99" i="1"/>
  <c r="CE99" i="1"/>
  <c r="CC99" i="1"/>
  <c r="CA99" i="1"/>
  <c r="BY99" i="1"/>
  <c r="BW99" i="1"/>
  <c r="BU99" i="1"/>
  <c r="BS99" i="1"/>
  <c r="BQ99" i="1"/>
  <c r="BO99" i="1"/>
  <c r="BM99" i="1"/>
  <c r="BK99" i="1"/>
  <c r="BI99" i="1"/>
  <c r="BG99" i="1"/>
  <c r="BC99" i="1"/>
  <c r="BA99" i="1"/>
  <c r="AY99" i="1"/>
  <c r="AW99" i="1"/>
  <c r="AU99" i="1"/>
  <c r="AS99" i="1"/>
  <c r="AQ99" i="1"/>
  <c r="AO99" i="1"/>
  <c r="AM99" i="1"/>
  <c r="AI99" i="1"/>
  <c r="AG99" i="1"/>
  <c r="AE99" i="1"/>
  <c r="AC99" i="1"/>
  <c r="CJ99" i="1"/>
  <c r="CH99" i="1"/>
  <c r="CD99" i="1"/>
  <c r="CB99" i="1"/>
  <c r="BX99" i="1"/>
  <c r="BV99" i="1"/>
  <c r="BT99" i="1"/>
  <c r="BP99" i="1"/>
  <c r="BN99" i="1"/>
  <c r="BJ99" i="1"/>
  <c r="BH99" i="1"/>
  <c r="BF99" i="1"/>
  <c r="BD99" i="1"/>
  <c r="BB99" i="1"/>
  <c r="AZ99" i="1"/>
  <c r="AX99" i="1"/>
  <c r="AT99" i="1"/>
  <c r="AR99" i="1"/>
  <c r="AN99" i="1"/>
  <c r="AL99" i="1"/>
  <c r="AJ99" i="1"/>
  <c r="AH99" i="1"/>
  <c r="AF99" i="1"/>
  <c r="AD99" i="1"/>
  <c r="AB99" i="1"/>
  <c r="CK102" i="1"/>
  <c r="CI102" i="1"/>
  <c r="CG102" i="1"/>
  <c r="CE102" i="1"/>
  <c r="CC102" i="1"/>
  <c r="CA102" i="1"/>
  <c r="BY102" i="1"/>
  <c r="BW102" i="1"/>
  <c r="BU102" i="1"/>
  <c r="BS102" i="1"/>
  <c r="BQ102" i="1"/>
  <c r="BO102" i="1"/>
  <c r="BM102" i="1"/>
  <c r="BK102" i="1"/>
  <c r="BI102" i="1"/>
  <c r="BG102" i="1"/>
  <c r="BC102" i="1"/>
  <c r="BA102" i="1"/>
  <c r="AY102" i="1"/>
  <c r="AW102" i="1"/>
  <c r="AU102" i="1"/>
  <c r="AS102" i="1"/>
  <c r="AQ102" i="1"/>
  <c r="AO102" i="1"/>
  <c r="AM102" i="1"/>
  <c r="AI102" i="1"/>
  <c r="AG102" i="1"/>
  <c r="AE102" i="1"/>
  <c r="AC102" i="1"/>
  <c r="CJ102" i="1"/>
  <c r="CH102" i="1"/>
  <c r="CD102" i="1"/>
  <c r="CB102" i="1"/>
  <c r="BX102" i="1"/>
  <c r="BV102" i="1"/>
  <c r="BT102" i="1"/>
  <c r="BP102" i="1"/>
  <c r="BN102" i="1"/>
  <c r="BJ102" i="1"/>
  <c r="BH102" i="1"/>
  <c r="BF102" i="1"/>
  <c r="BD102" i="1"/>
  <c r="BB102" i="1"/>
  <c r="AZ102" i="1"/>
  <c r="AX102" i="1"/>
  <c r="AT102" i="1"/>
  <c r="AR102" i="1"/>
  <c r="AN102" i="1"/>
  <c r="AL102" i="1"/>
  <c r="AJ102" i="1"/>
  <c r="AH102" i="1"/>
  <c r="AF102" i="1"/>
  <c r="AD102" i="1"/>
  <c r="AB102" i="1"/>
  <c r="CK104" i="1"/>
  <c r="CI104" i="1"/>
  <c r="CG104" i="1"/>
  <c r="CE104" i="1"/>
  <c r="CC104" i="1"/>
  <c r="CA104" i="1"/>
  <c r="BY104" i="1"/>
  <c r="BW104" i="1"/>
  <c r="BU104" i="1"/>
  <c r="BS104" i="1"/>
  <c r="BQ104" i="1"/>
  <c r="BO104" i="1"/>
  <c r="BM104" i="1"/>
  <c r="BK104" i="1"/>
  <c r="BI104" i="1"/>
  <c r="BG104" i="1"/>
  <c r="BC104" i="1"/>
  <c r="BA104" i="1"/>
  <c r="AY104" i="1"/>
  <c r="AW104" i="1"/>
  <c r="AU104" i="1"/>
  <c r="AS104" i="1"/>
  <c r="AQ104" i="1"/>
  <c r="AO104" i="1"/>
  <c r="AM104" i="1"/>
  <c r="AI104" i="1"/>
  <c r="AG104" i="1"/>
  <c r="AE104" i="1"/>
  <c r="AC104" i="1"/>
  <c r="CJ104" i="1"/>
  <c r="CH104" i="1"/>
  <c r="CD104" i="1"/>
  <c r="CB104" i="1"/>
  <c r="BX104" i="1"/>
  <c r="BV104" i="1"/>
  <c r="BT104" i="1"/>
  <c r="BP104" i="1"/>
  <c r="BN104" i="1"/>
  <c r="BJ104" i="1"/>
  <c r="BH104" i="1"/>
  <c r="BF104" i="1"/>
  <c r="BD104" i="1"/>
  <c r="BB104" i="1"/>
  <c r="AZ104" i="1"/>
  <c r="AX104" i="1"/>
  <c r="AT104" i="1"/>
  <c r="AR104" i="1"/>
  <c r="AN104" i="1"/>
  <c r="AL104" i="1"/>
  <c r="AJ104" i="1"/>
  <c r="AH104" i="1"/>
  <c r="AF104" i="1"/>
  <c r="AD104" i="1"/>
  <c r="AB104" i="1"/>
  <c r="CK106" i="1"/>
  <c r="CI106" i="1"/>
  <c r="CG106" i="1"/>
  <c r="CE106" i="1"/>
  <c r="CC106" i="1"/>
  <c r="CA106" i="1"/>
  <c r="BY106" i="1"/>
  <c r="BW106" i="1"/>
  <c r="BU106" i="1"/>
  <c r="BS106" i="1"/>
  <c r="BQ106" i="1"/>
  <c r="BO106" i="1"/>
  <c r="BM106" i="1"/>
  <c r="BK106" i="1"/>
  <c r="BI106" i="1"/>
  <c r="BG106" i="1"/>
  <c r="BC106" i="1"/>
  <c r="BA106" i="1"/>
  <c r="AY106" i="1"/>
  <c r="AW106" i="1"/>
  <c r="AU106" i="1"/>
  <c r="AS106" i="1"/>
  <c r="AQ106" i="1"/>
  <c r="AO106" i="1"/>
  <c r="AM106" i="1"/>
  <c r="AI106" i="1"/>
  <c r="AG106" i="1"/>
  <c r="AE106" i="1"/>
  <c r="AC106" i="1"/>
  <c r="CJ106" i="1"/>
  <c r="CH106" i="1"/>
  <c r="CD106" i="1"/>
  <c r="CB106" i="1"/>
  <c r="BX106" i="1"/>
  <c r="BV106" i="1"/>
  <c r="BT106" i="1"/>
  <c r="BP106" i="1"/>
  <c r="BN106" i="1"/>
  <c r="BJ106" i="1"/>
  <c r="BH106" i="1"/>
  <c r="BF106" i="1"/>
  <c r="BD106" i="1"/>
  <c r="BB106" i="1"/>
  <c r="AZ106" i="1"/>
  <c r="AX106" i="1"/>
  <c r="AT106" i="1"/>
  <c r="AR106" i="1"/>
  <c r="AN106" i="1"/>
  <c r="AL106" i="1"/>
  <c r="AJ106" i="1"/>
  <c r="AH106" i="1"/>
  <c r="AF106" i="1"/>
  <c r="AD106" i="1"/>
  <c r="AB106" i="1"/>
  <c r="CK108" i="1"/>
  <c r="CI108" i="1"/>
  <c r="CG108" i="1"/>
  <c r="CE108" i="1"/>
  <c r="CC108" i="1"/>
  <c r="CA108" i="1"/>
  <c r="BY108" i="1"/>
  <c r="BW108" i="1"/>
  <c r="BU108" i="1"/>
  <c r="BS108" i="1"/>
  <c r="BQ108" i="1"/>
  <c r="BO108" i="1"/>
  <c r="BM108" i="1"/>
  <c r="BK108" i="1"/>
  <c r="BI108" i="1"/>
  <c r="BG108" i="1"/>
  <c r="BC108" i="1"/>
  <c r="BA108" i="1"/>
  <c r="AY108" i="1"/>
  <c r="AW108" i="1"/>
  <c r="AU108" i="1"/>
  <c r="AS108" i="1"/>
  <c r="AQ108" i="1"/>
  <c r="AO108" i="1"/>
  <c r="AM108" i="1"/>
  <c r="AI108" i="1"/>
  <c r="AG108" i="1"/>
  <c r="AE108" i="1"/>
  <c r="AC108" i="1"/>
  <c r="CJ108" i="1"/>
  <c r="CH108" i="1"/>
  <c r="CD108" i="1"/>
  <c r="CB108" i="1"/>
  <c r="BX108" i="1"/>
  <c r="BV108" i="1"/>
  <c r="BT108" i="1"/>
  <c r="BP108" i="1"/>
  <c r="BN108" i="1"/>
  <c r="BJ108" i="1"/>
  <c r="BH108" i="1"/>
  <c r="BF108" i="1"/>
  <c r="BD108" i="1"/>
  <c r="BB108" i="1"/>
  <c r="AZ108" i="1"/>
  <c r="AX108" i="1"/>
  <c r="AT108" i="1"/>
  <c r="AR108" i="1"/>
  <c r="AN108" i="1"/>
  <c r="AL108" i="1"/>
  <c r="AJ108" i="1"/>
  <c r="AH108" i="1"/>
  <c r="AF108" i="1"/>
  <c r="AD108" i="1"/>
  <c r="AB108" i="1"/>
  <c r="CK111" i="1"/>
  <c r="CI111" i="1"/>
  <c r="CG111" i="1"/>
  <c r="CE111" i="1"/>
  <c r="CC111" i="1"/>
  <c r="CA111" i="1"/>
  <c r="BY111" i="1"/>
  <c r="BW111" i="1"/>
  <c r="BU111" i="1"/>
  <c r="BS111" i="1"/>
  <c r="BQ111" i="1"/>
  <c r="BO111" i="1"/>
  <c r="BM111" i="1"/>
  <c r="BK111" i="1"/>
  <c r="BI111" i="1"/>
  <c r="BG111" i="1"/>
  <c r="BC111" i="1"/>
  <c r="BA111" i="1"/>
  <c r="AY111" i="1"/>
  <c r="AW111" i="1"/>
  <c r="AU111" i="1"/>
  <c r="AS111" i="1"/>
  <c r="AQ111" i="1"/>
  <c r="AO111" i="1"/>
  <c r="AM111" i="1"/>
  <c r="AI111" i="1"/>
  <c r="AG111" i="1"/>
  <c r="AE111" i="1"/>
  <c r="AC111" i="1"/>
  <c r="CJ111" i="1"/>
  <c r="CH111" i="1"/>
  <c r="CD111" i="1"/>
  <c r="CB111" i="1"/>
  <c r="BX111" i="1"/>
  <c r="BV111" i="1"/>
  <c r="BT111" i="1"/>
  <c r="BP111" i="1"/>
  <c r="BN111" i="1"/>
  <c r="BJ111" i="1"/>
  <c r="BH111" i="1"/>
  <c r="BF111" i="1"/>
  <c r="BD111" i="1"/>
  <c r="BB111" i="1"/>
  <c r="AZ111" i="1"/>
  <c r="AX111" i="1"/>
  <c r="AT111" i="1"/>
  <c r="AR111" i="1"/>
  <c r="AN111" i="1"/>
  <c r="AL111" i="1"/>
  <c r="AJ111" i="1"/>
  <c r="AH111" i="1"/>
  <c r="AF111" i="1"/>
  <c r="AD111" i="1"/>
  <c r="AB111" i="1"/>
  <c r="CK114" i="1"/>
  <c r="CI114" i="1"/>
  <c r="CG114" i="1"/>
  <c r="CE114" i="1"/>
  <c r="CC114" i="1"/>
  <c r="CA114" i="1"/>
  <c r="BY114" i="1"/>
  <c r="BW114" i="1"/>
  <c r="BU114" i="1"/>
  <c r="BS114" i="1"/>
  <c r="BQ114" i="1"/>
  <c r="BO114" i="1"/>
  <c r="BM114" i="1"/>
  <c r="BK114" i="1"/>
  <c r="BI114" i="1"/>
  <c r="BG114" i="1"/>
  <c r="BC114" i="1"/>
  <c r="BA114" i="1"/>
  <c r="AY114" i="1"/>
  <c r="AW114" i="1"/>
  <c r="AU114" i="1"/>
  <c r="AS114" i="1"/>
  <c r="AQ114" i="1"/>
  <c r="AO114" i="1"/>
  <c r="AM114" i="1"/>
  <c r="AI114" i="1"/>
  <c r="AG114" i="1"/>
  <c r="AE114" i="1"/>
  <c r="AC114" i="1"/>
  <c r="CJ114" i="1"/>
  <c r="CH114" i="1"/>
  <c r="CD114" i="1"/>
  <c r="CB114" i="1"/>
  <c r="BX114" i="1"/>
  <c r="BV114" i="1"/>
  <c r="BT114" i="1"/>
  <c r="BP114" i="1"/>
  <c r="BN114" i="1"/>
  <c r="BJ114" i="1"/>
  <c r="BH114" i="1"/>
  <c r="BF114" i="1"/>
  <c r="BD114" i="1"/>
  <c r="BB114" i="1"/>
  <c r="AZ114" i="1"/>
  <c r="AX114" i="1"/>
  <c r="AT114" i="1"/>
  <c r="AR114" i="1"/>
  <c r="AN114" i="1"/>
  <c r="AL114" i="1"/>
  <c r="AJ114" i="1"/>
  <c r="AH114" i="1"/>
  <c r="AF114" i="1"/>
  <c r="AD114" i="1"/>
  <c r="AB114" i="1"/>
  <c r="CK120" i="1"/>
  <c r="CI120" i="1"/>
  <c r="CG120" i="1"/>
  <c r="CE120" i="1"/>
  <c r="CC120" i="1"/>
  <c r="CA120" i="1"/>
  <c r="BY120" i="1"/>
  <c r="BW120" i="1"/>
  <c r="BU120" i="1"/>
  <c r="BS120" i="1"/>
  <c r="BQ120" i="1"/>
  <c r="BO120" i="1"/>
  <c r="BM120" i="1"/>
  <c r="BK120" i="1"/>
  <c r="BI120" i="1"/>
  <c r="BG120" i="1"/>
  <c r="BC120" i="1"/>
  <c r="BA120" i="1"/>
  <c r="AY120" i="1"/>
  <c r="AW120" i="1"/>
  <c r="AU120" i="1"/>
  <c r="AS120" i="1"/>
  <c r="AQ120" i="1"/>
  <c r="AO120" i="1"/>
  <c r="AM120" i="1"/>
  <c r="AI120" i="1"/>
  <c r="AG120" i="1"/>
  <c r="AE120" i="1"/>
  <c r="AC120" i="1"/>
  <c r="CJ120" i="1"/>
  <c r="CH120" i="1"/>
  <c r="CD120" i="1"/>
  <c r="CB120" i="1"/>
  <c r="BX120" i="1"/>
  <c r="BV120" i="1"/>
  <c r="BT120" i="1"/>
  <c r="BP120" i="1"/>
  <c r="BN120" i="1"/>
  <c r="BJ120" i="1"/>
  <c r="BH120" i="1"/>
  <c r="BF120" i="1"/>
  <c r="BD120" i="1"/>
  <c r="BB120" i="1"/>
  <c r="AZ120" i="1"/>
  <c r="AX120" i="1"/>
  <c r="AT120" i="1"/>
  <c r="AR120" i="1"/>
  <c r="AN120" i="1"/>
  <c r="AL120" i="1"/>
  <c r="AJ120" i="1"/>
  <c r="AH120" i="1"/>
  <c r="AF120" i="1"/>
  <c r="AD120" i="1"/>
  <c r="AB120" i="1"/>
  <c r="CK123" i="1"/>
  <c r="CI123" i="1"/>
  <c r="CG123" i="1"/>
  <c r="CE123" i="1"/>
  <c r="CC123" i="1"/>
  <c r="CA123" i="1"/>
  <c r="BY123" i="1"/>
  <c r="BW123" i="1"/>
  <c r="BU123" i="1"/>
  <c r="BS123" i="1"/>
  <c r="BQ123" i="1"/>
  <c r="BO123" i="1"/>
  <c r="BM123" i="1"/>
  <c r="BK123" i="1"/>
  <c r="BI123" i="1"/>
  <c r="BG123" i="1"/>
  <c r="BC123" i="1"/>
  <c r="BA123" i="1"/>
  <c r="AY123" i="1"/>
  <c r="AW123" i="1"/>
  <c r="AU123" i="1"/>
  <c r="AS123" i="1"/>
  <c r="AQ123" i="1"/>
  <c r="AO123" i="1"/>
  <c r="AM123" i="1"/>
  <c r="AI123" i="1"/>
  <c r="AG123" i="1"/>
  <c r="AE123" i="1"/>
  <c r="AC123" i="1"/>
  <c r="CJ123" i="1"/>
  <c r="CH123" i="1"/>
  <c r="CD123" i="1"/>
  <c r="CB123" i="1"/>
  <c r="BX123" i="1"/>
  <c r="BV123" i="1"/>
  <c r="BT123" i="1"/>
  <c r="BP123" i="1"/>
  <c r="BN123" i="1"/>
  <c r="BJ123" i="1"/>
  <c r="BH123" i="1"/>
  <c r="BF123" i="1"/>
  <c r="BD123" i="1"/>
  <c r="BB123" i="1"/>
  <c r="AZ123" i="1"/>
  <c r="AX123" i="1"/>
  <c r="AT123" i="1"/>
  <c r="AR123" i="1"/>
  <c r="AN123" i="1"/>
  <c r="AL123" i="1"/>
  <c r="AJ123" i="1"/>
  <c r="AH123" i="1"/>
  <c r="AF123" i="1"/>
  <c r="AD123" i="1"/>
  <c r="AB123" i="1"/>
  <c r="CK125" i="1"/>
  <c r="CI125" i="1"/>
  <c r="CG125" i="1"/>
  <c r="CE125" i="1"/>
  <c r="CC125" i="1"/>
  <c r="CA125" i="1"/>
  <c r="BY125" i="1"/>
  <c r="BW125" i="1"/>
  <c r="BU125" i="1"/>
  <c r="BS125" i="1"/>
  <c r="BQ125" i="1"/>
  <c r="BO125" i="1"/>
  <c r="BM125" i="1"/>
  <c r="BK125" i="1"/>
  <c r="BI125" i="1"/>
  <c r="BG125" i="1"/>
  <c r="BC125" i="1"/>
  <c r="BA125" i="1"/>
  <c r="AY125" i="1"/>
  <c r="AW125" i="1"/>
  <c r="AU125" i="1"/>
  <c r="AS125" i="1"/>
  <c r="AQ125" i="1"/>
  <c r="AO125" i="1"/>
  <c r="AM125" i="1"/>
  <c r="AI125" i="1"/>
  <c r="AG125" i="1"/>
  <c r="AE125" i="1"/>
  <c r="AC125" i="1"/>
  <c r="CJ125" i="1"/>
  <c r="CH125" i="1"/>
  <c r="CD125" i="1"/>
  <c r="CB125" i="1"/>
  <c r="BX125" i="1"/>
  <c r="BV125" i="1"/>
  <c r="BT125" i="1"/>
  <c r="BP125" i="1"/>
  <c r="BN125" i="1"/>
  <c r="BJ125" i="1"/>
  <c r="BH125" i="1"/>
  <c r="BF125" i="1"/>
  <c r="BD125" i="1"/>
  <c r="BB125" i="1"/>
  <c r="AZ125" i="1"/>
  <c r="AX125" i="1"/>
  <c r="AT125" i="1"/>
  <c r="AR125" i="1"/>
  <c r="AN125" i="1"/>
  <c r="AL125" i="1"/>
  <c r="AJ125" i="1"/>
  <c r="AH125" i="1"/>
  <c r="AF125" i="1"/>
  <c r="AD125" i="1"/>
  <c r="AB125" i="1"/>
  <c r="CJ128" i="1"/>
  <c r="CH128" i="1"/>
  <c r="CD128" i="1"/>
  <c r="CB128" i="1"/>
  <c r="BX128" i="1"/>
  <c r="BV128" i="1"/>
  <c r="BT128" i="1"/>
  <c r="BP128" i="1"/>
  <c r="BN128" i="1"/>
  <c r="BJ128" i="1"/>
  <c r="BH128" i="1"/>
  <c r="BF128" i="1"/>
  <c r="BD128" i="1"/>
  <c r="CI128" i="1"/>
  <c r="CE128" i="1"/>
  <c r="CA128" i="1"/>
  <c r="BW128" i="1"/>
  <c r="BS128" i="1"/>
  <c r="BO128" i="1"/>
  <c r="BK128" i="1"/>
  <c r="BG128" i="1"/>
  <c r="BC128" i="1"/>
  <c r="BA128" i="1"/>
  <c r="AY128" i="1"/>
  <c r="AW128" i="1"/>
  <c r="AU128" i="1"/>
  <c r="AS128" i="1"/>
  <c r="AQ128" i="1"/>
  <c r="AO128" i="1"/>
  <c r="AM128" i="1"/>
  <c r="AI128" i="1"/>
  <c r="AG128" i="1"/>
  <c r="AE128" i="1"/>
  <c r="AC128" i="1"/>
  <c r="CK128" i="1"/>
  <c r="CG128" i="1"/>
  <c r="CC128" i="1"/>
  <c r="BY128" i="1"/>
  <c r="BU128" i="1"/>
  <c r="BQ128" i="1"/>
  <c r="BM128" i="1"/>
  <c r="BI128" i="1"/>
  <c r="BB128" i="1"/>
  <c r="AZ128" i="1"/>
  <c r="AX128" i="1"/>
  <c r="AT128" i="1"/>
  <c r="AR128" i="1"/>
  <c r="AN128" i="1"/>
  <c r="AL128" i="1"/>
  <c r="AJ128" i="1"/>
  <c r="AH128" i="1"/>
  <c r="AF128" i="1"/>
  <c r="AD128" i="1"/>
  <c r="AB128" i="1"/>
  <c r="CJ131" i="1"/>
  <c r="CH131" i="1"/>
  <c r="CD131" i="1"/>
  <c r="CB131" i="1"/>
  <c r="BX131" i="1"/>
  <c r="BV131" i="1"/>
  <c r="BT131" i="1"/>
  <c r="BP131" i="1"/>
  <c r="BN131" i="1"/>
  <c r="BJ131" i="1"/>
  <c r="BH131" i="1"/>
  <c r="BF131" i="1"/>
  <c r="BD131" i="1"/>
  <c r="BB131" i="1"/>
  <c r="AZ131" i="1"/>
  <c r="AX131" i="1"/>
  <c r="AT131" i="1"/>
  <c r="AR131" i="1"/>
  <c r="AN131" i="1"/>
  <c r="AL131" i="1"/>
  <c r="AJ131" i="1"/>
  <c r="AH131" i="1"/>
  <c r="AF131" i="1"/>
  <c r="AD131" i="1"/>
  <c r="AB131" i="1"/>
  <c r="CI131" i="1"/>
  <c r="CE131" i="1"/>
  <c r="CA131" i="1"/>
  <c r="BW131" i="1"/>
  <c r="BS131" i="1"/>
  <c r="BO131" i="1"/>
  <c r="BK131" i="1"/>
  <c r="BG131" i="1"/>
  <c r="BC131" i="1"/>
  <c r="AY131" i="1"/>
  <c r="AU131" i="1"/>
  <c r="AQ131" i="1"/>
  <c r="AM131" i="1"/>
  <c r="AI131" i="1"/>
  <c r="AE131" i="1"/>
  <c r="CK131" i="1"/>
  <c r="CG131" i="1"/>
  <c r="CC131" i="1"/>
  <c r="BY131" i="1"/>
  <c r="BU131" i="1"/>
  <c r="BQ131" i="1"/>
  <c r="BM131" i="1"/>
  <c r="BI131" i="1"/>
  <c r="BA131" i="1"/>
  <c r="AW131" i="1"/>
  <c r="AS131" i="1"/>
  <c r="AO131" i="1"/>
  <c r="AG131" i="1"/>
  <c r="AC131" i="1"/>
  <c r="CJ134" i="1"/>
  <c r="CH134" i="1"/>
  <c r="CD134" i="1"/>
  <c r="CB134" i="1"/>
  <c r="BX134" i="1"/>
  <c r="BV134" i="1"/>
  <c r="BT134" i="1"/>
  <c r="BP134" i="1"/>
  <c r="BN134" i="1"/>
  <c r="BJ134" i="1"/>
  <c r="BH134" i="1"/>
  <c r="BF134" i="1"/>
  <c r="BD134" i="1"/>
  <c r="BB134" i="1"/>
  <c r="AZ134" i="1"/>
  <c r="AX134" i="1"/>
  <c r="AT134" i="1"/>
  <c r="AR134" i="1"/>
  <c r="AN134" i="1"/>
  <c r="AL134" i="1"/>
  <c r="AJ134" i="1"/>
  <c r="AH134" i="1"/>
  <c r="AF134" i="1"/>
  <c r="AD134" i="1"/>
  <c r="AB134" i="1"/>
  <c r="CI134" i="1"/>
  <c r="CE134" i="1"/>
  <c r="CA134" i="1"/>
  <c r="BW134" i="1"/>
  <c r="BS134" i="1"/>
  <c r="BO134" i="1"/>
  <c r="BK134" i="1"/>
  <c r="BG134" i="1"/>
  <c r="BC134" i="1"/>
  <c r="AY134" i="1"/>
  <c r="AU134" i="1"/>
  <c r="AQ134" i="1"/>
  <c r="AM134" i="1"/>
  <c r="AI134" i="1"/>
  <c r="AE134" i="1"/>
  <c r="CK134" i="1"/>
  <c r="CG134" i="1"/>
  <c r="CC134" i="1"/>
  <c r="BY134" i="1"/>
  <c r="BU134" i="1"/>
  <c r="BQ134" i="1"/>
  <c r="BM134" i="1"/>
  <c r="BI134" i="1"/>
  <c r="BA134" i="1"/>
  <c r="AW134" i="1"/>
  <c r="AS134" i="1"/>
  <c r="AO134" i="1"/>
  <c r="AG134" i="1"/>
  <c r="AC134" i="1"/>
  <c r="CJ139" i="1"/>
  <c r="CH139" i="1"/>
  <c r="CD139" i="1"/>
  <c r="CB139" i="1"/>
  <c r="BX139" i="1"/>
  <c r="BV139" i="1"/>
  <c r="BT139" i="1"/>
  <c r="BP139" i="1"/>
  <c r="BN139" i="1"/>
  <c r="BJ139" i="1"/>
  <c r="BH139" i="1"/>
  <c r="BF139" i="1"/>
  <c r="BD139" i="1"/>
  <c r="BB139" i="1"/>
  <c r="AZ139" i="1"/>
  <c r="AX139" i="1"/>
  <c r="AT139" i="1"/>
  <c r="AR139" i="1"/>
  <c r="AN139" i="1"/>
  <c r="AL139" i="1"/>
  <c r="AJ139" i="1"/>
  <c r="AH139" i="1"/>
  <c r="AF139" i="1"/>
  <c r="AD139" i="1"/>
  <c r="AB139" i="1"/>
  <c r="CI139" i="1"/>
  <c r="CE139" i="1"/>
  <c r="CA139" i="1"/>
  <c r="BW139" i="1"/>
  <c r="BS139" i="1"/>
  <c r="BO139" i="1"/>
  <c r="BK139" i="1"/>
  <c r="BG139" i="1"/>
  <c r="BC139" i="1"/>
  <c r="AY139" i="1"/>
  <c r="AU139" i="1"/>
  <c r="AQ139" i="1"/>
  <c r="AM139" i="1"/>
  <c r="AI139" i="1"/>
  <c r="AE139" i="1"/>
  <c r="CK139" i="1"/>
  <c r="CG139" i="1"/>
  <c r="CC139" i="1"/>
  <c r="BY139" i="1"/>
  <c r="BU139" i="1"/>
  <c r="BQ139" i="1"/>
  <c r="BM139" i="1"/>
  <c r="BI139" i="1"/>
  <c r="BA139" i="1"/>
  <c r="AW139" i="1"/>
  <c r="AS139" i="1"/>
  <c r="AO139" i="1"/>
  <c r="AG139" i="1"/>
  <c r="AC139" i="1"/>
  <c r="CJ142" i="1"/>
  <c r="CH142" i="1"/>
  <c r="CD142" i="1"/>
  <c r="CB142" i="1"/>
  <c r="BX142" i="1"/>
  <c r="BV142" i="1"/>
  <c r="BT142" i="1"/>
  <c r="BP142" i="1"/>
  <c r="BN142" i="1"/>
  <c r="BJ142" i="1"/>
  <c r="BH142" i="1"/>
  <c r="BF142" i="1"/>
  <c r="BD142" i="1"/>
  <c r="BB142" i="1"/>
  <c r="AZ142" i="1"/>
  <c r="AX142" i="1"/>
  <c r="AT142" i="1"/>
  <c r="AR142" i="1"/>
  <c r="AN142" i="1"/>
  <c r="AL142" i="1"/>
  <c r="AJ142" i="1"/>
  <c r="AH142" i="1"/>
  <c r="AF142" i="1"/>
  <c r="AD142" i="1"/>
  <c r="AB142" i="1"/>
  <c r="CI142" i="1"/>
  <c r="CE142" i="1"/>
  <c r="CA142" i="1"/>
  <c r="BW142" i="1"/>
  <c r="BS142" i="1"/>
  <c r="BO142" i="1"/>
  <c r="BK142" i="1"/>
  <c r="BG142" i="1"/>
  <c r="BC142" i="1"/>
  <c r="AY142" i="1"/>
  <c r="AU142" i="1"/>
  <c r="AQ142" i="1"/>
  <c r="AM142" i="1"/>
  <c r="AI142" i="1"/>
  <c r="AE142" i="1"/>
  <c r="CK142" i="1"/>
  <c r="CG142" i="1"/>
  <c r="CC142" i="1"/>
  <c r="BY142" i="1"/>
  <c r="BU142" i="1"/>
  <c r="BQ142" i="1"/>
  <c r="BM142" i="1"/>
  <c r="BI142" i="1"/>
  <c r="BA142" i="1"/>
  <c r="AW142" i="1"/>
  <c r="AS142" i="1"/>
  <c r="AO142" i="1"/>
  <c r="AG142" i="1"/>
  <c r="AC142" i="1"/>
  <c r="CJ144" i="1"/>
  <c r="CH144" i="1"/>
  <c r="CD144" i="1"/>
  <c r="CB144" i="1"/>
  <c r="BX144" i="1"/>
  <c r="BV144" i="1"/>
  <c r="BT144" i="1"/>
  <c r="BP144" i="1"/>
  <c r="BN144" i="1"/>
  <c r="BJ144" i="1"/>
  <c r="BH144" i="1"/>
  <c r="BF144" i="1"/>
  <c r="BD144" i="1"/>
  <c r="BB144" i="1"/>
  <c r="AZ144" i="1"/>
  <c r="AX144" i="1"/>
  <c r="AT144" i="1"/>
  <c r="AR144" i="1"/>
  <c r="AN144" i="1"/>
  <c r="AL144" i="1"/>
  <c r="AJ144" i="1"/>
  <c r="AH144" i="1"/>
  <c r="AF144" i="1"/>
  <c r="AD144" i="1"/>
  <c r="AB144" i="1"/>
  <c r="CI144" i="1"/>
  <c r="CE144" i="1"/>
  <c r="CA144" i="1"/>
  <c r="BW144" i="1"/>
  <c r="BS144" i="1"/>
  <c r="BO144" i="1"/>
  <c r="BK144" i="1"/>
  <c r="BG144" i="1"/>
  <c r="BC144" i="1"/>
  <c r="AY144" i="1"/>
  <c r="AU144" i="1"/>
  <c r="AQ144" i="1"/>
  <c r="AM144" i="1"/>
  <c r="AI144" i="1"/>
  <c r="AE144" i="1"/>
  <c r="CK144" i="1"/>
  <c r="CG144" i="1"/>
  <c r="CC144" i="1"/>
  <c r="BY144" i="1"/>
  <c r="BU144" i="1"/>
  <c r="BQ144" i="1"/>
  <c r="BM144" i="1"/>
  <c r="BI144" i="1"/>
  <c r="BA144" i="1"/>
  <c r="AW144" i="1"/>
  <c r="AS144" i="1"/>
  <c r="AO144" i="1"/>
  <c r="AG144" i="1"/>
  <c r="AC144" i="1"/>
  <c r="CJ146" i="1"/>
  <c r="CH146" i="1"/>
  <c r="CD146" i="1"/>
  <c r="CB146" i="1"/>
  <c r="BX146" i="1"/>
  <c r="BV146" i="1"/>
  <c r="BT146" i="1"/>
  <c r="BP146" i="1"/>
  <c r="BN146" i="1"/>
  <c r="BJ146" i="1"/>
  <c r="BH146" i="1"/>
  <c r="BF146" i="1"/>
  <c r="BD146" i="1"/>
  <c r="BB146" i="1"/>
  <c r="AZ146" i="1"/>
  <c r="AX146" i="1"/>
  <c r="AT146" i="1"/>
  <c r="AR146" i="1"/>
  <c r="AN146" i="1"/>
  <c r="AL146" i="1"/>
  <c r="AJ146" i="1"/>
  <c r="AH146" i="1"/>
  <c r="AF146" i="1"/>
  <c r="AD146" i="1"/>
  <c r="AB146" i="1"/>
  <c r="CI146" i="1"/>
  <c r="CE146" i="1"/>
  <c r="CA146" i="1"/>
  <c r="BW146" i="1"/>
  <c r="BS146" i="1"/>
  <c r="BO146" i="1"/>
  <c r="BK146" i="1"/>
  <c r="BG146" i="1"/>
  <c r="BC146" i="1"/>
  <c r="AY146" i="1"/>
  <c r="AU146" i="1"/>
  <c r="AQ146" i="1"/>
  <c r="AM146" i="1"/>
  <c r="AI146" i="1"/>
  <c r="AE146" i="1"/>
  <c r="CK146" i="1"/>
  <c r="CG146" i="1"/>
  <c r="CC146" i="1"/>
  <c r="BY146" i="1"/>
  <c r="BU146" i="1"/>
  <c r="BQ146" i="1"/>
  <c r="BM146" i="1"/>
  <c r="BI146" i="1"/>
  <c r="BA146" i="1"/>
  <c r="AW146" i="1"/>
  <c r="AS146" i="1"/>
  <c r="AO146" i="1"/>
  <c r="AG146" i="1"/>
  <c r="AC146" i="1"/>
  <c r="CJ148" i="1"/>
  <c r="CH148" i="1"/>
  <c r="CD148" i="1"/>
  <c r="CB148" i="1"/>
  <c r="BX148" i="1"/>
  <c r="BV148" i="1"/>
  <c r="BT148" i="1"/>
  <c r="BP148" i="1"/>
  <c r="BN148" i="1"/>
  <c r="BJ148" i="1"/>
  <c r="BH148" i="1"/>
  <c r="BF148" i="1"/>
  <c r="BD148" i="1"/>
  <c r="BB148" i="1"/>
  <c r="AZ148" i="1"/>
  <c r="AX148" i="1"/>
  <c r="AT148" i="1"/>
  <c r="AR148" i="1"/>
  <c r="AN148" i="1"/>
  <c r="AL148" i="1"/>
  <c r="AJ148" i="1"/>
  <c r="AH148" i="1"/>
  <c r="AF148" i="1"/>
  <c r="AD148" i="1"/>
  <c r="AB148" i="1"/>
  <c r="CI148" i="1"/>
  <c r="CE148" i="1"/>
  <c r="CA148" i="1"/>
  <c r="BW148" i="1"/>
  <c r="BS148" i="1"/>
  <c r="BO148" i="1"/>
  <c r="BK148" i="1"/>
  <c r="BG148" i="1"/>
  <c r="BC148" i="1"/>
  <c r="AY148" i="1"/>
  <c r="AU148" i="1"/>
  <c r="AQ148" i="1"/>
  <c r="AM148" i="1"/>
  <c r="AI148" i="1"/>
  <c r="AE148" i="1"/>
  <c r="CK148" i="1"/>
  <c r="CG148" i="1"/>
  <c r="CC148" i="1"/>
  <c r="BY148" i="1"/>
  <c r="BU148" i="1"/>
  <c r="BQ148" i="1"/>
  <c r="BM148" i="1"/>
  <c r="BI148" i="1"/>
  <c r="BA148" i="1"/>
  <c r="AW148" i="1"/>
  <c r="AS148" i="1"/>
  <c r="AO148" i="1"/>
  <c r="AG148" i="1"/>
  <c r="AC148" i="1"/>
  <c r="CJ151" i="1"/>
  <c r="CH151" i="1"/>
  <c r="CD151" i="1"/>
  <c r="CB151" i="1"/>
  <c r="BX151" i="1"/>
  <c r="BV151" i="1"/>
  <c r="BT151" i="1"/>
  <c r="BP151" i="1"/>
  <c r="BN151" i="1"/>
  <c r="BJ151" i="1"/>
  <c r="BH151" i="1"/>
  <c r="BF151" i="1"/>
  <c r="BD151" i="1"/>
  <c r="BB151" i="1"/>
  <c r="AZ151" i="1"/>
  <c r="AX151" i="1"/>
  <c r="AT151" i="1"/>
  <c r="AR151" i="1"/>
  <c r="AN151" i="1"/>
  <c r="AL151" i="1"/>
  <c r="AJ151" i="1"/>
  <c r="AH151" i="1"/>
  <c r="AF151" i="1"/>
  <c r="AD151" i="1"/>
  <c r="AB151" i="1"/>
  <c r="CI151" i="1"/>
  <c r="CE151" i="1"/>
  <c r="CA151" i="1"/>
  <c r="BW151" i="1"/>
  <c r="BS151" i="1"/>
  <c r="BO151" i="1"/>
  <c r="BK151" i="1"/>
  <c r="BG151" i="1"/>
  <c r="BC151" i="1"/>
  <c r="AY151" i="1"/>
  <c r="AU151" i="1"/>
  <c r="AQ151" i="1"/>
  <c r="AM151" i="1"/>
  <c r="AI151" i="1"/>
  <c r="AE151" i="1"/>
  <c r="CK151" i="1"/>
  <c r="CG151" i="1"/>
  <c r="CC151" i="1"/>
  <c r="BY151" i="1"/>
  <c r="BU151" i="1"/>
  <c r="BQ151" i="1"/>
  <c r="BM151" i="1"/>
  <c r="BI151" i="1"/>
  <c r="BA151" i="1"/>
  <c r="AW151" i="1"/>
  <c r="AS151" i="1"/>
  <c r="AO151" i="1"/>
  <c r="AG151" i="1"/>
  <c r="AC151" i="1"/>
  <c r="CJ154" i="1"/>
  <c r="CH154" i="1"/>
  <c r="CD154" i="1"/>
  <c r="CB154" i="1"/>
  <c r="BX154" i="1"/>
  <c r="BV154" i="1"/>
  <c r="BT154" i="1"/>
  <c r="BP154" i="1"/>
  <c r="BN154" i="1"/>
  <c r="BJ154" i="1"/>
  <c r="BH154" i="1"/>
  <c r="BF154" i="1"/>
  <c r="BD154" i="1"/>
  <c r="BB154" i="1"/>
  <c r="AZ154" i="1"/>
  <c r="AX154" i="1"/>
  <c r="AT154" i="1"/>
  <c r="AR154" i="1"/>
  <c r="AN154" i="1"/>
  <c r="AL154" i="1"/>
  <c r="AJ154" i="1"/>
  <c r="AH154" i="1"/>
  <c r="AF154" i="1"/>
  <c r="AD154" i="1"/>
  <c r="AB154" i="1"/>
  <c r="CI154" i="1"/>
  <c r="CE154" i="1"/>
  <c r="CA154" i="1"/>
  <c r="BW154" i="1"/>
  <c r="BS154" i="1"/>
  <c r="BO154" i="1"/>
  <c r="BK154" i="1"/>
  <c r="BG154" i="1"/>
  <c r="BC154" i="1"/>
  <c r="AY154" i="1"/>
  <c r="AU154" i="1"/>
  <c r="AQ154" i="1"/>
  <c r="AM154" i="1"/>
  <c r="AI154" i="1"/>
  <c r="AE154" i="1"/>
  <c r="CK154" i="1"/>
  <c r="CG154" i="1"/>
  <c r="CC154" i="1"/>
  <c r="BY154" i="1"/>
  <c r="BU154" i="1"/>
  <c r="BQ154" i="1"/>
  <c r="BM154" i="1"/>
  <c r="BI154" i="1"/>
  <c r="BA154" i="1"/>
  <c r="AW154" i="1"/>
  <c r="AS154" i="1"/>
  <c r="AO154" i="1"/>
  <c r="AG154" i="1"/>
  <c r="AC154" i="1"/>
  <c r="CJ156" i="1"/>
  <c r="CH156" i="1"/>
  <c r="CD156" i="1"/>
  <c r="CB156" i="1"/>
  <c r="BX156" i="1"/>
  <c r="BV156" i="1"/>
  <c r="BT156" i="1"/>
  <c r="BP156" i="1"/>
  <c r="BN156" i="1"/>
  <c r="BJ156" i="1"/>
  <c r="BH156" i="1"/>
  <c r="BF156" i="1"/>
  <c r="BD156" i="1"/>
  <c r="BB156" i="1"/>
  <c r="AZ156" i="1"/>
  <c r="AX156" i="1"/>
  <c r="AT156" i="1"/>
  <c r="AR156" i="1"/>
  <c r="AN156" i="1"/>
  <c r="AL156" i="1"/>
  <c r="AJ156" i="1"/>
  <c r="AH156" i="1"/>
  <c r="AF156" i="1"/>
  <c r="AD156" i="1"/>
  <c r="AB156" i="1"/>
  <c r="CI156" i="1"/>
  <c r="CE156" i="1"/>
  <c r="CA156" i="1"/>
  <c r="BW156" i="1"/>
  <c r="BS156" i="1"/>
  <c r="BO156" i="1"/>
  <c r="BK156" i="1"/>
  <c r="BG156" i="1"/>
  <c r="BC156" i="1"/>
  <c r="AY156" i="1"/>
  <c r="AU156" i="1"/>
  <c r="AQ156" i="1"/>
  <c r="AM156" i="1"/>
  <c r="AI156" i="1"/>
  <c r="AE156" i="1"/>
  <c r="CK156" i="1"/>
  <c r="CG156" i="1"/>
  <c r="CC156" i="1"/>
  <c r="BY156" i="1"/>
  <c r="BU156" i="1"/>
  <c r="BQ156" i="1"/>
  <c r="BM156" i="1"/>
  <c r="BI156" i="1"/>
  <c r="BA156" i="1"/>
  <c r="AW156" i="1"/>
  <c r="AS156" i="1"/>
  <c r="AO156" i="1"/>
  <c r="AG156" i="1"/>
  <c r="AC156" i="1"/>
  <c r="CJ158" i="1"/>
  <c r="CH158" i="1"/>
  <c r="CD158" i="1"/>
  <c r="CB158" i="1"/>
  <c r="BX158" i="1"/>
  <c r="BV158" i="1"/>
  <c r="BT158" i="1"/>
  <c r="BP158" i="1"/>
  <c r="BN158" i="1"/>
  <c r="BJ158" i="1"/>
  <c r="BH158" i="1"/>
  <c r="BF158" i="1"/>
  <c r="BD158" i="1"/>
  <c r="BB158" i="1"/>
  <c r="AZ158" i="1"/>
  <c r="AX158" i="1"/>
  <c r="AT158" i="1"/>
  <c r="AR158" i="1"/>
  <c r="AN158" i="1"/>
  <c r="AL158" i="1"/>
  <c r="AJ158" i="1"/>
  <c r="AH158" i="1"/>
  <c r="AF158" i="1"/>
  <c r="AD158" i="1"/>
  <c r="AB158" i="1"/>
  <c r="CI158" i="1"/>
  <c r="CE158" i="1"/>
  <c r="CA158" i="1"/>
  <c r="BW158" i="1"/>
  <c r="BS158" i="1"/>
  <c r="BO158" i="1"/>
  <c r="BK158" i="1"/>
  <c r="BG158" i="1"/>
  <c r="BC158" i="1"/>
  <c r="AY158" i="1"/>
  <c r="AU158" i="1"/>
  <c r="AQ158" i="1"/>
  <c r="AM158" i="1"/>
  <c r="AI158" i="1"/>
  <c r="AE158" i="1"/>
  <c r="CK158" i="1"/>
  <c r="CG158" i="1"/>
  <c r="CC158" i="1"/>
  <c r="BY158" i="1"/>
  <c r="BU158" i="1"/>
  <c r="BQ158" i="1"/>
  <c r="BM158" i="1"/>
  <c r="BI158" i="1"/>
  <c r="BA158" i="1"/>
  <c r="AW158" i="1"/>
  <c r="AS158" i="1"/>
  <c r="AO158" i="1"/>
  <c r="AG158" i="1"/>
  <c r="AC158" i="1"/>
  <c r="CJ160" i="1"/>
  <c r="CH160" i="1"/>
  <c r="CD160" i="1"/>
  <c r="CB160" i="1"/>
  <c r="BX160" i="1"/>
  <c r="BV160" i="1"/>
  <c r="BT160" i="1"/>
  <c r="BP160" i="1"/>
  <c r="BN160" i="1"/>
  <c r="BJ160" i="1"/>
  <c r="BH160" i="1"/>
  <c r="BF160" i="1"/>
  <c r="BD160" i="1"/>
  <c r="BB160" i="1"/>
  <c r="AZ160" i="1"/>
  <c r="AX160" i="1"/>
  <c r="AT160" i="1"/>
  <c r="AR160" i="1"/>
  <c r="AN160" i="1"/>
  <c r="AL160" i="1"/>
  <c r="AJ160" i="1"/>
  <c r="AH160" i="1"/>
  <c r="AF160" i="1"/>
  <c r="AD160" i="1"/>
  <c r="AB160" i="1"/>
  <c r="CI160" i="1"/>
  <c r="CE160" i="1"/>
  <c r="CA160" i="1"/>
  <c r="BW160" i="1"/>
  <c r="BS160" i="1"/>
  <c r="BO160" i="1"/>
  <c r="BK160" i="1"/>
  <c r="BG160" i="1"/>
  <c r="BC160" i="1"/>
  <c r="AY160" i="1"/>
  <c r="AU160" i="1"/>
  <c r="AQ160" i="1"/>
  <c r="AM160" i="1"/>
  <c r="AI160" i="1"/>
  <c r="AE160" i="1"/>
  <c r="CK160" i="1"/>
  <c r="CG160" i="1"/>
  <c r="CC160" i="1"/>
  <c r="BY160" i="1"/>
  <c r="BU160" i="1"/>
  <c r="BQ160" i="1"/>
  <c r="BM160" i="1"/>
  <c r="BI160" i="1"/>
  <c r="BA160" i="1"/>
  <c r="AW160" i="1"/>
  <c r="AS160" i="1"/>
  <c r="AO160" i="1"/>
  <c r="AG160" i="1"/>
  <c r="AC160" i="1"/>
  <c r="CJ162" i="1"/>
  <c r="CH162" i="1"/>
  <c r="CD162" i="1"/>
  <c r="CB162" i="1"/>
  <c r="BX162" i="1"/>
  <c r="BV162" i="1"/>
  <c r="BT162" i="1"/>
  <c r="BP162" i="1"/>
  <c r="BN162" i="1"/>
  <c r="BJ162" i="1"/>
  <c r="BH162" i="1"/>
  <c r="BF162" i="1"/>
  <c r="BD162" i="1"/>
  <c r="BB162" i="1"/>
  <c r="AZ162" i="1"/>
  <c r="AX162" i="1"/>
  <c r="AT162" i="1"/>
  <c r="AR162" i="1"/>
  <c r="AN162" i="1"/>
  <c r="AL162" i="1"/>
  <c r="AJ162" i="1"/>
  <c r="AH162" i="1"/>
  <c r="AF162" i="1"/>
  <c r="AD162" i="1"/>
  <c r="AB162" i="1"/>
  <c r="CI162" i="1"/>
  <c r="CE162" i="1"/>
  <c r="CA162" i="1"/>
  <c r="BW162" i="1"/>
  <c r="BS162" i="1"/>
  <c r="BO162" i="1"/>
  <c r="BK162" i="1"/>
  <c r="BG162" i="1"/>
  <c r="BC162" i="1"/>
  <c r="AY162" i="1"/>
  <c r="AU162" i="1"/>
  <c r="AQ162" i="1"/>
  <c r="AM162" i="1"/>
  <c r="AI162" i="1"/>
  <c r="AE162" i="1"/>
  <c r="CK162" i="1"/>
  <c r="CG162" i="1"/>
  <c r="CC162" i="1"/>
  <c r="BY162" i="1"/>
  <c r="BU162" i="1"/>
  <c r="BQ162" i="1"/>
  <c r="BM162" i="1"/>
  <c r="BI162" i="1"/>
  <c r="BA162" i="1"/>
  <c r="AW162" i="1"/>
  <c r="AS162" i="1"/>
  <c r="AO162" i="1"/>
  <c r="AG162" i="1"/>
  <c r="AC162" i="1"/>
  <c r="CJ165" i="1"/>
  <c r="CH165" i="1"/>
  <c r="CD165" i="1"/>
  <c r="CB165" i="1"/>
  <c r="BX165" i="1"/>
  <c r="BV165" i="1"/>
  <c r="BT165" i="1"/>
  <c r="BP165" i="1"/>
  <c r="BN165" i="1"/>
  <c r="BJ165" i="1"/>
  <c r="BH165" i="1"/>
  <c r="BF165" i="1"/>
  <c r="BD165" i="1"/>
  <c r="BB165" i="1"/>
  <c r="AZ165" i="1"/>
  <c r="AX165" i="1"/>
  <c r="AT165" i="1"/>
  <c r="AR165" i="1"/>
  <c r="AN165" i="1"/>
  <c r="AL165" i="1"/>
  <c r="AJ165" i="1"/>
  <c r="AH165" i="1"/>
  <c r="AF165" i="1"/>
  <c r="AD165" i="1"/>
  <c r="AB165" i="1"/>
  <c r="CI165" i="1"/>
  <c r="CE165" i="1"/>
  <c r="CA165" i="1"/>
  <c r="BW165" i="1"/>
  <c r="BS165" i="1"/>
  <c r="BO165" i="1"/>
  <c r="BK165" i="1"/>
  <c r="BG165" i="1"/>
  <c r="BC165" i="1"/>
  <c r="AY165" i="1"/>
  <c r="AU165" i="1"/>
  <c r="AQ165" i="1"/>
  <c r="AM165" i="1"/>
  <c r="AI165" i="1"/>
  <c r="AE165" i="1"/>
  <c r="CK165" i="1"/>
  <c r="CG165" i="1"/>
  <c r="CC165" i="1"/>
  <c r="BY165" i="1"/>
  <c r="BU165" i="1"/>
  <c r="BQ165" i="1"/>
  <c r="BM165" i="1"/>
  <c r="BI165" i="1"/>
  <c r="BA165" i="1"/>
  <c r="AW165" i="1"/>
  <c r="AS165" i="1"/>
  <c r="AO165" i="1"/>
  <c r="AG165" i="1"/>
  <c r="AC165" i="1"/>
  <c r="CJ167" i="1"/>
  <c r="CH167" i="1"/>
  <c r="CD167" i="1"/>
  <c r="CB167" i="1"/>
  <c r="BX167" i="1"/>
  <c r="BV167" i="1"/>
  <c r="BT167" i="1"/>
  <c r="BP167" i="1"/>
  <c r="BN167" i="1"/>
  <c r="BJ167" i="1"/>
  <c r="BH167" i="1"/>
  <c r="BF167" i="1"/>
  <c r="BD167" i="1"/>
  <c r="BB167" i="1"/>
  <c r="AZ167" i="1"/>
  <c r="AX167" i="1"/>
  <c r="AT167" i="1"/>
  <c r="AR167" i="1"/>
  <c r="AN167" i="1"/>
  <c r="AL167" i="1"/>
  <c r="AJ167" i="1"/>
  <c r="AH167" i="1"/>
  <c r="AF167" i="1"/>
  <c r="AD167" i="1"/>
  <c r="AB167" i="1"/>
  <c r="CI167" i="1"/>
  <c r="CE167" i="1"/>
  <c r="CA167" i="1"/>
  <c r="BW167" i="1"/>
  <c r="BS167" i="1"/>
  <c r="BO167" i="1"/>
  <c r="BK167" i="1"/>
  <c r="BG167" i="1"/>
  <c r="BC167" i="1"/>
  <c r="AY167" i="1"/>
  <c r="AU167" i="1"/>
  <c r="AQ167" i="1"/>
  <c r="AM167" i="1"/>
  <c r="AI167" i="1"/>
  <c r="AE167" i="1"/>
  <c r="CK167" i="1"/>
  <c r="CG167" i="1"/>
  <c r="CC167" i="1"/>
  <c r="BY167" i="1"/>
  <c r="BU167" i="1"/>
  <c r="BQ167" i="1"/>
  <c r="BM167" i="1"/>
  <c r="BI167" i="1"/>
  <c r="BA167" i="1"/>
  <c r="AW167" i="1"/>
  <c r="AS167" i="1"/>
  <c r="AO167" i="1"/>
  <c r="AG167" i="1"/>
  <c r="AC167" i="1"/>
  <c r="CJ170" i="1"/>
  <c r="CH170" i="1"/>
  <c r="CD170" i="1"/>
  <c r="CB170" i="1"/>
  <c r="BX170" i="1"/>
  <c r="BV170" i="1"/>
  <c r="BT170" i="1"/>
  <c r="BP170" i="1"/>
  <c r="BN170" i="1"/>
  <c r="BJ170" i="1"/>
  <c r="BH170" i="1"/>
  <c r="BF170" i="1"/>
  <c r="BD170" i="1"/>
  <c r="BB170" i="1"/>
  <c r="AZ170" i="1"/>
  <c r="AX170" i="1"/>
  <c r="AT170" i="1"/>
  <c r="AR170" i="1"/>
  <c r="AN170" i="1"/>
  <c r="AL170" i="1"/>
  <c r="AJ170" i="1"/>
  <c r="AH170" i="1"/>
  <c r="AF170" i="1"/>
  <c r="AD170" i="1"/>
  <c r="AB170" i="1"/>
  <c r="CI170" i="1"/>
  <c r="CE170" i="1"/>
  <c r="CA170" i="1"/>
  <c r="BW170" i="1"/>
  <c r="BS170" i="1"/>
  <c r="BO170" i="1"/>
  <c r="BK170" i="1"/>
  <c r="BG170" i="1"/>
  <c r="BC170" i="1"/>
  <c r="AY170" i="1"/>
  <c r="AU170" i="1"/>
  <c r="AQ170" i="1"/>
  <c r="AM170" i="1"/>
  <c r="AI170" i="1"/>
  <c r="AE170" i="1"/>
  <c r="CK170" i="1"/>
  <c r="CG170" i="1"/>
  <c r="CC170" i="1"/>
  <c r="BY170" i="1"/>
  <c r="BU170" i="1"/>
  <c r="BQ170" i="1"/>
  <c r="BM170" i="1"/>
  <c r="BI170" i="1"/>
  <c r="BA170" i="1"/>
  <c r="AW170" i="1"/>
  <c r="AS170" i="1"/>
  <c r="AO170" i="1"/>
  <c r="AG170" i="1"/>
  <c r="AC170" i="1"/>
  <c r="CJ172" i="1"/>
  <c r="CH172" i="1"/>
  <c r="CD172" i="1"/>
  <c r="CB172" i="1"/>
  <c r="BX172" i="1"/>
  <c r="BV172" i="1"/>
  <c r="BT172" i="1"/>
  <c r="BP172" i="1"/>
  <c r="BN172" i="1"/>
  <c r="BJ172" i="1"/>
  <c r="BH172" i="1"/>
  <c r="BF172" i="1"/>
  <c r="BD172" i="1"/>
  <c r="BB172" i="1"/>
  <c r="AZ172" i="1"/>
  <c r="AX172" i="1"/>
  <c r="AT172" i="1"/>
  <c r="AR172" i="1"/>
  <c r="AN172" i="1"/>
  <c r="AL172" i="1"/>
  <c r="AJ172" i="1"/>
  <c r="AH172" i="1"/>
  <c r="AF172" i="1"/>
  <c r="AD172" i="1"/>
  <c r="AB172" i="1"/>
  <c r="CI172" i="1"/>
  <c r="CE172" i="1"/>
  <c r="CA172" i="1"/>
  <c r="BW172" i="1"/>
  <c r="BS172" i="1"/>
  <c r="BO172" i="1"/>
  <c r="BK172" i="1"/>
  <c r="BG172" i="1"/>
  <c r="BC172" i="1"/>
  <c r="AY172" i="1"/>
  <c r="AU172" i="1"/>
  <c r="AQ172" i="1"/>
  <c r="AM172" i="1"/>
  <c r="AI172" i="1"/>
  <c r="AE172" i="1"/>
  <c r="CK172" i="1"/>
  <c r="CG172" i="1"/>
  <c r="CC172" i="1"/>
  <c r="BY172" i="1"/>
  <c r="BU172" i="1"/>
  <c r="BQ172" i="1"/>
  <c r="BM172" i="1"/>
  <c r="BI172" i="1"/>
  <c r="BA172" i="1"/>
  <c r="AW172" i="1"/>
  <c r="AS172" i="1"/>
  <c r="AO172" i="1"/>
  <c r="AG172" i="1"/>
  <c r="AC172" i="1"/>
  <c r="CJ175" i="1"/>
  <c r="CH175" i="1"/>
  <c r="CD175" i="1"/>
  <c r="CB175" i="1"/>
  <c r="BX175" i="1"/>
  <c r="BV175" i="1"/>
  <c r="BT175" i="1"/>
  <c r="BP175" i="1"/>
  <c r="BN175" i="1"/>
  <c r="BJ175" i="1"/>
  <c r="BH175" i="1"/>
  <c r="BF175" i="1"/>
  <c r="BD175" i="1"/>
  <c r="BB175" i="1"/>
  <c r="AZ175" i="1"/>
  <c r="AX175" i="1"/>
  <c r="AT175" i="1"/>
  <c r="AR175" i="1"/>
  <c r="AN175" i="1"/>
  <c r="AL175" i="1"/>
  <c r="AJ175" i="1"/>
  <c r="AH175" i="1"/>
  <c r="AF175" i="1"/>
  <c r="AD175" i="1"/>
  <c r="AB175" i="1"/>
  <c r="CI175" i="1"/>
  <c r="CE175" i="1"/>
  <c r="CA175" i="1"/>
  <c r="BW175" i="1"/>
  <c r="BS175" i="1"/>
  <c r="BO175" i="1"/>
  <c r="BK175" i="1"/>
  <c r="BG175" i="1"/>
  <c r="BC175" i="1"/>
  <c r="AY175" i="1"/>
  <c r="AU175" i="1"/>
  <c r="AQ175" i="1"/>
  <c r="AM175" i="1"/>
  <c r="AI175" i="1"/>
  <c r="AE175" i="1"/>
  <c r="CK175" i="1"/>
  <c r="CG175" i="1"/>
  <c r="CC175" i="1"/>
  <c r="BY175" i="1"/>
  <c r="BU175" i="1"/>
  <c r="BQ175" i="1"/>
  <c r="BM175" i="1"/>
  <c r="BI175" i="1"/>
  <c r="BA175" i="1"/>
  <c r="AW175" i="1"/>
  <c r="AS175" i="1"/>
  <c r="AO175" i="1"/>
  <c r="AG175" i="1"/>
  <c r="AC175" i="1"/>
  <c r="CJ177" i="1"/>
  <c r="CH177" i="1"/>
  <c r="CD177" i="1"/>
  <c r="CB177" i="1"/>
  <c r="BX177" i="1"/>
  <c r="BV177" i="1"/>
  <c r="BT177" i="1"/>
  <c r="BP177" i="1"/>
  <c r="BN177" i="1"/>
  <c r="BJ177" i="1"/>
  <c r="BH177" i="1"/>
  <c r="BF177" i="1"/>
  <c r="BD177" i="1"/>
  <c r="BB177" i="1"/>
  <c r="AZ177" i="1"/>
  <c r="AX177" i="1"/>
  <c r="AT177" i="1"/>
  <c r="AR177" i="1"/>
  <c r="AN177" i="1"/>
  <c r="AL177" i="1"/>
  <c r="AJ177" i="1"/>
  <c r="AH177" i="1"/>
  <c r="AF177" i="1"/>
  <c r="AD177" i="1"/>
  <c r="AB177" i="1"/>
  <c r="CI177" i="1"/>
  <c r="CE177" i="1"/>
  <c r="CA177" i="1"/>
  <c r="BW177" i="1"/>
  <c r="BS177" i="1"/>
  <c r="BO177" i="1"/>
  <c r="BK177" i="1"/>
  <c r="BG177" i="1"/>
  <c r="BC177" i="1"/>
  <c r="AY177" i="1"/>
  <c r="AU177" i="1"/>
  <c r="AQ177" i="1"/>
  <c r="AM177" i="1"/>
  <c r="AI177" i="1"/>
  <c r="AE177" i="1"/>
  <c r="CK177" i="1"/>
  <c r="CG177" i="1"/>
  <c r="CC177" i="1"/>
  <c r="BY177" i="1"/>
  <c r="BU177" i="1"/>
  <c r="BQ177" i="1"/>
  <c r="BM177" i="1"/>
  <c r="BI177" i="1"/>
  <c r="BA177" i="1"/>
  <c r="AW177" i="1"/>
  <c r="AS177" i="1"/>
  <c r="AO177" i="1"/>
  <c r="AG177" i="1"/>
  <c r="AC177" i="1"/>
  <c r="CJ179" i="1"/>
  <c r="CH179" i="1"/>
  <c r="CD179" i="1"/>
  <c r="CB179" i="1"/>
  <c r="BX179" i="1"/>
  <c r="BV179" i="1"/>
  <c r="BT179" i="1"/>
  <c r="BP179" i="1"/>
  <c r="BN179" i="1"/>
  <c r="BJ179" i="1"/>
  <c r="BH179" i="1"/>
  <c r="BF179" i="1"/>
  <c r="BD179" i="1"/>
  <c r="BB179" i="1"/>
  <c r="AZ179" i="1"/>
  <c r="AX179" i="1"/>
  <c r="AT179" i="1"/>
  <c r="AR179" i="1"/>
  <c r="AN179" i="1"/>
  <c r="AL179" i="1"/>
  <c r="AJ179" i="1"/>
  <c r="AH179" i="1"/>
  <c r="AF179" i="1"/>
  <c r="AD179" i="1"/>
  <c r="AB179" i="1"/>
  <c r="CI179" i="1"/>
  <c r="CE179" i="1"/>
  <c r="CA179" i="1"/>
  <c r="BW179" i="1"/>
  <c r="BS179" i="1"/>
  <c r="BO179" i="1"/>
  <c r="BK179" i="1"/>
  <c r="BG179" i="1"/>
  <c r="BC179" i="1"/>
  <c r="AY179" i="1"/>
  <c r="AU179" i="1"/>
  <c r="AQ179" i="1"/>
  <c r="AM179" i="1"/>
  <c r="AI179" i="1"/>
  <c r="AE179" i="1"/>
  <c r="CK179" i="1"/>
  <c r="CG179" i="1"/>
  <c r="CC179" i="1"/>
  <c r="BY179" i="1"/>
  <c r="BU179" i="1"/>
  <c r="BQ179" i="1"/>
  <c r="BM179" i="1"/>
  <c r="BI179" i="1"/>
  <c r="BA179" i="1"/>
  <c r="AW179" i="1"/>
  <c r="AS179" i="1"/>
  <c r="AO179" i="1"/>
  <c r="AG179" i="1"/>
  <c r="AC179" i="1"/>
  <c r="CJ181" i="1"/>
  <c r="CH181" i="1"/>
  <c r="CD181" i="1"/>
  <c r="CB181" i="1"/>
  <c r="BX181" i="1"/>
  <c r="BV181" i="1"/>
  <c r="BT181" i="1"/>
  <c r="BP181" i="1"/>
  <c r="BN181" i="1"/>
  <c r="BJ181" i="1"/>
  <c r="BH181" i="1"/>
  <c r="BF181" i="1"/>
  <c r="BD181" i="1"/>
  <c r="BB181" i="1"/>
  <c r="AZ181" i="1"/>
  <c r="AX181" i="1"/>
  <c r="AT181" i="1"/>
  <c r="AR181" i="1"/>
  <c r="AN181" i="1"/>
  <c r="AL181" i="1"/>
  <c r="AJ181" i="1"/>
  <c r="AH181" i="1"/>
  <c r="AF181" i="1"/>
  <c r="AD181" i="1"/>
  <c r="AB181" i="1"/>
  <c r="CI181" i="1"/>
  <c r="CE181" i="1"/>
  <c r="CA181" i="1"/>
  <c r="BW181" i="1"/>
  <c r="BS181" i="1"/>
  <c r="BO181" i="1"/>
  <c r="BK181" i="1"/>
  <c r="BG181" i="1"/>
  <c r="BC181" i="1"/>
  <c r="AY181" i="1"/>
  <c r="AU181" i="1"/>
  <c r="AQ181" i="1"/>
  <c r="AM181" i="1"/>
  <c r="AI181" i="1"/>
  <c r="AE181" i="1"/>
  <c r="CK181" i="1"/>
  <c r="CG181" i="1"/>
  <c r="CC181" i="1"/>
  <c r="BY181" i="1"/>
  <c r="BU181" i="1"/>
  <c r="BQ181" i="1"/>
  <c r="BM181" i="1"/>
  <c r="BI181" i="1"/>
  <c r="BA181" i="1"/>
  <c r="AW181" i="1"/>
  <c r="AS181" i="1"/>
  <c r="AO181" i="1"/>
  <c r="AG181" i="1"/>
  <c r="AC181" i="1"/>
  <c r="CJ184" i="1"/>
  <c r="CH184" i="1"/>
  <c r="CD184" i="1"/>
  <c r="CB184" i="1"/>
  <c r="BX184" i="1"/>
  <c r="BV184" i="1"/>
  <c r="BT184" i="1"/>
  <c r="BP184" i="1"/>
  <c r="BN184" i="1"/>
  <c r="BJ184" i="1"/>
  <c r="BH184" i="1"/>
  <c r="BF184" i="1"/>
  <c r="BD184" i="1"/>
  <c r="BB184" i="1"/>
  <c r="AZ184" i="1"/>
  <c r="AX184" i="1"/>
  <c r="AT184" i="1"/>
  <c r="AR184" i="1"/>
  <c r="AN184" i="1"/>
  <c r="AL184" i="1"/>
  <c r="AJ184" i="1"/>
  <c r="AH184" i="1"/>
  <c r="AF184" i="1"/>
  <c r="AD184" i="1"/>
  <c r="AB184" i="1"/>
  <c r="CI184" i="1"/>
  <c r="CE184" i="1"/>
  <c r="CA184" i="1"/>
  <c r="BW184" i="1"/>
  <c r="BS184" i="1"/>
  <c r="BO184" i="1"/>
  <c r="BK184" i="1"/>
  <c r="BG184" i="1"/>
  <c r="BC184" i="1"/>
  <c r="AY184" i="1"/>
  <c r="AU184" i="1"/>
  <c r="AQ184" i="1"/>
  <c r="AM184" i="1"/>
  <c r="AI184" i="1"/>
  <c r="AE184" i="1"/>
  <c r="CK184" i="1"/>
  <c r="CG184" i="1"/>
  <c r="CC184" i="1"/>
  <c r="BY184" i="1"/>
  <c r="BU184" i="1"/>
  <c r="BQ184" i="1"/>
  <c r="BM184" i="1"/>
  <c r="BI184" i="1"/>
  <c r="BA184" i="1"/>
  <c r="AW184" i="1"/>
  <c r="AS184" i="1"/>
  <c r="AO184" i="1"/>
  <c r="AG184" i="1"/>
  <c r="AC184" i="1"/>
  <c r="CJ186" i="1"/>
  <c r="CH186" i="1"/>
  <c r="CD186" i="1"/>
  <c r="CB186" i="1"/>
  <c r="BX186" i="1"/>
  <c r="BV186" i="1"/>
  <c r="BT186" i="1"/>
  <c r="BP186" i="1"/>
  <c r="BN186" i="1"/>
  <c r="BJ186" i="1"/>
  <c r="BH186" i="1"/>
  <c r="BF186" i="1"/>
  <c r="BD186" i="1"/>
  <c r="BB186" i="1"/>
  <c r="AZ186" i="1"/>
  <c r="AX186" i="1"/>
  <c r="AT186" i="1"/>
  <c r="AR186" i="1"/>
  <c r="AN186" i="1"/>
  <c r="AL186" i="1"/>
  <c r="AJ186" i="1"/>
  <c r="AH186" i="1"/>
  <c r="AF186" i="1"/>
  <c r="AD186" i="1"/>
  <c r="AB186" i="1"/>
  <c r="CI186" i="1"/>
  <c r="CE186" i="1"/>
  <c r="CA186" i="1"/>
  <c r="BW186" i="1"/>
  <c r="BS186" i="1"/>
  <c r="BO186" i="1"/>
  <c r="BK186" i="1"/>
  <c r="BG186" i="1"/>
  <c r="BC186" i="1"/>
  <c r="AY186" i="1"/>
  <c r="AU186" i="1"/>
  <c r="AQ186" i="1"/>
  <c r="AM186" i="1"/>
  <c r="AI186" i="1"/>
  <c r="AE186" i="1"/>
  <c r="CK186" i="1"/>
  <c r="CG186" i="1"/>
  <c r="CC186" i="1"/>
  <c r="BY186" i="1"/>
  <c r="BU186" i="1"/>
  <c r="BQ186" i="1"/>
  <c r="BM186" i="1"/>
  <c r="BI186" i="1"/>
  <c r="BA186" i="1"/>
  <c r="AW186" i="1"/>
  <c r="AS186" i="1"/>
  <c r="AO186" i="1"/>
  <c r="AG186" i="1"/>
  <c r="AC186" i="1"/>
  <c r="CJ188" i="1"/>
  <c r="CH188" i="1"/>
  <c r="CD188" i="1"/>
  <c r="CB188" i="1"/>
  <c r="BX188" i="1"/>
  <c r="BV188" i="1"/>
  <c r="BT188" i="1"/>
  <c r="BP188" i="1"/>
  <c r="BN188" i="1"/>
  <c r="BJ188" i="1"/>
  <c r="BH188" i="1"/>
  <c r="BF188" i="1"/>
  <c r="BD188" i="1"/>
  <c r="BB188" i="1"/>
  <c r="AZ188" i="1"/>
  <c r="AX188" i="1"/>
  <c r="AT188" i="1"/>
  <c r="AR188" i="1"/>
  <c r="AN188" i="1"/>
  <c r="AL188" i="1"/>
  <c r="AJ188" i="1"/>
  <c r="AH188" i="1"/>
  <c r="AF188" i="1"/>
  <c r="AD188" i="1"/>
  <c r="AB188" i="1"/>
  <c r="CI188" i="1"/>
  <c r="CE188" i="1"/>
  <c r="CA188" i="1"/>
  <c r="BW188" i="1"/>
  <c r="BS188" i="1"/>
  <c r="BO188" i="1"/>
  <c r="BK188" i="1"/>
  <c r="BG188" i="1"/>
  <c r="BC188" i="1"/>
  <c r="AY188" i="1"/>
  <c r="AU188" i="1"/>
  <c r="AQ188" i="1"/>
  <c r="AM188" i="1"/>
  <c r="AI188" i="1"/>
  <c r="AE188" i="1"/>
  <c r="CK188" i="1"/>
  <c r="CG188" i="1"/>
  <c r="CC188" i="1"/>
  <c r="BY188" i="1"/>
  <c r="BU188" i="1"/>
  <c r="BQ188" i="1"/>
  <c r="BM188" i="1"/>
  <c r="BI188" i="1"/>
  <c r="BA188" i="1"/>
  <c r="AW188" i="1"/>
  <c r="AS188" i="1"/>
  <c r="AO188" i="1"/>
  <c r="AG188" i="1"/>
  <c r="AC188" i="1"/>
  <c r="CJ191" i="1"/>
  <c r="CH191" i="1"/>
  <c r="CD191" i="1"/>
  <c r="CB191" i="1"/>
  <c r="BX191" i="1"/>
  <c r="BV191" i="1"/>
  <c r="BT191" i="1"/>
  <c r="BP191" i="1"/>
  <c r="BN191" i="1"/>
  <c r="BJ191" i="1"/>
  <c r="BH191" i="1"/>
  <c r="BF191" i="1"/>
  <c r="BD191" i="1"/>
  <c r="BB191" i="1"/>
  <c r="AZ191" i="1"/>
  <c r="AX191" i="1"/>
  <c r="AT191" i="1"/>
  <c r="AR191" i="1"/>
  <c r="AN191" i="1"/>
  <c r="AL191" i="1"/>
  <c r="AJ191" i="1"/>
  <c r="AH191" i="1"/>
  <c r="AF191" i="1"/>
  <c r="AD191" i="1"/>
  <c r="AB191" i="1"/>
  <c r="CI191" i="1"/>
  <c r="CE191" i="1"/>
  <c r="CA191" i="1"/>
  <c r="BW191" i="1"/>
  <c r="BS191" i="1"/>
  <c r="BO191" i="1"/>
  <c r="BK191" i="1"/>
  <c r="BG191" i="1"/>
  <c r="BC191" i="1"/>
  <c r="AY191" i="1"/>
  <c r="AU191" i="1"/>
  <c r="AQ191" i="1"/>
  <c r="AM191" i="1"/>
  <c r="AI191" i="1"/>
  <c r="AE191" i="1"/>
  <c r="CK191" i="1"/>
  <c r="CG191" i="1"/>
  <c r="CC191" i="1"/>
  <c r="BY191" i="1"/>
  <c r="BU191" i="1"/>
  <c r="BQ191" i="1"/>
  <c r="BM191" i="1"/>
  <c r="BI191" i="1"/>
  <c r="BA191" i="1"/>
  <c r="AW191" i="1"/>
  <c r="AS191" i="1"/>
  <c r="AO191" i="1"/>
  <c r="AG191" i="1"/>
  <c r="AC191" i="1"/>
  <c r="CJ196" i="1"/>
  <c r="CH196" i="1"/>
  <c r="CD196" i="1"/>
  <c r="CB196" i="1"/>
  <c r="BX196" i="1"/>
  <c r="BV196" i="1"/>
  <c r="BT196" i="1"/>
  <c r="BP196" i="1"/>
  <c r="BN196" i="1"/>
  <c r="BJ196" i="1"/>
  <c r="BH196" i="1"/>
  <c r="BF196" i="1"/>
  <c r="BD196" i="1"/>
  <c r="BB196" i="1"/>
  <c r="AZ196" i="1"/>
  <c r="AX196" i="1"/>
  <c r="AT196" i="1"/>
  <c r="AR196" i="1"/>
  <c r="AN196" i="1"/>
  <c r="AL196" i="1"/>
  <c r="AJ196" i="1"/>
  <c r="AH196" i="1"/>
  <c r="AF196" i="1"/>
  <c r="AD196" i="1"/>
  <c r="AB196" i="1"/>
  <c r="CI196" i="1"/>
  <c r="CE196" i="1"/>
  <c r="CA196" i="1"/>
  <c r="BW196" i="1"/>
  <c r="BS196" i="1"/>
  <c r="BO196" i="1"/>
  <c r="BK196" i="1"/>
  <c r="BG196" i="1"/>
  <c r="BC196" i="1"/>
  <c r="AY196" i="1"/>
  <c r="AU196" i="1"/>
  <c r="AQ196" i="1"/>
  <c r="AM196" i="1"/>
  <c r="AI196" i="1"/>
  <c r="AE196" i="1"/>
  <c r="CK196" i="1"/>
  <c r="CG196" i="1"/>
  <c r="CC196" i="1"/>
  <c r="BY196" i="1"/>
  <c r="BU196" i="1"/>
  <c r="BQ196" i="1"/>
  <c r="BM196" i="1"/>
  <c r="BI196" i="1"/>
  <c r="BA196" i="1"/>
  <c r="AW196" i="1"/>
  <c r="AS196" i="1"/>
  <c r="AO196" i="1"/>
  <c r="AG196" i="1"/>
  <c r="AC196" i="1"/>
  <c r="CJ198" i="1"/>
  <c r="CH198" i="1"/>
  <c r="CD198" i="1"/>
  <c r="CB198" i="1"/>
  <c r="BX198" i="1"/>
  <c r="BV198" i="1"/>
  <c r="BT198" i="1"/>
  <c r="BP198" i="1"/>
  <c r="BN198" i="1"/>
  <c r="BJ198" i="1"/>
  <c r="BH198" i="1"/>
  <c r="BF198" i="1"/>
  <c r="BD198" i="1"/>
  <c r="BB198" i="1"/>
  <c r="AZ198" i="1"/>
  <c r="AX198" i="1"/>
  <c r="AT198" i="1"/>
  <c r="AR198" i="1"/>
  <c r="AN198" i="1"/>
  <c r="AL198" i="1"/>
  <c r="AJ198" i="1"/>
  <c r="AH198" i="1"/>
  <c r="AF198" i="1"/>
  <c r="AD198" i="1"/>
  <c r="AB198" i="1"/>
  <c r="CI198" i="1"/>
  <c r="CE198" i="1"/>
  <c r="CA198" i="1"/>
  <c r="BW198" i="1"/>
  <c r="BS198" i="1"/>
  <c r="BO198" i="1"/>
  <c r="BK198" i="1"/>
  <c r="BG198" i="1"/>
  <c r="BC198" i="1"/>
  <c r="AY198" i="1"/>
  <c r="AU198" i="1"/>
  <c r="AQ198" i="1"/>
  <c r="AM198" i="1"/>
  <c r="AI198" i="1"/>
  <c r="AE198" i="1"/>
  <c r="CK198" i="1"/>
  <c r="CG198" i="1"/>
  <c r="CC198" i="1"/>
  <c r="BY198" i="1"/>
  <c r="BU198" i="1"/>
  <c r="BQ198" i="1"/>
  <c r="BM198" i="1"/>
  <c r="BI198" i="1"/>
  <c r="BA198" i="1"/>
  <c r="AW198" i="1"/>
  <c r="AS198" i="1"/>
  <c r="AO198" i="1"/>
  <c r="AG198" i="1"/>
  <c r="AC198" i="1"/>
  <c r="CJ203" i="1"/>
  <c r="CH203" i="1"/>
  <c r="CD203" i="1"/>
  <c r="CB203" i="1"/>
  <c r="BX203" i="1"/>
  <c r="BV203" i="1"/>
  <c r="BT203" i="1"/>
  <c r="BP203" i="1"/>
  <c r="BN203" i="1"/>
  <c r="BJ203" i="1"/>
  <c r="BH203" i="1"/>
  <c r="BF203" i="1"/>
  <c r="BD203" i="1"/>
  <c r="BB203" i="1"/>
  <c r="AZ203" i="1"/>
  <c r="AX203" i="1"/>
  <c r="AT203" i="1"/>
  <c r="AR203" i="1"/>
  <c r="AN203" i="1"/>
  <c r="AL203" i="1"/>
  <c r="AJ203" i="1"/>
  <c r="AH203" i="1"/>
  <c r="AF203" i="1"/>
  <c r="AD203" i="1"/>
  <c r="AB203" i="1"/>
  <c r="CI203" i="1"/>
  <c r="CE203" i="1"/>
  <c r="CA203" i="1"/>
  <c r="BW203" i="1"/>
  <c r="BS203" i="1"/>
  <c r="BO203" i="1"/>
  <c r="BK203" i="1"/>
  <c r="BG203" i="1"/>
  <c r="BC203" i="1"/>
  <c r="AY203" i="1"/>
  <c r="AU203" i="1"/>
  <c r="AQ203" i="1"/>
  <c r="AM203" i="1"/>
  <c r="AI203" i="1"/>
  <c r="AE203" i="1"/>
  <c r="CK203" i="1"/>
  <c r="CG203" i="1"/>
  <c r="CC203" i="1"/>
  <c r="BY203" i="1"/>
  <c r="BU203" i="1"/>
  <c r="BQ203" i="1"/>
  <c r="BM203" i="1"/>
  <c r="BI203" i="1"/>
  <c r="BA203" i="1"/>
  <c r="AW203" i="1"/>
  <c r="AS203" i="1"/>
  <c r="AO203" i="1"/>
  <c r="AG203" i="1"/>
  <c r="AC203" i="1"/>
  <c r="CJ206" i="1"/>
  <c r="CH206" i="1"/>
  <c r="CD206" i="1"/>
  <c r="CB206" i="1"/>
  <c r="BX206" i="1"/>
  <c r="BV206" i="1"/>
  <c r="BT206" i="1"/>
  <c r="BP206" i="1"/>
  <c r="BN206" i="1"/>
  <c r="BJ206" i="1"/>
  <c r="BH206" i="1"/>
  <c r="BF206" i="1"/>
  <c r="BD206" i="1"/>
  <c r="BB206" i="1"/>
  <c r="AZ206" i="1"/>
  <c r="AX206" i="1"/>
  <c r="AT206" i="1"/>
  <c r="AR206" i="1"/>
  <c r="AN206" i="1"/>
  <c r="AL206" i="1"/>
  <c r="AJ206" i="1"/>
  <c r="AH206" i="1"/>
  <c r="AF206" i="1"/>
  <c r="AD206" i="1"/>
  <c r="AB206" i="1"/>
  <c r="CK206" i="1"/>
  <c r="CG206" i="1"/>
  <c r="CC206" i="1"/>
  <c r="BY206" i="1"/>
  <c r="BU206" i="1"/>
  <c r="BQ206" i="1"/>
  <c r="BM206" i="1"/>
  <c r="BI206" i="1"/>
  <c r="BA206" i="1"/>
  <c r="AW206" i="1"/>
  <c r="AS206" i="1"/>
  <c r="AO206" i="1"/>
  <c r="AG206" i="1"/>
  <c r="AC206" i="1"/>
  <c r="CI206" i="1"/>
  <c r="CE206" i="1"/>
  <c r="CA206" i="1"/>
  <c r="BW206" i="1"/>
  <c r="BS206" i="1"/>
  <c r="BO206" i="1"/>
  <c r="BK206" i="1"/>
  <c r="BG206" i="1"/>
  <c r="BC206" i="1"/>
  <c r="AY206" i="1"/>
  <c r="AU206" i="1"/>
  <c r="AQ206" i="1"/>
  <c r="AM206" i="1"/>
  <c r="AI206" i="1"/>
  <c r="AE206" i="1"/>
  <c r="CJ208" i="1"/>
  <c r="CH208" i="1"/>
  <c r="CD208" i="1"/>
  <c r="CB208" i="1"/>
  <c r="BX208" i="1"/>
  <c r="BV208" i="1"/>
  <c r="BT208" i="1"/>
  <c r="BP208" i="1"/>
  <c r="BN208" i="1"/>
  <c r="BJ208" i="1"/>
  <c r="BH208" i="1"/>
  <c r="BF208" i="1"/>
  <c r="BD208" i="1"/>
  <c r="BB208" i="1"/>
  <c r="AZ208" i="1"/>
  <c r="AX208" i="1"/>
  <c r="AT208" i="1"/>
  <c r="AR208" i="1"/>
  <c r="AN208" i="1"/>
  <c r="AL208" i="1"/>
  <c r="AJ208" i="1"/>
  <c r="AH208" i="1"/>
  <c r="AF208" i="1"/>
  <c r="AD208" i="1"/>
  <c r="AB208" i="1"/>
  <c r="CK208" i="1"/>
  <c r="CG208" i="1"/>
  <c r="CC208" i="1"/>
  <c r="BY208" i="1"/>
  <c r="BU208" i="1"/>
  <c r="BQ208" i="1"/>
  <c r="BM208" i="1"/>
  <c r="BI208" i="1"/>
  <c r="BA208" i="1"/>
  <c r="AW208" i="1"/>
  <c r="AS208" i="1"/>
  <c r="AO208" i="1"/>
  <c r="AG208" i="1"/>
  <c r="AC208" i="1"/>
  <c r="CI208" i="1"/>
  <c r="CE208" i="1"/>
  <c r="CA208" i="1"/>
  <c r="BW208" i="1"/>
  <c r="BS208" i="1"/>
  <c r="BO208" i="1"/>
  <c r="BK208" i="1"/>
  <c r="BG208" i="1"/>
  <c r="BC208" i="1"/>
  <c r="AY208" i="1"/>
  <c r="AU208" i="1"/>
  <c r="AQ208" i="1"/>
  <c r="AM208" i="1"/>
  <c r="AI208" i="1"/>
  <c r="AE208" i="1"/>
  <c r="CJ211" i="1"/>
  <c r="CH211" i="1"/>
  <c r="CD211" i="1"/>
  <c r="CB211" i="1"/>
  <c r="BX211" i="1"/>
  <c r="BV211" i="1"/>
  <c r="BT211" i="1"/>
  <c r="BP211" i="1"/>
  <c r="BN211" i="1"/>
  <c r="BJ211" i="1"/>
  <c r="BH211" i="1"/>
  <c r="BF211" i="1"/>
  <c r="BD211" i="1"/>
  <c r="BB211" i="1"/>
  <c r="AZ211" i="1"/>
  <c r="AX211" i="1"/>
  <c r="AT211" i="1"/>
  <c r="AR211" i="1"/>
  <c r="AN211" i="1"/>
  <c r="AL211" i="1"/>
  <c r="AJ211" i="1"/>
  <c r="AH211" i="1"/>
  <c r="AF211" i="1"/>
  <c r="AD211" i="1"/>
  <c r="AB211" i="1"/>
  <c r="CK211" i="1"/>
  <c r="CG211" i="1"/>
  <c r="CC211" i="1"/>
  <c r="BY211" i="1"/>
  <c r="BU211" i="1"/>
  <c r="BQ211" i="1"/>
  <c r="BM211" i="1"/>
  <c r="BI211" i="1"/>
  <c r="BA211" i="1"/>
  <c r="AW211" i="1"/>
  <c r="AS211" i="1"/>
  <c r="AO211" i="1"/>
  <c r="AG211" i="1"/>
  <c r="AC211" i="1"/>
  <c r="CI211" i="1"/>
  <c r="CE211" i="1"/>
  <c r="CA211" i="1"/>
  <c r="BW211" i="1"/>
  <c r="BS211" i="1"/>
  <c r="BO211" i="1"/>
  <c r="BK211" i="1"/>
  <c r="BG211" i="1"/>
  <c r="BC211" i="1"/>
  <c r="AY211" i="1"/>
  <c r="AU211" i="1"/>
  <c r="AQ211" i="1"/>
  <c r="AM211" i="1"/>
  <c r="AI211" i="1"/>
  <c r="AE211" i="1"/>
  <c r="CJ213" i="1"/>
  <c r="CH213" i="1"/>
  <c r="CD213" i="1"/>
  <c r="CB213" i="1"/>
  <c r="BX213" i="1"/>
  <c r="BV213" i="1"/>
  <c r="BT213" i="1"/>
  <c r="BP213" i="1"/>
  <c r="BN213" i="1"/>
  <c r="BJ213" i="1"/>
  <c r="BH213" i="1"/>
  <c r="BF213" i="1"/>
  <c r="BD213" i="1"/>
  <c r="BB213" i="1"/>
  <c r="AZ213" i="1"/>
  <c r="AX213" i="1"/>
  <c r="AT213" i="1"/>
  <c r="AR213" i="1"/>
  <c r="AN213" i="1"/>
  <c r="AL213" i="1"/>
  <c r="AJ213" i="1"/>
  <c r="AH213" i="1"/>
  <c r="AF213" i="1"/>
  <c r="AD213" i="1"/>
  <c r="AB213" i="1"/>
  <c r="CK213" i="1"/>
  <c r="CG213" i="1"/>
  <c r="CC213" i="1"/>
  <c r="BY213" i="1"/>
  <c r="BU213" i="1"/>
  <c r="BQ213" i="1"/>
  <c r="BM213" i="1"/>
  <c r="BI213" i="1"/>
  <c r="BA213" i="1"/>
  <c r="AW213" i="1"/>
  <c r="AS213" i="1"/>
  <c r="AO213" i="1"/>
  <c r="AG213" i="1"/>
  <c r="AC213" i="1"/>
  <c r="CI213" i="1"/>
  <c r="CE213" i="1"/>
  <c r="CA213" i="1"/>
  <c r="BW213" i="1"/>
  <c r="BS213" i="1"/>
  <c r="BO213" i="1"/>
  <c r="BK213" i="1"/>
  <c r="BG213" i="1"/>
  <c r="BC213" i="1"/>
  <c r="AY213" i="1"/>
  <c r="AU213" i="1"/>
  <c r="AQ213" i="1"/>
  <c r="AM213" i="1"/>
  <c r="AI213" i="1"/>
  <c r="AE213" i="1"/>
  <c r="CJ222" i="1"/>
  <c r="CH222" i="1"/>
  <c r="CD222" i="1"/>
  <c r="CB222" i="1"/>
  <c r="BX222" i="1"/>
  <c r="BV222" i="1"/>
  <c r="BT222" i="1"/>
  <c r="BP222" i="1"/>
  <c r="BN222" i="1"/>
  <c r="BJ222" i="1"/>
  <c r="BH222" i="1"/>
  <c r="BF222" i="1"/>
  <c r="BD222" i="1"/>
  <c r="BB222" i="1"/>
  <c r="AZ222" i="1"/>
  <c r="AX222" i="1"/>
  <c r="AT222" i="1"/>
  <c r="AR222" i="1"/>
  <c r="AN222" i="1"/>
  <c r="AL222" i="1"/>
  <c r="AJ222" i="1"/>
  <c r="AH222" i="1"/>
  <c r="AF222" i="1"/>
  <c r="AD222" i="1"/>
  <c r="AB222" i="1"/>
  <c r="CI222" i="1"/>
  <c r="CE222" i="1"/>
  <c r="CA222" i="1"/>
  <c r="BW222" i="1"/>
  <c r="BS222" i="1"/>
  <c r="BO222" i="1"/>
  <c r="BK222" i="1"/>
  <c r="BG222" i="1"/>
  <c r="BC222" i="1"/>
  <c r="AY222" i="1"/>
  <c r="AU222" i="1"/>
  <c r="AQ222" i="1"/>
  <c r="AM222" i="1"/>
  <c r="AI222" i="1"/>
  <c r="AE222" i="1"/>
  <c r="CK222" i="1"/>
  <c r="CG222" i="1"/>
  <c r="CC222" i="1"/>
  <c r="BY222" i="1"/>
  <c r="BU222" i="1"/>
  <c r="BQ222" i="1"/>
  <c r="BM222" i="1"/>
  <c r="BI222" i="1"/>
  <c r="BA222" i="1"/>
  <c r="AW222" i="1"/>
  <c r="AS222" i="1"/>
  <c r="AO222" i="1"/>
  <c r="AG222" i="1"/>
  <c r="AC222" i="1"/>
  <c r="CJ224" i="1"/>
  <c r="CH224" i="1"/>
  <c r="CD224" i="1"/>
  <c r="CB224" i="1"/>
  <c r="BX224" i="1"/>
  <c r="BV224" i="1"/>
  <c r="BT224" i="1"/>
  <c r="BP224" i="1"/>
  <c r="BN224" i="1"/>
  <c r="BJ224" i="1"/>
  <c r="BH224" i="1"/>
  <c r="BF224" i="1"/>
  <c r="BD224" i="1"/>
  <c r="BB224" i="1"/>
  <c r="AZ224" i="1"/>
  <c r="AX224" i="1"/>
  <c r="AT224" i="1"/>
  <c r="AR224" i="1"/>
  <c r="AN224" i="1"/>
  <c r="AL224" i="1"/>
  <c r="AJ224" i="1"/>
  <c r="AH224" i="1"/>
  <c r="AF224" i="1"/>
  <c r="AD224" i="1"/>
  <c r="AB224" i="1"/>
  <c r="CI224" i="1"/>
  <c r="CE224" i="1"/>
  <c r="CA224" i="1"/>
  <c r="BW224" i="1"/>
  <c r="BS224" i="1"/>
  <c r="BO224" i="1"/>
  <c r="BK224" i="1"/>
  <c r="BG224" i="1"/>
  <c r="BC224" i="1"/>
  <c r="AY224" i="1"/>
  <c r="AU224" i="1"/>
  <c r="AQ224" i="1"/>
  <c r="AM224" i="1"/>
  <c r="AI224" i="1"/>
  <c r="AE224" i="1"/>
  <c r="CK224" i="1"/>
  <c r="CG224" i="1"/>
  <c r="CC224" i="1"/>
  <c r="BY224" i="1"/>
  <c r="BU224" i="1"/>
  <c r="BQ224" i="1"/>
  <c r="BM224" i="1"/>
  <c r="BI224" i="1"/>
  <c r="BA224" i="1"/>
  <c r="AW224" i="1"/>
  <c r="AS224" i="1"/>
  <c r="AO224" i="1"/>
  <c r="AG224" i="1"/>
  <c r="AC224" i="1"/>
  <c r="CJ227" i="1"/>
  <c r="CH227" i="1"/>
  <c r="CD227" i="1"/>
  <c r="CB227" i="1"/>
  <c r="BX227" i="1"/>
  <c r="BV227" i="1"/>
  <c r="BT227" i="1"/>
  <c r="BP227" i="1"/>
  <c r="BN227" i="1"/>
  <c r="BJ227" i="1"/>
  <c r="BH227" i="1"/>
  <c r="BF227" i="1"/>
  <c r="BD227" i="1"/>
  <c r="BB227" i="1"/>
  <c r="AZ227" i="1"/>
  <c r="AX227" i="1"/>
  <c r="AT227" i="1"/>
  <c r="AR227" i="1"/>
  <c r="AN227" i="1"/>
  <c r="AL227" i="1"/>
  <c r="AJ227" i="1"/>
  <c r="AH227" i="1"/>
  <c r="AF227" i="1"/>
  <c r="AD227" i="1"/>
  <c r="AB227" i="1"/>
  <c r="CI227" i="1"/>
  <c r="CE227" i="1"/>
  <c r="CA227" i="1"/>
  <c r="BW227" i="1"/>
  <c r="BS227" i="1"/>
  <c r="BO227" i="1"/>
  <c r="BK227" i="1"/>
  <c r="BG227" i="1"/>
  <c r="BC227" i="1"/>
  <c r="AY227" i="1"/>
  <c r="AU227" i="1"/>
  <c r="AQ227" i="1"/>
  <c r="AM227" i="1"/>
  <c r="AI227" i="1"/>
  <c r="AE227" i="1"/>
  <c r="CK227" i="1"/>
  <c r="CG227" i="1"/>
  <c r="CC227" i="1"/>
  <c r="BY227" i="1"/>
  <c r="BU227" i="1"/>
  <c r="BQ227" i="1"/>
  <c r="BM227" i="1"/>
  <c r="BI227" i="1"/>
  <c r="BA227" i="1"/>
  <c r="AW227" i="1"/>
  <c r="AS227" i="1"/>
  <c r="AO227" i="1"/>
  <c r="AG227" i="1"/>
  <c r="AC227" i="1"/>
  <c r="CJ230" i="1"/>
  <c r="CH230" i="1"/>
  <c r="CD230" i="1"/>
  <c r="CB230" i="1"/>
  <c r="BX230" i="1"/>
  <c r="BV230" i="1"/>
  <c r="BT230" i="1"/>
  <c r="BP230" i="1"/>
  <c r="BN230" i="1"/>
  <c r="BJ230" i="1"/>
  <c r="BH230" i="1"/>
  <c r="BF230" i="1"/>
  <c r="BD230" i="1"/>
  <c r="BB230" i="1"/>
  <c r="AZ230" i="1"/>
  <c r="AX230" i="1"/>
  <c r="AT230" i="1"/>
  <c r="AR230" i="1"/>
  <c r="AN230" i="1"/>
  <c r="AL230" i="1"/>
  <c r="AJ230" i="1"/>
  <c r="AH230" i="1"/>
  <c r="AF230" i="1"/>
  <c r="AD230" i="1"/>
  <c r="AB230" i="1"/>
  <c r="CI230" i="1"/>
  <c r="CE230" i="1"/>
  <c r="CA230" i="1"/>
  <c r="BW230" i="1"/>
  <c r="BS230" i="1"/>
  <c r="BO230" i="1"/>
  <c r="BK230" i="1"/>
  <c r="BG230" i="1"/>
  <c r="BC230" i="1"/>
  <c r="AY230" i="1"/>
  <c r="AU230" i="1"/>
  <c r="AQ230" i="1"/>
  <c r="AM230" i="1"/>
  <c r="AI230" i="1"/>
  <c r="AE230" i="1"/>
  <c r="CK230" i="1"/>
  <c r="CG230" i="1"/>
  <c r="CC230" i="1"/>
  <c r="BY230" i="1"/>
  <c r="BU230" i="1"/>
  <c r="BQ230" i="1"/>
  <c r="BM230" i="1"/>
  <c r="BI230" i="1"/>
  <c r="BA230" i="1"/>
  <c r="AW230" i="1"/>
  <c r="AS230" i="1"/>
  <c r="AO230" i="1"/>
  <c r="AG230" i="1"/>
  <c r="AC230" i="1"/>
  <c r="CJ233" i="1"/>
  <c r="CH233" i="1"/>
  <c r="CD233" i="1"/>
  <c r="CB233" i="1"/>
  <c r="BX233" i="1"/>
  <c r="BV233" i="1"/>
  <c r="BT233" i="1"/>
  <c r="BP233" i="1"/>
  <c r="BN233" i="1"/>
  <c r="BJ233" i="1"/>
  <c r="BH233" i="1"/>
  <c r="BF233" i="1"/>
  <c r="BD233" i="1"/>
  <c r="BB233" i="1"/>
  <c r="AZ233" i="1"/>
  <c r="AX233" i="1"/>
  <c r="AT233" i="1"/>
  <c r="AR233" i="1"/>
  <c r="AN233" i="1"/>
  <c r="AL233" i="1"/>
  <c r="AJ233" i="1"/>
  <c r="AH233" i="1"/>
  <c r="AF233" i="1"/>
  <c r="AD233" i="1"/>
  <c r="AB233" i="1"/>
  <c r="CI233" i="1"/>
  <c r="CE233" i="1"/>
  <c r="CA233" i="1"/>
  <c r="BW233" i="1"/>
  <c r="BS233" i="1"/>
  <c r="BO233" i="1"/>
  <c r="BK233" i="1"/>
  <c r="BG233" i="1"/>
  <c r="BC233" i="1"/>
  <c r="AY233" i="1"/>
  <c r="AU233" i="1"/>
  <c r="AQ233" i="1"/>
  <c r="AM233" i="1"/>
  <c r="AI233" i="1"/>
  <c r="AE233" i="1"/>
  <c r="CK233" i="1"/>
  <c r="CG233" i="1"/>
  <c r="CC233" i="1"/>
  <c r="BY233" i="1"/>
  <c r="BU233" i="1"/>
  <c r="BQ233" i="1"/>
  <c r="BM233" i="1"/>
  <c r="BI233" i="1"/>
  <c r="BA233" i="1"/>
  <c r="AW233" i="1"/>
  <c r="AS233" i="1"/>
  <c r="AO233" i="1"/>
  <c r="AG233" i="1"/>
  <c r="AC233" i="1"/>
  <c r="CJ238" i="1"/>
  <c r="CH238" i="1"/>
  <c r="CD238" i="1"/>
  <c r="CB238" i="1"/>
  <c r="BX238" i="1"/>
  <c r="BV238" i="1"/>
  <c r="BT238" i="1"/>
  <c r="BP238" i="1"/>
  <c r="BN238" i="1"/>
  <c r="BJ238" i="1"/>
  <c r="BH238" i="1"/>
  <c r="BF238" i="1"/>
  <c r="BD238" i="1"/>
  <c r="BB238" i="1"/>
  <c r="AZ238" i="1"/>
  <c r="AX238" i="1"/>
  <c r="AT238" i="1"/>
  <c r="AR238" i="1"/>
  <c r="AN238" i="1"/>
  <c r="AL238" i="1"/>
  <c r="AJ238" i="1"/>
  <c r="AH238" i="1"/>
  <c r="AF238" i="1"/>
  <c r="AD238" i="1"/>
  <c r="AB238" i="1"/>
  <c r="CI238" i="1"/>
  <c r="CE238" i="1"/>
  <c r="CA238" i="1"/>
  <c r="BW238" i="1"/>
  <c r="BS238" i="1"/>
  <c r="BO238" i="1"/>
  <c r="BK238" i="1"/>
  <c r="BG238" i="1"/>
  <c r="BC238" i="1"/>
  <c r="AY238" i="1"/>
  <c r="AU238" i="1"/>
  <c r="AQ238" i="1"/>
  <c r="AM238" i="1"/>
  <c r="AI238" i="1"/>
  <c r="AE238" i="1"/>
  <c r="CK238" i="1"/>
  <c r="CG238" i="1"/>
  <c r="CC238" i="1"/>
  <c r="BY238" i="1"/>
  <c r="BU238" i="1"/>
  <c r="BQ238" i="1"/>
  <c r="BM238" i="1"/>
  <c r="BI238" i="1"/>
  <c r="BA238" i="1"/>
  <c r="AW238" i="1"/>
  <c r="AS238" i="1"/>
  <c r="AO238" i="1"/>
  <c r="AG238" i="1"/>
  <c r="AC238" i="1"/>
  <c r="CJ240" i="1"/>
  <c r="CH240" i="1"/>
  <c r="CD240" i="1"/>
  <c r="CB240" i="1"/>
  <c r="BX240" i="1"/>
  <c r="BV240" i="1"/>
  <c r="BT240" i="1"/>
  <c r="BP240" i="1"/>
  <c r="BN240" i="1"/>
  <c r="BJ240" i="1"/>
  <c r="BH240" i="1"/>
  <c r="BF240" i="1"/>
  <c r="BD240" i="1"/>
  <c r="BB240" i="1"/>
  <c r="AZ240" i="1"/>
  <c r="AX240" i="1"/>
  <c r="AT240" i="1"/>
  <c r="AR240" i="1"/>
  <c r="AN240" i="1"/>
  <c r="AL240" i="1"/>
  <c r="AJ240" i="1"/>
  <c r="AH240" i="1"/>
  <c r="AF240" i="1"/>
  <c r="AD240" i="1"/>
  <c r="AB240" i="1"/>
  <c r="CI240" i="1"/>
  <c r="CE240" i="1"/>
  <c r="CA240" i="1"/>
  <c r="BW240" i="1"/>
  <c r="BS240" i="1"/>
  <c r="BO240" i="1"/>
  <c r="BK240" i="1"/>
  <c r="BG240" i="1"/>
  <c r="BC240" i="1"/>
  <c r="AY240" i="1"/>
  <c r="AU240" i="1"/>
  <c r="AQ240" i="1"/>
  <c r="AM240" i="1"/>
  <c r="AI240" i="1"/>
  <c r="AE240" i="1"/>
  <c r="CK240" i="1"/>
  <c r="CG240" i="1"/>
  <c r="CC240" i="1"/>
  <c r="BY240" i="1"/>
  <c r="BU240" i="1"/>
  <c r="BQ240" i="1"/>
  <c r="BM240" i="1"/>
  <c r="BI240" i="1"/>
  <c r="BA240" i="1"/>
  <c r="AW240" i="1"/>
  <c r="AS240" i="1"/>
  <c r="AO240" i="1"/>
  <c r="AG240" i="1"/>
  <c r="AC240" i="1"/>
  <c r="CJ243" i="1"/>
  <c r="CH243" i="1"/>
  <c r="CD243" i="1"/>
  <c r="CB243" i="1"/>
  <c r="BX243" i="1"/>
  <c r="BV243" i="1"/>
  <c r="BT243" i="1"/>
  <c r="BP243" i="1"/>
  <c r="BN243" i="1"/>
  <c r="BJ243" i="1"/>
  <c r="BH243" i="1"/>
  <c r="BF243" i="1"/>
  <c r="BD243" i="1"/>
  <c r="BB243" i="1"/>
  <c r="AZ243" i="1"/>
  <c r="AX243" i="1"/>
  <c r="AT243" i="1"/>
  <c r="AR243" i="1"/>
  <c r="AN243" i="1"/>
  <c r="AL243" i="1"/>
  <c r="AJ243" i="1"/>
  <c r="AH243" i="1"/>
  <c r="AF243" i="1"/>
  <c r="AD243" i="1"/>
  <c r="AB243" i="1"/>
  <c r="CI243" i="1"/>
  <c r="CE243" i="1"/>
  <c r="CA243" i="1"/>
  <c r="BW243" i="1"/>
  <c r="BS243" i="1"/>
  <c r="BO243" i="1"/>
  <c r="BK243" i="1"/>
  <c r="BG243" i="1"/>
  <c r="BC243" i="1"/>
  <c r="AY243" i="1"/>
  <c r="AU243" i="1"/>
  <c r="AQ243" i="1"/>
  <c r="AM243" i="1"/>
  <c r="AI243" i="1"/>
  <c r="AE243" i="1"/>
  <c r="CK243" i="1"/>
  <c r="CG243" i="1"/>
  <c r="CC243" i="1"/>
  <c r="BY243" i="1"/>
  <c r="BU243" i="1"/>
  <c r="BQ243" i="1"/>
  <c r="BM243" i="1"/>
  <c r="BI243" i="1"/>
  <c r="BA243" i="1"/>
  <c r="AW243" i="1"/>
  <c r="AS243" i="1"/>
  <c r="AO243" i="1"/>
  <c r="AG243" i="1"/>
  <c r="AC243" i="1"/>
  <c r="CJ245" i="1"/>
  <c r="CH245" i="1"/>
  <c r="CD245" i="1"/>
  <c r="CB245" i="1"/>
  <c r="BX245" i="1"/>
  <c r="BV245" i="1"/>
  <c r="BT245" i="1"/>
  <c r="BP245" i="1"/>
  <c r="BN245" i="1"/>
  <c r="BJ245" i="1"/>
  <c r="BH245" i="1"/>
  <c r="BF245" i="1"/>
  <c r="BD245" i="1"/>
  <c r="BB245" i="1"/>
  <c r="AZ245" i="1"/>
  <c r="AX245" i="1"/>
  <c r="AT245" i="1"/>
  <c r="AR245" i="1"/>
  <c r="AN245" i="1"/>
  <c r="AL245" i="1"/>
  <c r="AJ245" i="1"/>
  <c r="AH245" i="1"/>
  <c r="AF245" i="1"/>
  <c r="AD245" i="1"/>
  <c r="AB245" i="1"/>
  <c r="CI245" i="1"/>
  <c r="CE245" i="1"/>
  <c r="CA245" i="1"/>
  <c r="BW245" i="1"/>
  <c r="BS245" i="1"/>
  <c r="BO245" i="1"/>
  <c r="BK245" i="1"/>
  <c r="BG245" i="1"/>
  <c r="BC245" i="1"/>
  <c r="AY245" i="1"/>
  <c r="AU245" i="1"/>
  <c r="AQ245" i="1"/>
  <c r="AM245" i="1"/>
  <c r="AI245" i="1"/>
  <c r="AE245" i="1"/>
  <c r="CK245" i="1"/>
  <c r="CG245" i="1"/>
  <c r="CC245" i="1"/>
  <c r="BY245" i="1"/>
  <c r="BU245" i="1"/>
  <c r="BQ245" i="1"/>
  <c r="BM245" i="1"/>
  <c r="BI245" i="1"/>
  <c r="BA245" i="1"/>
  <c r="AW245" i="1"/>
  <c r="AS245" i="1"/>
  <c r="AO245" i="1"/>
  <c r="AG245" i="1"/>
  <c r="AC245" i="1"/>
  <c r="CJ248" i="1"/>
  <c r="CH248" i="1"/>
  <c r="CD248" i="1"/>
  <c r="CB248" i="1"/>
  <c r="BX248" i="1"/>
  <c r="BV248" i="1"/>
  <c r="BT248" i="1"/>
  <c r="BP248" i="1"/>
  <c r="BN248" i="1"/>
  <c r="BJ248" i="1"/>
  <c r="BH248" i="1"/>
  <c r="BF248" i="1"/>
  <c r="BD248" i="1"/>
  <c r="BB248" i="1"/>
  <c r="AZ248" i="1"/>
  <c r="AX248" i="1"/>
  <c r="AT248" i="1"/>
  <c r="AR248" i="1"/>
  <c r="AN248" i="1"/>
  <c r="AL248" i="1"/>
  <c r="AJ248" i="1"/>
  <c r="AH248" i="1"/>
  <c r="AF248" i="1"/>
  <c r="AD248" i="1"/>
  <c r="AB248" i="1"/>
  <c r="CI248" i="1"/>
  <c r="CE248" i="1"/>
  <c r="CA248" i="1"/>
  <c r="BW248" i="1"/>
  <c r="BS248" i="1"/>
  <c r="BO248" i="1"/>
  <c r="BK248" i="1"/>
  <c r="BG248" i="1"/>
  <c r="BC248" i="1"/>
  <c r="AY248" i="1"/>
  <c r="AU248" i="1"/>
  <c r="AQ248" i="1"/>
  <c r="AM248" i="1"/>
  <c r="AI248" i="1"/>
  <c r="AE248" i="1"/>
  <c r="CK248" i="1"/>
  <c r="CC248" i="1"/>
  <c r="BU248" i="1"/>
  <c r="BM248" i="1"/>
  <c r="AW248" i="1"/>
  <c r="AO248" i="1"/>
  <c r="AG248" i="1"/>
  <c r="CG248" i="1"/>
  <c r="BY248" i="1"/>
  <c r="BQ248" i="1"/>
  <c r="BI248" i="1"/>
  <c r="BA248" i="1"/>
  <c r="AS248" i="1"/>
  <c r="AC248" i="1"/>
  <c r="CK251" i="1"/>
  <c r="CI251" i="1"/>
  <c r="CG251" i="1"/>
  <c r="CE251" i="1"/>
  <c r="CC251" i="1"/>
  <c r="CA251" i="1"/>
  <c r="BY251" i="1"/>
  <c r="BW251" i="1"/>
  <c r="BU251" i="1"/>
  <c r="BS251" i="1"/>
  <c r="BQ251" i="1"/>
  <c r="BO251" i="1"/>
  <c r="BM251" i="1"/>
  <c r="BK251" i="1"/>
  <c r="BI251" i="1"/>
  <c r="BG251" i="1"/>
  <c r="BC251" i="1"/>
  <c r="BA251" i="1"/>
  <c r="AY251" i="1"/>
  <c r="AW251" i="1"/>
  <c r="AU251" i="1"/>
  <c r="AS251" i="1"/>
  <c r="AQ251" i="1"/>
  <c r="AO251" i="1"/>
  <c r="AM251" i="1"/>
  <c r="AI251" i="1"/>
  <c r="AG251" i="1"/>
  <c r="AE251" i="1"/>
  <c r="AC251" i="1"/>
  <c r="CJ251" i="1"/>
  <c r="CH251" i="1"/>
  <c r="CD251" i="1"/>
  <c r="CB251" i="1"/>
  <c r="BX251" i="1"/>
  <c r="BV251" i="1"/>
  <c r="BT251" i="1"/>
  <c r="BP251" i="1"/>
  <c r="BN251" i="1"/>
  <c r="BJ251" i="1"/>
  <c r="BH251" i="1"/>
  <c r="BF251" i="1"/>
  <c r="BD251" i="1"/>
  <c r="BB251" i="1"/>
  <c r="AZ251" i="1"/>
  <c r="AX251" i="1"/>
  <c r="AT251" i="1"/>
  <c r="AR251" i="1"/>
  <c r="AN251" i="1"/>
  <c r="AL251" i="1"/>
  <c r="AJ251" i="1"/>
  <c r="AH251" i="1"/>
  <c r="AF251" i="1"/>
  <c r="AD251" i="1"/>
  <c r="AB251" i="1"/>
  <c r="CK256" i="1"/>
  <c r="CI256" i="1"/>
  <c r="CG256" i="1"/>
  <c r="CE256" i="1"/>
  <c r="CC256" i="1"/>
  <c r="CA256" i="1"/>
  <c r="BY256" i="1"/>
  <c r="BW256" i="1"/>
  <c r="BU256" i="1"/>
  <c r="BS256" i="1"/>
  <c r="BQ256" i="1"/>
  <c r="BO256" i="1"/>
  <c r="BM256" i="1"/>
  <c r="BK256" i="1"/>
  <c r="BI256" i="1"/>
  <c r="BG256" i="1"/>
  <c r="BC256" i="1"/>
  <c r="BA256" i="1"/>
  <c r="AY256" i="1"/>
  <c r="AW256" i="1"/>
  <c r="AU256" i="1"/>
  <c r="AS256" i="1"/>
  <c r="AQ256" i="1"/>
  <c r="AO256" i="1"/>
  <c r="AM256" i="1"/>
  <c r="AI256" i="1"/>
  <c r="AG256" i="1"/>
  <c r="AE256" i="1"/>
  <c r="AC256" i="1"/>
  <c r="CJ256" i="1"/>
  <c r="CH256" i="1"/>
  <c r="CD256" i="1"/>
  <c r="CB256" i="1"/>
  <c r="BX256" i="1"/>
  <c r="BV256" i="1"/>
  <c r="BT256" i="1"/>
  <c r="BP256" i="1"/>
  <c r="BN256" i="1"/>
  <c r="BJ256" i="1"/>
  <c r="BH256" i="1"/>
  <c r="BF256" i="1"/>
  <c r="BD256" i="1"/>
  <c r="BB256" i="1"/>
  <c r="AZ256" i="1"/>
  <c r="AX256" i="1"/>
  <c r="AT256" i="1"/>
  <c r="AR256" i="1"/>
  <c r="AN256" i="1"/>
  <c r="AL256" i="1"/>
  <c r="AJ256" i="1"/>
  <c r="AH256" i="1"/>
  <c r="AF256" i="1"/>
  <c r="AD256" i="1"/>
  <c r="AB256" i="1"/>
  <c r="CK258" i="1"/>
  <c r="CI258" i="1"/>
  <c r="CG258" i="1"/>
  <c r="CE258" i="1"/>
  <c r="CC258" i="1"/>
  <c r="CA258" i="1"/>
  <c r="BY258" i="1"/>
  <c r="BW258" i="1"/>
  <c r="BU258" i="1"/>
  <c r="BS258" i="1"/>
  <c r="BQ258" i="1"/>
  <c r="BO258" i="1"/>
  <c r="BM258" i="1"/>
  <c r="BK258" i="1"/>
  <c r="BI258" i="1"/>
  <c r="BG258" i="1"/>
  <c r="BC258" i="1"/>
  <c r="BA258" i="1"/>
  <c r="AY258" i="1"/>
  <c r="AW258" i="1"/>
  <c r="AU258" i="1"/>
  <c r="AS258" i="1"/>
  <c r="AQ258" i="1"/>
  <c r="AO258" i="1"/>
  <c r="AM258" i="1"/>
  <c r="AI258" i="1"/>
  <c r="AG258" i="1"/>
  <c r="AE258" i="1"/>
  <c r="AC258" i="1"/>
  <c r="CJ258" i="1"/>
  <c r="CH258" i="1"/>
  <c r="CD258" i="1"/>
  <c r="CB258" i="1"/>
  <c r="BX258" i="1"/>
  <c r="BV258" i="1"/>
  <c r="BT258" i="1"/>
  <c r="BP258" i="1"/>
  <c r="BN258" i="1"/>
  <c r="BJ258" i="1"/>
  <c r="BH258" i="1"/>
  <c r="BF258" i="1"/>
  <c r="BD258" i="1"/>
  <c r="BB258" i="1"/>
  <c r="AZ258" i="1"/>
  <c r="AX258" i="1"/>
  <c r="AT258" i="1"/>
  <c r="AR258" i="1"/>
  <c r="AN258" i="1"/>
  <c r="AL258" i="1"/>
  <c r="AJ258" i="1"/>
  <c r="AH258" i="1"/>
  <c r="AF258" i="1"/>
  <c r="AD258" i="1"/>
  <c r="AB258" i="1"/>
  <c r="CK261" i="1"/>
  <c r="CI261" i="1"/>
  <c r="CG261" i="1"/>
  <c r="CE261" i="1"/>
  <c r="CC261" i="1"/>
  <c r="CA261" i="1"/>
  <c r="BY261" i="1"/>
  <c r="BW261" i="1"/>
  <c r="BU261" i="1"/>
  <c r="BS261" i="1"/>
  <c r="BQ261" i="1"/>
  <c r="BO261" i="1"/>
  <c r="BM261" i="1"/>
  <c r="BK261" i="1"/>
  <c r="BI261" i="1"/>
  <c r="BG261" i="1"/>
  <c r="BC261" i="1"/>
  <c r="BA261" i="1"/>
  <c r="AY261" i="1"/>
  <c r="AW261" i="1"/>
  <c r="AU261" i="1"/>
  <c r="AS261" i="1"/>
  <c r="AQ261" i="1"/>
  <c r="AO261" i="1"/>
  <c r="AM261" i="1"/>
  <c r="AI261" i="1"/>
  <c r="AG261" i="1"/>
  <c r="AE261" i="1"/>
  <c r="AC261" i="1"/>
  <c r="CJ261" i="1"/>
  <c r="CH261" i="1"/>
  <c r="CD261" i="1"/>
  <c r="CB261" i="1"/>
  <c r="BX261" i="1"/>
  <c r="BV261" i="1"/>
  <c r="BT261" i="1"/>
  <c r="BP261" i="1"/>
  <c r="BN261" i="1"/>
  <c r="BJ261" i="1"/>
  <c r="BH261" i="1"/>
  <c r="BF261" i="1"/>
  <c r="BD261" i="1"/>
  <c r="BB261" i="1"/>
  <c r="AZ261" i="1"/>
  <c r="AX261" i="1"/>
  <c r="AT261" i="1"/>
  <c r="AR261" i="1"/>
  <c r="AN261" i="1"/>
  <c r="AL261" i="1"/>
  <c r="AJ261" i="1"/>
  <c r="AH261" i="1"/>
  <c r="AF261" i="1"/>
  <c r="AD261" i="1"/>
  <c r="AB261" i="1"/>
  <c r="CK264" i="1"/>
  <c r="CI264" i="1"/>
  <c r="CG264" i="1"/>
  <c r="CE264" i="1"/>
  <c r="CC264" i="1"/>
  <c r="CA264" i="1"/>
  <c r="BY264" i="1"/>
  <c r="BW264" i="1"/>
  <c r="BU264" i="1"/>
  <c r="BS264" i="1"/>
  <c r="BQ264" i="1"/>
  <c r="BO264" i="1"/>
  <c r="BM264" i="1"/>
  <c r="BK264" i="1"/>
  <c r="BI264" i="1"/>
  <c r="BG264" i="1"/>
  <c r="BC264" i="1"/>
  <c r="BA264" i="1"/>
  <c r="AY264" i="1"/>
  <c r="AW264" i="1"/>
  <c r="AU264" i="1"/>
  <c r="AS264" i="1"/>
  <c r="AQ264" i="1"/>
  <c r="AO264" i="1"/>
  <c r="AM264" i="1"/>
  <c r="AI264" i="1"/>
  <c r="AG264" i="1"/>
  <c r="AE264" i="1"/>
  <c r="AC264" i="1"/>
  <c r="CJ264" i="1"/>
  <c r="CH264" i="1"/>
  <c r="CD264" i="1"/>
  <c r="CB264" i="1"/>
  <c r="BX264" i="1"/>
  <c r="BV264" i="1"/>
  <c r="BT264" i="1"/>
  <c r="BP264" i="1"/>
  <c r="BN264" i="1"/>
  <c r="BJ264" i="1"/>
  <c r="BH264" i="1"/>
  <c r="BF264" i="1"/>
  <c r="BD264" i="1"/>
  <c r="BB264" i="1"/>
  <c r="AZ264" i="1"/>
  <c r="AX264" i="1"/>
  <c r="AT264" i="1"/>
  <c r="AR264" i="1"/>
  <c r="AN264" i="1"/>
  <c r="AL264" i="1"/>
  <c r="AJ264" i="1"/>
  <c r="AH264" i="1"/>
  <c r="AF264" i="1"/>
  <c r="AD264" i="1"/>
  <c r="AB264" i="1"/>
  <c r="CK266" i="1"/>
  <c r="CI266" i="1"/>
  <c r="CG266" i="1"/>
  <c r="CE266" i="1"/>
  <c r="CC266" i="1"/>
  <c r="CA266" i="1"/>
  <c r="BY266" i="1"/>
  <c r="BW266" i="1"/>
  <c r="BU266" i="1"/>
  <c r="BS266" i="1"/>
  <c r="BQ266" i="1"/>
  <c r="BO266" i="1"/>
  <c r="BM266" i="1"/>
  <c r="BK266" i="1"/>
  <c r="BI266" i="1"/>
  <c r="BG266" i="1"/>
  <c r="BC266" i="1"/>
  <c r="BA266" i="1"/>
  <c r="AY266" i="1"/>
  <c r="AW266" i="1"/>
  <c r="AU266" i="1"/>
  <c r="AS266" i="1"/>
  <c r="AQ266" i="1"/>
  <c r="AO266" i="1"/>
  <c r="AM266" i="1"/>
  <c r="AI266" i="1"/>
  <c r="AG266" i="1"/>
  <c r="AE266" i="1"/>
  <c r="AC266" i="1"/>
  <c r="CJ266" i="1"/>
  <c r="CH266" i="1"/>
  <c r="CD266" i="1"/>
  <c r="CB266" i="1"/>
  <c r="BX266" i="1"/>
  <c r="BV266" i="1"/>
  <c r="BT266" i="1"/>
  <c r="BP266" i="1"/>
  <c r="BN266" i="1"/>
  <c r="BJ266" i="1"/>
  <c r="BH266" i="1"/>
  <c r="BF266" i="1"/>
  <c r="BD266" i="1"/>
  <c r="BB266" i="1"/>
  <c r="AZ266" i="1"/>
  <c r="AX266" i="1"/>
  <c r="AT266" i="1"/>
  <c r="AR266" i="1"/>
  <c r="AN266" i="1"/>
  <c r="AL266" i="1"/>
  <c r="AJ266" i="1"/>
  <c r="AH266" i="1"/>
  <c r="AF266" i="1"/>
  <c r="AD266" i="1"/>
  <c r="AB266" i="1"/>
  <c r="CK269" i="1"/>
  <c r="CI269" i="1"/>
  <c r="CG269" i="1"/>
  <c r="CE269" i="1"/>
  <c r="CC269" i="1"/>
  <c r="CA269" i="1"/>
  <c r="BY269" i="1"/>
  <c r="BW269" i="1"/>
  <c r="BU269" i="1"/>
  <c r="BS269" i="1"/>
  <c r="BQ269" i="1"/>
  <c r="BO269" i="1"/>
  <c r="BM269" i="1"/>
  <c r="BK269" i="1"/>
  <c r="BI269" i="1"/>
  <c r="BG269" i="1"/>
  <c r="BC269" i="1"/>
  <c r="BA269" i="1"/>
  <c r="AY269" i="1"/>
  <c r="AW269" i="1"/>
  <c r="AU269" i="1"/>
  <c r="AS269" i="1"/>
  <c r="AQ269" i="1"/>
  <c r="AO269" i="1"/>
  <c r="AM269" i="1"/>
  <c r="AI269" i="1"/>
  <c r="AG269" i="1"/>
  <c r="AE269" i="1"/>
  <c r="AC269" i="1"/>
  <c r="CJ269" i="1"/>
  <c r="CH269" i="1"/>
  <c r="CD269" i="1"/>
  <c r="CB269" i="1"/>
  <c r="BX269" i="1"/>
  <c r="BV269" i="1"/>
  <c r="BT269" i="1"/>
  <c r="BP269" i="1"/>
  <c r="BN269" i="1"/>
  <c r="BJ269" i="1"/>
  <c r="BH269" i="1"/>
  <c r="BF269" i="1"/>
  <c r="BD269" i="1"/>
  <c r="BB269" i="1"/>
  <c r="AZ269" i="1"/>
  <c r="AX269" i="1"/>
  <c r="AT269" i="1"/>
  <c r="AR269" i="1"/>
  <c r="AN269" i="1"/>
  <c r="AL269" i="1"/>
  <c r="AJ269" i="1"/>
  <c r="AH269" i="1"/>
  <c r="AF269" i="1"/>
  <c r="AD269" i="1"/>
  <c r="AB269" i="1"/>
  <c r="CK271" i="1"/>
  <c r="CI271" i="1"/>
  <c r="CG271" i="1"/>
  <c r="CE271" i="1"/>
  <c r="CC271" i="1"/>
  <c r="CA271" i="1"/>
  <c r="BY271" i="1"/>
  <c r="BW271" i="1"/>
  <c r="BU271" i="1"/>
  <c r="BS271" i="1"/>
  <c r="BQ271" i="1"/>
  <c r="BO271" i="1"/>
  <c r="BM271" i="1"/>
  <c r="BK271" i="1"/>
  <c r="BI271" i="1"/>
  <c r="BG271" i="1"/>
  <c r="BC271" i="1"/>
  <c r="BA271" i="1"/>
  <c r="AY271" i="1"/>
  <c r="AW271" i="1"/>
  <c r="AU271" i="1"/>
  <c r="AS271" i="1"/>
  <c r="AQ271" i="1"/>
  <c r="AO271" i="1"/>
  <c r="AM271" i="1"/>
  <c r="AI271" i="1"/>
  <c r="AG271" i="1"/>
  <c r="AE271" i="1"/>
  <c r="AC271" i="1"/>
  <c r="CJ271" i="1"/>
  <c r="CH271" i="1"/>
  <c r="CD271" i="1"/>
  <c r="CB271" i="1"/>
  <c r="BX271" i="1"/>
  <c r="BV271" i="1"/>
  <c r="BT271" i="1"/>
  <c r="BP271" i="1"/>
  <c r="BN271" i="1"/>
  <c r="BJ271" i="1"/>
  <c r="BH271" i="1"/>
  <c r="BF271" i="1"/>
  <c r="BD271" i="1"/>
  <c r="BB271" i="1"/>
  <c r="AZ271" i="1"/>
  <c r="AX271" i="1"/>
  <c r="AT271" i="1"/>
  <c r="AR271" i="1"/>
  <c r="AN271" i="1"/>
  <c r="AL271" i="1"/>
  <c r="AJ271" i="1"/>
  <c r="AH271" i="1"/>
  <c r="AF271" i="1"/>
  <c r="AD271" i="1"/>
  <c r="AB271" i="1"/>
  <c r="CK274" i="1"/>
  <c r="CI274" i="1"/>
  <c r="CG274" i="1"/>
  <c r="CE274" i="1"/>
  <c r="CC274" i="1"/>
  <c r="CA274" i="1"/>
  <c r="BY274" i="1"/>
  <c r="BW274" i="1"/>
  <c r="BU274" i="1"/>
  <c r="BS274" i="1"/>
  <c r="BQ274" i="1"/>
  <c r="BO274" i="1"/>
  <c r="BM274" i="1"/>
  <c r="BK274" i="1"/>
  <c r="BI274" i="1"/>
  <c r="BG274" i="1"/>
  <c r="BC274" i="1"/>
  <c r="BA274" i="1"/>
  <c r="AY274" i="1"/>
  <c r="AW274" i="1"/>
  <c r="AU274" i="1"/>
  <c r="AS274" i="1"/>
  <c r="AQ274" i="1"/>
  <c r="AO274" i="1"/>
  <c r="AM274" i="1"/>
  <c r="AI274" i="1"/>
  <c r="AG274" i="1"/>
  <c r="AE274" i="1"/>
  <c r="AC274" i="1"/>
  <c r="CJ274" i="1"/>
  <c r="CH274" i="1"/>
  <c r="CD274" i="1"/>
  <c r="CB274" i="1"/>
  <c r="BX274" i="1"/>
  <c r="BV274" i="1"/>
  <c r="BT274" i="1"/>
  <c r="BP274" i="1"/>
  <c r="BN274" i="1"/>
  <c r="BJ274" i="1"/>
  <c r="BH274" i="1"/>
  <c r="BF274" i="1"/>
  <c r="BD274" i="1"/>
  <c r="BB274" i="1"/>
  <c r="AZ274" i="1"/>
  <c r="AX274" i="1"/>
  <c r="AT274" i="1"/>
  <c r="AR274" i="1"/>
  <c r="AN274" i="1"/>
  <c r="AL274" i="1"/>
  <c r="AJ274" i="1"/>
  <c r="AH274" i="1"/>
  <c r="AF274" i="1"/>
  <c r="AD274" i="1"/>
  <c r="AB274" i="1"/>
  <c r="CK276" i="1"/>
  <c r="CI276" i="1"/>
  <c r="CG276" i="1"/>
  <c r="CE276" i="1"/>
  <c r="CC276" i="1"/>
  <c r="CA276" i="1"/>
  <c r="BY276" i="1"/>
  <c r="BW276" i="1"/>
  <c r="BU276" i="1"/>
  <c r="BS276" i="1"/>
  <c r="BQ276" i="1"/>
  <c r="BO276" i="1"/>
  <c r="BM276" i="1"/>
  <c r="BK276" i="1"/>
  <c r="BI276" i="1"/>
  <c r="BG276" i="1"/>
  <c r="BC276" i="1"/>
  <c r="BA276" i="1"/>
  <c r="AY276" i="1"/>
  <c r="AW276" i="1"/>
  <c r="AU276" i="1"/>
  <c r="AS276" i="1"/>
  <c r="AQ276" i="1"/>
  <c r="AO276" i="1"/>
  <c r="AM276" i="1"/>
  <c r="AI276" i="1"/>
  <c r="AG276" i="1"/>
  <c r="AE276" i="1"/>
  <c r="AC276" i="1"/>
  <c r="CJ276" i="1"/>
  <c r="CH276" i="1"/>
  <c r="CD276" i="1"/>
  <c r="CB276" i="1"/>
  <c r="BX276" i="1"/>
  <c r="BV276" i="1"/>
  <c r="BT276" i="1"/>
  <c r="BP276" i="1"/>
  <c r="BN276" i="1"/>
  <c r="BJ276" i="1"/>
  <c r="BH276" i="1"/>
  <c r="BF276" i="1"/>
  <c r="BD276" i="1"/>
  <c r="BB276" i="1"/>
  <c r="AZ276" i="1"/>
  <c r="AX276" i="1"/>
  <c r="AT276" i="1"/>
  <c r="AR276" i="1"/>
  <c r="AN276" i="1"/>
  <c r="AL276" i="1"/>
  <c r="AJ276" i="1"/>
  <c r="AH276" i="1"/>
  <c r="AF276" i="1"/>
  <c r="AD276" i="1"/>
  <c r="AB276" i="1"/>
  <c r="CK281" i="1"/>
  <c r="CI281" i="1"/>
  <c r="CG281" i="1"/>
  <c r="CE281" i="1"/>
  <c r="CC281" i="1"/>
  <c r="CA281" i="1"/>
  <c r="BY281" i="1"/>
  <c r="BW281" i="1"/>
  <c r="BU281" i="1"/>
  <c r="BS281" i="1"/>
  <c r="BQ281" i="1"/>
  <c r="BO281" i="1"/>
  <c r="BM281" i="1"/>
  <c r="BK281" i="1"/>
  <c r="BI281" i="1"/>
  <c r="BG281" i="1"/>
  <c r="BC281" i="1"/>
  <c r="BA281" i="1"/>
  <c r="AY281" i="1"/>
  <c r="AW281" i="1"/>
  <c r="AU281" i="1"/>
  <c r="AS281" i="1"/>
  <c r="AQ281" i="1"/>
  <c r="AO281" i="1"/>
  <c r="AM281" i="1"/>
  <c r="AI281" i="1"/>
  <c r="AG281" i="1"/>
  <c r="AE281" i="1"/>
  <c r="AC281" i="1"/>
  <c r="CJ281" i="1"/>
  <c r="CH281" i="1"/>
  <c r="CD281" i="1"/>
  <c r="CB281" i="1"/>
  <c r="BX281" i="1"/>
  <c r="BV281" i="1"/>
  <c r="BT281" i="1"/>
  <c r="BP281" i="1"/>
  <c r="BN281" i="1"/>
  <c r="BJ281" i="1"/>
  <c r="BH281" i="1"/>
  <c r="BF281" i="1"/>
  <c r="BD281" i="1"/>
  <c r="BB281" i="1"/>
  <c r="AZ281" i="1"/>
  <c r="AX281" i="1"/>
  <c r="AT281" i="1"/>
  <c r="AR281" i="1"/>
  <c r="AN281" i="1"/>
  <c r="AL281" i="1"/>
  <c r="AJ281" i="1"/>
  <c r="AH281" i="1"/>
  <c r="AF281" i="1"/>
  <c r="AD281" i="1"/>
  <c r="AB281" i="1"/>
  <c r="CK285" i="1"/>
  <c r="CI285" i="1"/>
  <c r="CG285" i="1"/>
  <c r="CE285" i="1"/>
  <c r="CC285" i="1"/>
  <c r="CA285" i="1"/>
  <c r="BY285" i="1"/>
  <c r="BW285" i="1"/>
  <c r="BU285" i="1"/>
  <c r="BS285" i="1"/>
  <c r="BQ285" i="1"/>
  <c r="BO285" i="1"/>
  <c r="BM285" i="1"/>
  <c r="BK285" i="1"/>
  <c r="BI285" i="1"/>
  <c r="BG285" i="1"/>
  <c r="BC285" i="1"/>
  <c r="BA285" i="1"/>
  <c r="AY285" i="1"/>
  <c r="AW285" i="1"/>
  <c r="AU285" i="1"/>
  <c r="AS285" i="1"/>
  <c r="AQ285" i="1"/>
  <c r="AO285" i="1"/>
  <c r="AM285" i="1"/>
  <c r="AI285" i="1"/>
  <c r="AG285" i="1"/>
  <c r="AE285" i="1"/>
  <c r="AC285" i="1"/>
  <c r="CJ285" i="1"/>
  <c r="CH285" i="1"/>
  <c r="CD285" i="1"/>
  <c r="CB285" i="1"/>
  <c r="BX285" i="1"/>
  <c r="BV285" i="1"/>
  <c r="BT285" i="1"/>
  <c r="BP285" i="1"/>
  <c r="BN285" i="1"/>
  <c r="BJ285" i="1"/>
  <c r="BH285" i="1"/>
  <c r="BF285" i="1"/>
  <c r="BD285" i="1"/>
  <c r="BB285" i="1"/>
  <c r="AZ285" i="1"/>
  <c r="AX285" i="1"/>
  <c r="AT285" i="1"/>
  <c r="AR285" i="1"/>
  <c r="AN285" i="1"/>
  <c r="AL285" i="1"/>
  <c r="AJ285" i="1"/>
  <c r="AH285" i="1"/>
  <c r="AF285" i="1"/>
  <c r="AD285" i="1"/>
  <c r="AB285" i="1"/>
  <c r="CK287" i="1"/>
  <c r="CI287" i="1"/>
  <c r="CG287" i="1"/>
  <c r="CE287" i="1"/>
  <c r="CC287" i="1"/>
  <c r="CA287" i="1"/>
  <c r="BY287" i="1"/>
  <c r="BW287" i="1"/>
  <c r="BU287" i="1"/>
  <c r="BS287" i="1"/>
  <c r="BQ287" i="1"/>
  <c r="BO287" i="1"/>
  <c r="BM287" i="1"/>
  <c r="BK287" i="1"/>
  <c r="BI287" i="1"/>
  <c r="BG287" i="1"/>
  <c r="BC287" i="1"/>
  <c r="BA287" i="1"/>
  <c r="AY287" i="1"/>
  <c r="AW287" i="1"/>
  <c r="AU287" i="1"/>
  <c r="AS287" i="1"/>
  <c r="AQ287" i="1"/>
  <c r="AO287" i="1"/>
  <c r="AM287" i="1"/>
  <c r="AI287" i="1"/>
  <c r="AG287" i="1"/>
  <c r="AE287" i="1"/>
  <c r="AC287" i="1"/>
  <c r="CJ287" i="1"/>
  <c r="CH287" i="1"/>
  <c r="CD287" i="1"/>
  <c r="CB287" i="1"/>
  <c r="BX287" i="1"/>
  <c r="BV287" i="1"/>
  <c r="BT287" i="1"/>
  <c r="BP287" i="1"/>
  <c r="BN287" i="1"/>
  <c r="BJ287" i="1"/>
  <c r="BH287" i="1"/>
  <c r="BF287" i="1"/>
  <c r="BD287" i="1"/>
  <c r="BB287" i="1"/>
  <c r="AZ287" i="1"/>
  <c r="AX287" i="1"/>
  <c r="AT287" i="1"/>
  <c r="AR287" i="1"/>
  <c r="AN287" i="1"/>
  <c r="AL287" i="1"/>
  <c r="AJ287" i="1"/>
  <c r="AH287" i="1"/>
  <c r="AF287" i="1"/>
  <c r="AD287" i="1"/>
  <c r="AB287" i="1"/>
  <c r="CK292" i="1"/>
  <c r="CI292" i="1"/>
  <c r="CG292" i="1"/>
  <c r="CE292" i="1"/>
  <c r="CC292" i="1"/>
  <c r="CA292" i="1"/>
  <c r="BY292" i="1"/>
  <c r="BW292" i="1"/>
  <c r="BU292" i="1"/>
  <c r="BS292" i="1"/>
  <c r="BQ292" i="1"/>
  <c r="BO292" i="1"/>
  <c r="BM292" i="1"/>
  <c r="BK292" i="1"/>
  <c r="BI292" i="1"/>
  <c r="BG292" i="1"/>
  <c r="BC292" i="1"/>
  <c r="BA292" i="1"/>
  <c r="AY292" i="1"/>
  <c r="AW292" i="1"/>
  <c r="AU292" i="1"/>
  <c r="AS292" i="1"/>
  <c r="AQ292" i="1"/>
  <c r="AO292" i="1"/>
  <c r="AM292" i="1"/>
  <c r="AI292" i="1"/>
  <c r="AG292" i="1"/>
  <c r="AE292" i="1"/>
  <c r="AC292" i="1"/>
  <c r="CJ292" i="1"/>
  <c r="CH292" i="1"/>
  <c r="CD292" i="1"/>
  <c r="CB292" i="1"/>
  <c r="BX292" i="1"/>
  <c r="BV292" i="1"/>
  <c r="BT292" i="1"/>
  <c r="BP292" i="1"/>
  <c r="BN292" i="1"/>
  <c r="BJ292" i="1"/>
  <c r="BH292" i="1"/>
  <c r="BF292" i="1"/>
  <c r="BD292" i="1"/>
  <c r="BB292" i="1"/>
  <c r="AZ292" i="1"/>
  <c r="AX292" i="1"/>
  <c r="AT292" i="1"/>
  <c r="AR292" i="1"/>
  <c r="AN292" i="1"/>
  <c r="AL292" i="1"/>
  <c r="AJ292" i="1"/>
  <c r="AH292" i="1"/>
  <c r="AF292" i="1"/>
  <c r="AD292" i="1"/>
  <c r="AB292" i="1"/>
  <c r="CK294" i="1"/>
  <c r="CI294" i="1"/>
  <c r="CG294" i="1"/>
  <c r="CE294" i="1"/>
  <c r="CC294" i="1"/>
  <c r="CA294" i="1"/>
  <c r="BY294" i="1"/>
  <c r="BW294" i="1"/>
  <c r="BU294" i="1"/>
  <c r="BS294" i="1"/>
  <c r="BQ294" i="1"/>
  <c r="BO294" i="1"/>
  <c r="BM294" i="1"/>
  <c r="BK294" i="1"/>
  <c r="BI294" i="1"/>
  <c r="BG294" i="1"/>
  <c r="BC294" i="1"/>
  <c r="BA294" i="1"/>
  <c r="AY294" i="1"/>
  <c r="AW294" i="1"/>
  <c r="AU294" i="1"/>
  <c r="AS294" i="1"/>
  <c r="AQ294" i="1"/>
  <c r="AO294" i="1"/>
  <c r="AM294" i="1"/>
  <c r="AI294" i="1"/>
  <c r="AG294" i="1"/>
  <c r="AE294" i="1"/>
  <c r="AC294" i="1"/>
  <c r="CJ294" i="1"/>
  <c r="CH294" i="1"/>
  <c r="CD294" i="1"/>
  <c r="CB294" i="1"/>
  <c r="BX294" i="1"/>
  <c r="BV294" i="1"/>
  <c r="BT294" i="1"/>
  <c r="BP294" i="1"/>
  <c r="BN294" i="1"/>
  <c r="BJ294" i="1"/>
  <c r="BH294" i="1"/>
  <c r="BF294" i="1"/>
  <c r="BD294" i="1"/>
  <c r="BB294" i="1"/>
  <c r="AZ294" i="1"/>
  <c r="AX294" i="1"/>
  <c r="AT294" i="1"/>
  <c r="AR294" i="1"/>
  <c r="AN294" i="1"/>
  <c r="AL294" i="1"/>
  <c r="AJ294" i="1"/>
  <c r="AH294" i="1"/>
  <c r="AF294" i="1"/>
  <c r="AD294" i="1"/>
  <c r="AB294" i="1"/>
  <c r="CK296" i="1"/>
  <c r="CI296" i="1"/>
  <c r="CG296" i="1"/>
  <c r="CE296" i="1"/>
  <c r="CC296" i="1"/>
  <c r="CA296" i="1"/>
  <c r="BY296" i="1"/>
  <c r="BW296" i="1"/>
  <c r="BU296" i="1"/>
  <c r="BS296" i="1"/>
  <c r="BQ296" i="1"/>
  <c r="BO296" i="1"/>
  <c r="BM296" i="1"/>
  <c r="BK296" i="1"/>
  <c r="BI296" i="1"/>
  <c r="BG296" i="1"/>
  <c r="BC296" i="1"/>
  <c r="BA296" i="1"/>
  <c r="AY296" i="1"/>
  <c r="AW296" i="1"/>
  <c r="AU296" i="1"/>
  <c r="AS296" i="1"/>
  <c r="AQ296" i="1"/>
  <c r="AO296" i="1"/>
  <c r="AM296" i="1"/>
  <c r="AI296" i="1"/>
  <c r="AG296" i="1"/>
  <c r="AE296" i="1"/>
  <c r="AC296" i="1"/>
  <c r="CJ296" i="1"/>
  <c r="CH296" i="1"/>
  <c r="CD296" i="1"/>
  <c r="CB296" i="1"/>
  <c r="BX296" i="1"/>
  <c r="BV296" i="1"/>
  <c r="BT296" i="1"/>
  <c r="BP296" i="1"/>
  <c r="BN296" i="1"/>
  <c r="BJ296" i="1"/>
  <c r="BH296" i="1"/>
  <c r="BF296" i="1"/>
  <c r="BD296" i="1"/>
  <c r="BB296" i="1"/>
  <c r="AZ296" i="1"/>
  <c r="AX296" i="1"/>
  <c r="AT296" i="1"/>
  <c r="AR296" i="1"/>
  <c r="AN296" i="1"/>
  <c r="AL296" i="1"/>
  <c r="AJ296" i="1"/>
  <c r="AH296" i="1"/>
  <c r="AF296" i="1"/>
  <c r="AD296" i="1"/>
  <c r="AB296" i="1"/>
  <c r="CK299" i="1"/>
  <c r="CI299" i="1"/>
  <c r="CG299" i="1"/>
  <c r="CE299" i="1"/>
  <c r="CC299" i="1"/>
  <c r="CA299" i="1"/>
  <c r="BY299" i="1"/>
  <c r="BW299" i="1"/>
  <c r="BU299" i="1"/>
  <c r="BS299" i="1"/>
  <c r="BQ299" i="1"/>
  <c r="BO299" i="1"/>
  <c r="BM299" i="1"/>
  <c r="BK299" i="1"/>
  <c r="BI299" i="1"/>
  <c r="BG299" i="1"/>
  <c r="BC299" i="1"/>
  <c r="BA299" i="1"/>
  <c r="AY299" i="1"/>
  <c r="AW299" i="1"/>
  <c r="AU299" i="1"/>
  <c r="AS299" i="1"/>
  <c r="AQ299" i="1"/>
  <c r="AO299" i="1"/>
  <c r="AM299" i="1"/>
  <c r="AI299" i="1"/>
  <c r="AG299" i="1"/>
  <c r="AE299" i="1"/>
  <c r="AC299" i="1"/>
  <c r="CJ299" i="1"/>
  <c r="CH299" i="1"/>
  <c r="CD299" i="1"/>
  <c r="CB299" i="1"/>
  <c r="BX299" i="1"/>
  <c r="BV299" i="1"/>
  <c r="BT299" i="1"/>
  <c r="BP299" i="1"/>
  <c r="BN299" i="1"/>
  <c r="BJ299" i="1"/>
  <c r="BH299" i="1"/>
  <c r="BF299" i="1"/>
  <c r="BD299" i="1"/>
  <c r="BB299" i="1"/>
  <c r="AZ299" i="1"/>
  <c r="AX299" i="1"/>
  <c r="AT299" i="1"/>
  <c r="AR299" i="1"/>
  <c r="AN299" i="1"/>
  <c r="AL299" i="1"/>
  <c r="AJ299" i="1"/>
  <c r="AH299" i="1"/>
  <c r="AF299" i="1"/>
  <c r="AD299" i="1"/>
  <c r="AB299" i="1"/>
  <c r="CK301" i="1"/>
  <c r="CI301" i="1"/>
  <c r="CG301" i="1"/>
  <c r="CE301" i="1"/>
  <c r="CC301" i="1"/>
  <c r="CA301" i="1"/>
  <c r="BY301" i="1"/>
  <c r="BW301" i="1"/>
  <c r="BU301" i="1"/>
  <c r="BS301" i="1"/>
  <c r="BQ301" i="1"/>
  <c r="BO301" i="1"/>
  <c r="BM301" i="1"/>
  <c r="BK301" i="1"/>
  <c r="BI301" i="1"/>
  <c r="BG301" i="1"/>
  <c r="BC301" i="1"/>
  <c r="BA301" i="1"/>
  <c r="AY301" i="1"/>
  <c r="AW301" i="1"/>
  <c r="AU301" i="1"/>
  <c r="AS301" i="1"/>
  <c r="AQ301" i="1"/>
  <c r="AO301" i="1"/>
  <c r="AM301" i="1"/>
  <c r="AI301" i="1"/>
  <c r="AG301" i="1"/>
  <c r="AE301" i="1"/>
  <c r="AC301" i="1"/>
  <c r="CJ301" i="1"/>
  <c r="CH301" i="1"/>
  <c r="CD301" i="1"/>
  <c r="CB301" i="1"/>
  <c r="BX301" i="1"/>
  <c r="BV301" i="1"/>
  <c r="BT301" i="1"/>
  <c r="BP301" i="1"/>
  <c r="BN301" i="1"/>
  <c r="BJ301" i="1"/>
  <c r="BH301" i="1"/>
  <c r="BF301" i="1"/>
  <c r="BD301" i="1"/>
  <c r="BB301" i="1"/>
  <c r="AZ301" i="1"/>
  <c r="AX301" i="1"/>
  <c r="AT301" i="1"/>
  <c r="AR301" i="1"/>
  <c r="AN301" i="1"/>
  <c r="AL301" i="1"/>
  <c r="AJ301" i="1"/>
  <c r="AH301" i="1"/>
  <c r="AF301" i="1"/>
  <c r="AD301" i="1"/>
  <c r="AB301" i="1"/>
  <c r="CK304" i="1"/>
  <c r="CI304" i="1"/>
  <c r="CG304" i="1"/>
  <c r="CE304" i="1"/>
  <c r="CC304" i="1"/>
  <c r="CA304" i="1"/>
  <c r="BY304" i="1"/>
  <c r="BW304" i="1"/>
  <c r="BU304" i="1"/>
  <c r="BS304" i="1"/>
  <c r="BQ304" i="1"/>
  <c r="BO304" i="1"/>
  <c r="BM304" i="1"/>
  <c r="BK304" i="1"/>
  <c r="BI304" i="1"/>
  <c r="BG304" i="1"/>
  <c r="BC304" i="1"/>
  <c r="BA304" i="1"/>
  <c r="AY304" i="1"/>
  <c r="AW304" i="1"/>
  <c r="AU304" i="1"/>
  <c r="AS304" i="1"/>
  <c r="AQ304" i="1"/>
  <c r="AO304" i="1"/>
  <c r="AM304" i="1"/>
  <c r="AI304" i="1"/>
  <c r="AG304" i="1"/>
  <c r="AE304" i="1"/>
  <c r="AC304" i="1"/>
  <c r="CJ304" i="1"/>
  <c r="CH304" i="1"/>
  <c r="CD304" i="1"/>
  <c r="CB304" i="1"/>
  <c r="BX304" i="1"/>
  <c r="BV304" i="1"/>
  <c r="BT304" i="1"/>
  <c r="BP304" i="1"/>
  <c r="BN304" i="1"/>
  <c r="BJ304" i="1"/>
  <c r="BH304" i="1"/>
  <c r="BF304" i="1"/>
  <c r="BD304" i="1"/>
  <c r="BB304" i="1"/>
  <c r="AZ304" i="1"/>
  <c r="AX304" i="1"/>
  <c r="AT304" i="1"/>
  <c r="AR304" i="1"/>
  <c r="AN304" i="1"/>
  <c r="AL304" i="1"/>
  <c r="AJ304" i="1"/>
  <c r="AH304" i="1"/>
  <c r="AF304" i="1"/>
  <c r="AD304" i="1"/>
  <c r="AB304" i="1"/>
  <c r="CK306" i="1"/>
  <c r="CI306" i="1"/>
  <c r="CG306" i="1"/>
  <c r="CE306" i="1"/>
  <c r="CC306" i="1"/>
  <c r="CA306" i="1"/>
  <c r="BY306" i="1"/>
  <c r="BW306" i="1"/>
  <c r="BU306" i="1"/>
  <c r="BS306" i="1"/>
  <c r="BQ306" i="1"/>
  <c r="BO306" i="1"/>
  <c r="BM306" i="1"/>
  <c r="BK306" i="1"/>
  <c r="BI306" i="1"/>
  <c r="BG306" i="1"/>
  <c r="BC306" i="1"/>
  <c r="BA306" i="1"/>
  <c r="AY306" i="1"/>
  <c r="AW306" i="1"/>
  <c r="AU306" i="1"/>
  <c r="AS306" i="1"/>
  <c r="AQ306" i="1"/>
  <c r="AO306" i="1"/>
  <c r="AM306" i="1"/>
  <c r="AI306" i="1"/>
  <c r="AG306" i="1"/>
  <c r="AE306" i="1"/>
  <c r="AC306" i="1"/>
  <c r="CJ306" i="1"/>
  <c r="CH306" i="1"/>
  <c r="CD306" i="1"/>
  <c r="CB306" i="1"/>
  <c r="BX306" i="1"/>
  <c r="BV306" i="1"/>
  <c r="BT306" i="1"/>
  <c r="BP306" i="1"/>
  <c r="BN306" i="1"/>
  <c r="BJ306" i="1"/>
  <c r="BH306" i="1"/>
  <c r="BF306" i="1"/>
  <c r="BD306" i="1"/>
  <c r="BB306" i="1"/>
  <c r="AZ306" i="1"/>
  <c r="AX306" i="1"/>
  <c r="AT306" i="1"/>
  <c r="AR306" i="1"/>
  <c r="AN306" i="1"/>
  <c r="AL306" i="1"/>
  <c r="AJ306" i="1"/>
  <c r="AH306" i="1"/>
  <c r="AF306" i="1"/>
  <c r="AD306" i="1"/>
  <c r="AB306" i="1"/>
  <c r="CK309" i="1"/>
  <c r="CI309" i="1"/>
  <c r="CG309" i="1"/>
  <c r="CE309" i="1"/>
  <c r="CC309" i="1"/>
  <c r="CA309" i="1"/>
  <c r="BY309" i="1"/>
  <c r="BW309" i="1"/>
  <c r="CJ309" i="1"/>
  <c r="CB309" i="1"/>
  <c r="BX309" i="1"/>
  <c r="BU309" i="1"/>
  <c r="BS309" i="1"/>
  <c r="BQ309" i="1"/>
  <c r="BO309" i="1"/>
  <c r="BM309" i="1"/>
  <c r="BK309" i="1"/>
  <c r="BI309" i="1"/>
  <c r="BG309" i="1"/>
  <c r="BC309" i="1"/>
  <c r="BA309" i="1"/>
  <c r="AY309" i="1"/>
  <c r="AW309" i="1"/>
  <c r="AU309" i="1"/>
  <c r="AS309" i="1"/>
  <c r="AQ309" i="1"/>
  <c r="AO309" i="1"/>
  <c r="AM309" i="1"/>
  <c r="AI309" i="1"/>
  <c r="AG309" i="1"/>
  <c r="AE309" i="1"/>
  <c r="AC309" i="1"/>
  <c r="CH309" i="1"/>
  <c r="CD309" i="1"/>
  <c r="BV309" i="1"/>
  <c r="BT309" i="1"/>
  <c r="BP309" i="1"/>
  <c r="BN309" i="1"/>
  <c r="BJ309" i="1"/>
  <c r="BH309" i="1"/>
  <c r="BF309" i="1"/>
  <c r="BD309" i="1"/>
  <c r="BB309" i="1"/>
  <c r="AZ309" i="1"/>
  <c r="AX309" i="1"/>
  <c r="AT309" i="1"/>
  <c r="AR309" i="1"/>
  <c r="AN309" i="1"/>
  <c r="AL309" i="1"/>
  <c r="AJ309" i="1"/>
  <c r="AH309" i="1"/>
  <c r="AF309" i="1"/>
  <c r="AD309" i="1"/>
  <c r="AB309" i="1"/>
  <c r="CJ311" i="1"/>
  <c r="CH311" i="1"/>
  <c r="CD311" i="1"/>
  <c r="CB311" i="1"/>
  <c r="BX311" i="1"/>
  <c r="BV311" i="1"/>
  <c r="BT311" i="1"/>
  <c r="BP311" i="1"/>
  <c r="BN311" i="1"/>
  <c r="CK311" i="1"/>
  <c r="CI311" i="1"/>
  <c r="CG311" i="1"/>
  <c r="CE311" i="1"/>
  <c r="CC311" i="1"/>
  <c r="CA311" i="1"/>
  <c r="BY311" i="1"/>
  <c r="BW311" i="1"/>
  <c r="BU311" i="1"/>
  <c r="BS311" i="1"/>
  <c r="BQ311" i="1"/>
  <c r="BO311" i="1"/>
  <c r="BM311" i="1"/>
  <c r="BK311" i="1"/>
  <c r="BI311" i="1"/>
  <c r="BG311" i="1"/>
  <c r="BC311" i="1"/>
  <c r="BA311" i="1"/>
  <c r="AY311" i="1"/>
  <c r="AW311" i="1"/>
  <c r="AU311" i="1"/>
  <c r="AS311" i="1"/>
  <c r="AQ311" i="1"/>
  <c r="AO311" i="1"/>
  <c r="AM311" i="1"/>
  <c r="AI311" i="1"/>
  <c r="AG311" i="1"/>
  <c r="AE311" i="1"/>
  <c r="AC311" i="1"/>
  <c r="BH311" i="1"/>
  <c r="BD311" i="1"/>
  <c r="AZ311" i="1"/>
  <c r="AR311" i="1"/>
  <c r="AN311" i="1"/>
  <c r="AJ311" i="1"/>
  <c r="AF311" i="1"/>
  <c r="AB311" i="1"/>
  <c r="BJ311" i="1"/>
  <c r="BF311" i="1"/>
  <c r="BB311" i="1"/>
  <c r="AX311" i="1"/>
  <c r="AT311" i="1"/>
  <c r="AL311" i="1"/>
  <c r="AH311" i="1"/>
  <c r="AD311" i="1"/>
  <c r="CJ314" i="1"/>
  <c r="CH314" i="1"/>
  <c r="CD314" i="1"/>
  <c r="CB314" i="1"/>
  <c r="BX314" i="1"/>
  <c r="BV314" i="1"/>
  <c r="BT314" i="1"/>
  <c r="BP314" i="1"/>
  <c r="BN314" i="1"/>
  <c r="BJ314" i="1"/>
  <c r="BH314" i="1"/>
  <c r="BF314" i="1"/>
  <c r="BD314" i="1"/>
  <c r="BB314" i="1"/>
  <c r="AZ314" i="1"/>
  <c r="AX314" i="1"/>
  <c r="AT314" i="1"/>
  <c r="AR314" i="1"/>
  <c r="AN314" i="1"/>
  <c r="AL314" i="1"/>
  <c r="AJ314" i="1"/>
  <c r="AH314" i="1"/>
  <c r="AF314" i="1"/>
  <c r="AD314" i="1"/>
  <c r="AB314" i="1"/>
  <c r="CK314" i="1"/>
  <c r="CI314" i="1"/>
  <c r="CG314" i="1"/>
  <c r="CE314" i="1"/>
  <c r="CC314" i="1"/>
  <c r="CA314" i="1"/>
  <c r="BY314" i="1"/>
  <c r="BW314" i="1"/>
  <c r="BU314" i="1"/>
  <c r="BS314" i="1"/>
  <c r="BQ314" i="1"/>
  <c r="BO314" i="1"/>
  <c r="BM314" i="1"/>
  <c r="BK314" i="1"/>
  <c r="BI314" i="1"/>
  <c r="BG314" i="1"/>
  <c r="BC314" i="1"/>
  <c r="BA314" i="1"/>
  <c r="AY314" i="1"/>
  <c r="AW314" i="1"/>
  <c r="AU314" i="1"/>
  <c r="AS314" i="1"/>
  <c r="AQ314" i="1"/>
  <c r="AO314" i="1"/>
  <c r="AM314" i="1"/>
  <c r="AI314" i="1"/>
  <c r="AG314" i="1"/>
  <c r="AE314" i="1"/>
  <c r="AC314" i="1"/>
  <c r="CJ319" i="1"/>
  <c r="CH319" i="1"/>
  <c r="CD319" i="1"/>
  <c r="CB319" i="1"/>
  <c r="BX319" i="1"/>
  <c r="BV319" i="1"/>
  <c r="BT319" i="1"/>
  <c r="BP319" i="1"/>
  <c r="BN319" i="1"/>
  <c r="BJ319" i="1"/>
  <c r="BH319" i="1"/>
  <c r="BF319" i="1"/>
  <c r="BD319" i="1"/>
  <c r="BB319" i="1"/>
  <c r="AZ319" i="1"/>
  <c r="AX319" i="1"/>
  <c r="AT319" i="1"/>
  <c r="AR319" i="1"/>
  <c r="AN319" i="1"/>
  <c r="AL319" i="1"/>
  <c r="AJ319" i="1"/>
  <c r="AH319" i="1"/>
  <c r="AF319" i="1"/>
  <c r="AD319" i="1"/>
  <c r="AB319" i="1"/>
  <c r="CK319" i="1"/>
  <c r="CI319" i="1"/>
  <c r="CG319" i="1"/>
  <c r="CE319" i="1"/>
  <c r="CC319" i="1"/>
  <c r="CA319" i="1"/>
  <c r="BY319" i="1"/>
  <c r="BW319" i="1"/>
  <c r="BU319" i="1"/>
  <c r="BS319" i="1"/>
  <c r="BQ319" i="1"/>
  <c r="BO319" i="1"/>
  <c r="BM319" i="1"/>
  <c r="BK319" i="1"/>
  <c r="BI319" i="1"/>
  <c r="BG319" i="1"/>
  <c r="BC319" i="1"/>
  <c r="BA319" i="1"/>
  <c r="AY319" i="1"/>
  <c r="AW319" i="1"/>
  <c r="AU319" i="1"/>
  <c r="AS319" i="1"/>
  <c r="AQ319" i="1"/>
  <c r="AO319" i="1"/>
  <c r="AM319" i="1"/>
  <c r="AI319" i="1"/>
  <c r="AG319" i="1"/>
  <c r="AE319" i="1"/>
  <c r="AC319" i="1"/>
  <c r="CJ322" i="1"/>
  <c r="CH322" i="1"/>
  <c r="CD322" i="1"/>
  <c r="CB322" i="1"/>
  <c r="BX322" i="1"/>
  <c r="BV322" i="1"/>
  <c r="BT322" i="1"/>
  <c r="BP322" i="1"/>
  <c r="BN322" i="1"/>
  <c r="BJ322" i="1"/>
  <c r="BH322" i="1"/>
  <c r="BF322" i="1"/>
  <c r="BD322" i="1"/>
  <c r="BB322" i="1"/>
  <c r="AZ322" i="1"/>
  <c r="AX322" i="1"/>
  <c r="AT322" i="1"/>
  <c r="AR322" i="1"/>
  <c r="AN322" i="1"/>
  <c r="AL322" i="1"/>
  <c r="AJ322" i="1"/>
  <c r="AH322" i="1"/>
  <c r="AF322" i="1"/>
  <c r="AD322" i="1"/>
  <c r="AB322" i="1"/>
  <c r="CK322" i="1"/>
  <c r="CI322" i="1"/>
  <c r="CG322" i="1"/>
  <c r="CE322" i="1"/>
  <c r="CC322" i="1"/>
  <c r="CA322" i="1"/>
  <c r="BY322" i="1"/>
  <c r="BW322" i="1"/>
  <c r="BU322" i="1"/>
  <c r="BS322" i="1"/>
  <c r="BQ322" i="1"/>
  <c r="BO322" i="1"/>
  <c r="BM322" i="1"/>
  <c r="BK322" i="1"/>
  <c r="BI322" i="1"/>
  <c r="BG322" i="1"/>
  <c r="BC322" i="1"/>
  <c r="BA322" i="1"/>
  <c r="AY322" i="1"/>
  <c r="AW322" i="1"/>
  <c r="AU322" i="1"/>
  <c r="AS322" i="1"/>
  <c r="AQ322" i="1"/>
  <c r="AO322" i="1"/>
  <c r="AM322" i="1"/>
  <c r="AI322" i="1"/>
  <c r="AG322" i="1"/>
  <c r="AE322" i="1"/>
  <c r="AC322" i="1"/>
  <c r="CJ325" i="1"/>
  <c r="CH325" i="1"/>
  <c r="CD325" i="1"/>
  <c r="CB325" i="1"/>
  <c r="BX325" i="1"/>
  <c r="BV325" i="1"/>
  <c r="BT325" i="1"/>
  <c r="BP325" i="1"/>
  <c r="BN325" i="1"/>
  <c r="BJ325" i="1"/>
  <c r="BH325" i="1"/>
  <c r="BF325" i="1"/>
  <c r="BD325" i="1"/>
  <c r="BB325" i="1"/>
  <c r="AZ325" i="1"/>
  <c r="AX325" i="1"/>
  <c r="AT325" i="1"/>
  <c r="AR325" i="1"/>
  <c r="AN325" i="1"/>
  <c r="AL325" i="1"/>
  <c r="AJ325" i="1"/>
  <c r="AH325" i="1"/>
  <c r="AF325" i="1"/>
  <c r="AD325" i="1"/>
  <c r="AB325" i="1"/>
  <c r="CK325" i="1"/>
  <c r="CI325" i="1"/>
  <c r="CG325" i="1"/>
  <c r="CE325" i="1"/>
  <c r="CC325" i="1"/>
  <c r="CA325" i="1"/>
  <c r="BY325" i="1"/>
  <c r="BW325" i="1"/>
  <c r="BU325" i="1"/>
  <c r="BS325" i="1"/>
  <c r="BQ325" i="1"/>
  <c r="BO325" i="1"/>
  <c r="BM325" i="1"/>
  <c r="BK325" i="1"/>
  <c r="BI325" i="1"/>
  <c r="BG325" i="1"/>
  <c r="BC325" i="1"/>
  <c r="BA325" i="1"/>
  <c r="AY325" i="1"/>
  <c r="AW325" i="1"/>
  <c r="AU325" i="1"/>
  <c r="AS325" i="1"/>
  <c r="AQ325" i="1"/>
  <c r="AO325" i="1"/>
  <c r="AM325" i="1"/>
  <c r="AI325" i="1"/>
  <c r="AG325" i="1"/>
  <c r="AE325" i="1"/>
  <c r="AC325" i="1"/>
  <c r="CJ330" i="1"/>
  <c r="CH330" i="1"/>
  <c r="CD330" i="1"/>
  <c r="CB330" i="1"/>
  <c r="BX330" i="1"/>
  <c r="BV330" i="1"/>
  <c r="BT330" i="1"/>
  <c r="BP330" i="1"/>
  <c r="BN330" i="1"/>
  <c r="BJ330" i="1"/>
  <c r="BH330" i="1"/>
  <c r="BF330" i="1"/>
  <c r="BD330" i="1"/>
  <c r="BB330" i="1"/>
  <c r="AZ330" i="1"/>
  <c r="AX330" i="1"/>
  <c r="AT330" i="1"/>
  <c r="AR330" i="1"/>
  <c r="AN330" i="1"/>
  <c r="AL330" i="1"/>
  <c r="AJ330" i="1"/>
  <c r="AH330" i="1"/>
  <c r="AF330" i="1"/>
  <c r="AD330" i="1"/>
  <c r="AB330" i="1"/>
  <c r="CK330" i="1"/>
  <c r="CI330" i="1"/>
  <c r="CG330" i="1"/>
  <c r="CE330" i="1"/>
  <c r="CC330" i="1"/>
  <c r="CA330" i="1"/>
  <c r="BY330" i="1"/>
  <c r="BW330" i="1"/>
  <c r="BU330" i="1"/>
  <c r="BS330" i="1"/>
  <c r="BQ330" i="1"/>
  <c r="BO330" i="1"/>
  <c r="BM330" i="1"/>
  <c r="BK330" i="1"/>
  <c r="BI330" i="1"/>
  <c r="BG330" i="1"/>
  <c r="BC330" i="1"/>
  <c r="BA330" i="1"/>
  <c r="AY330" i="1"/>
  <c r="AW330" i="1"/>
  <c r="AU330" i="1"/>
  <c r="AS330" i="1"/>
  <c r="AQ330" i="1"/>
  <c r="AO330" i="1"/>
  <c r="AM330" i="1"/>
  <c r="AI330" i="1"/>
  <c r="AG330" i="1"/>
  <c r="AE330" i="1"/>
  <c r="AC330" i="1"/>
  <c r="CJ332" i="1"/>
  <c r="CH332" i="1"/>
  <c r="CD332" i="1"/>
  <c r="CB332" i="1"/>
  <c r="BX332" i="1"/>
  <c r="BV332" i="1"/>
  <c r="BT332" i="1"/>
  <c r="BP332" i="1"/>
  <c r="BN332" i="1"/>
  <c r="BJ332" i="1"/>
  <c r="BH332" i="1"/>
  <c r="BF332" i="1"/>
  <c r="BD332" i="1"/>
  <c r="BB332" i="1"/>
  <c r="AZ332" i="1"/>
  <c r="AX332" i="1"/>
  <c r="AT332" i="1"/>
  <c r="AR332" i="1"/>
  <c r="AN332" i="1"/>
  <c r="AL332" i="1"/>
  <c r="AJ332" i="1"/>
  <c r="AH332" i="1"/>
  <c r="AF332" i="1"/>
  <c r="AD332" i="1"/>
  <c r="AB332" i="1"/>
  <c r="CK332" i="1"/>
  <c r="CI332" i="1"/>
  <c r="CG332" i="1"/>
  <c r="CE332" i="1"/>
  <c r="CC332" i="1"/>
  <c r="CA332" i="1"/>
  <c r="BY332" i="1"/>
  <c r="BW332" i="1"/>
  <c r="BU332" i="1"/>
  <c r="BS332" i="1"/>
  <c r="BQ332" i="1"/>
  <c r="BO332" i="1"/>
  <c r="BM332" i="1"/>
  <c r="BK332" i="1"/>
  <c r="BI332" i="1"/>
  <c r="BG332" i="1"/>
  <c r="BC332" i="1"/>
  <c r="BA332" i="1"/>
  <c r="AY332" i="1"/>
  <c r="AW332" i="1"/>
  <c r="AU332" i="1"/>
  <c r="AS332" i="1"/>
  <c r="AQ332" i="1"/>
  <c r="AO332" i="1"/>
  <c r="AM332" i="1"/>
  <c r="AI332" i="1"/>
  <c r="AG332" i="1"/>
  <c r="AE332" i="1"/>
  <c r="AC332" i="1"/>
  <c r="CJ335" i="1"/>
  <c r="CH335" i="1"/>
  <c r="CD335" i="1"/>
  <c r="CB335" i="1"/>
  <c r="BX335" i="1"/>
  <c r="BV335" i="1"/>
  <c r="BT335" i="1"/>
  <c r="BP335" i="1"/>
  <c r="BN335" i="1"/>
  <c r="BJ335" i="1"/>
  <c r="BH335" i="1"/>
  <c r="BF335" i="1"/>
  <c r="BD335" i="1"/>
  <c r="BB335" i="1"/>
  <c r="AZ335" i="1"/>
  <c r="AX335" i="1"/>
  <c r="AT335" i="1"/>
  <c r="AR335" i="1"/>
  <c r="AN335" i="1"/>
  <c r="AL335" i="1"/>
  <c r="AJ335" i="1"/>
  <c r="AH335" i="1"/>
  <c r="AF335" i="1"/>
  <c r="AD335" i="1"/>
  <c r="AB335" i="1"/>
  <c r="CK335" i="1"/>
  <c r="CI335" i="1"/>
  <c r="CG335" i="1"/>
  <c r="CE335" i="1"/>
  <c r="CC335" i="1"/>
  <c r="CA335" i="1"/>
  <c r="BY335" i="1"/>
  <c r="BW335" i="1"/>
  <c r="BU335" i="1"/>
  <c r="BS335" i="1"/>
  <c r="BQ335" i="1"/>
  <c r="BO335" i="1"/>
  <c r="BM335" i="1"/>
  <c r="BK335" i="1"/>
  <c r="BI335" i="1"/>
  <c r="BG335" i="1"/>
  <c r="BC335" i="1"/>
  <c r="BA335" i="1"/>
  <c r="AY335" i="1"/>
  <c r="AW335" i="1"/>
  <c r="AU335" i="1"/>
  <c r="AS335" i="1"/>
  <c r="AQ335" i="1"/>
  <c r="AO335" i="1"/>
  <c r="AM335" i="1"/>
  <c r="AI335" i="1"/>
  <c r="AG335" i="1"/>
  <c r="AE335" i="1"/>
  <c r="AC335" i="1"/>
  <c r="CJ338" i="1"/>
  <c r="CH338" i="1"/>
  <c r="CD338" i="1"/>
  <c r="CB338" i="1"/>
  <c r="BX338" i="1"/>
  <c r="BV338" i="1"/>
  <c r="BT338" i="1"/>
  <c r="BP338" i="1"/>
  <c r="BN338" i="1"/>
  <c r="BJ338" i="1"/>
  <c r="BH338" i="1"/>
  <c r="BF338" i="1"/>
  <c r="BD338" i="1"/>
  <c r="BB338" i="1"/>
  <c r="AZ338" i="1"/>
  <c r="AX338" i="1"/>
  <c r="AT338" i="1"/>
  <c r="AR338" i="1"/>
  <c r="AN338" i="1"/>
  <c r="AL338" i="1"/>
  <c r="AJ338" i="1"/>
  <c r="AH338" i="1"/>
  <c r="AF338" i="1"/>
  <c r="AD338" i="1"/>
  <c r="AB338" i="1"/>
  <c r="CK338" i="1"/>
  <c r="CI338" i="1"/>
  <c r="CG338" i="1"/>
  <c r="CE338" i="1"/>
  <c r="CC338" i="1"/>
  <c r="CA338" i="1"/>
  <c r="BY338" i="1"/>
  <c r="BW338" i="1"/>
  <c r="BU338" i="1"/>
  <c r="BS338" i="1"/>
  <c r="BQ338" i="1"/>
  <c r="BO338" i="1"/>
  <c r="BM338" i="1"/>
  <c r="BK338" i="1"/>
  <c r="BI338" i="1"/>
  <c r="BG338" i="1"/>
  <c r="BC338" i="1"/>
  <c r="BA338" i="1"/>
  <c r="AY338" i="1"/>
  <c r="AW338" i="1"/>
  <c r="AU338" i="1"/>
  <c r="AS338" i="1"/>
  <c r="AQ338" i="1"/>
  <c r="AO338" i="1"/>
  <c r="AM338" i="1"/>
  <c r="AI338" i="1"/>
  <c r="AG338" i="1"/>
  <c r="AE338" i="1"/>
  <c r="AC338" i="1"/>
  <c r="CJ342" i="1"/>
  <c r="CH342" i="1"/>
  <c r="CD342" i="1"/>
  <c r="CB342" i="1"/>
  <c r="BX342" i="1"/>
  <c r="BV342" i="1"/>
  <c r="BT342" i="1"/>
  <c r="BP342" i="1"/>
  <c r="BN342" i="1"/>
  <c r="BJ342" i="1"/>
  <c r="BH342" i="1"/>
  <c r="BF342" i="1"/>
  <c r="BD342" i="1"/>
  <c r="BB342" i="1"/>
  <c r="AZ342" i="1"/>
  <c r="AX342" i="1"/>
  <c r="AT342" i="1"/>
  <c r="AR342" i="1"/>
  <c r="AN342" i="1"/>
  <c r="AL342" i="1"/>
  <c r="AJ342" i="1"/>
  <c r="AH342" i="1"/>
  <c r="AF342" i="1"/>
  <c r="AD342" i="1"/>
  <c r="AB342" i="1"/>
  <c r="CK342" i="1"/>
  <c r="CI342" i="1"/>
  <c r="CG342" i="1"/>
  <c r="CE342" i="1"/>
  <c r="CC342" i="1"/>
  <c r="CA342" i="1"/>
  <c r="BY342" i="1"/>
  <c r="BW342" i="1"/>
  <c r="BU342" i="1"/>
  <c r="BS342" i="1"/>
  <c r="BQ342" i="1"/>
  <c r="BO342" i="1"/>
  <c r="BM342" i="1"/>
  <c r="BK342" i="1"/>
  <c r="BI342" i="1"/>
  <c r="BG342" i="1"/>
  <c r="BC342" i="1"/>
  <c r="BA342" i="1"/>
  <c r="AY342" i="1"/>
  <c r="AW342" i="1"/>
  <c r="AU342" i="1"/>
  <c r="AS342" i="1"/>
  <c r="AQ342" i="1"/>
  <c r="AO342" i="1"/>
  <c r="AM342" i="1"/>
  <c r="AI342" i="1"/>
  <c r="AG342" i="1"/>
  <c r="AE342" i="1"/>
  <c r="AC342" i="1"/>
  <c r="CJ347" i="1"/>
  <c r="CH347" i="1"/>
  <c r="CD347" i="1"/>
  <c r="CB347" i="1"/>
  <c r="BX347" i="1"/>
  <c r="BV347" i="1"/>
  <c r="BT347" i="1"/>
  <c r="BP347" i="1"/>
  <c r="BN347" i="1"/>
  <c r="BJ347" i="1"/>
  <c r="BH347" i="1"/>
  <c r="BF347" i="1"/>
  <c r="BD347" i="1"/>
  <c r="BB347" i="1"/>
  <c r="AZ347" i="1"/>
  <c r="AX347" i="1"/>
  <c r="AT347" i="1"/>
  <c r="AR347" i="1"/>
  <c r="AN347" i="1"/>
  <c r="AL347" i="1"/>
  <c r="AJ347" i="1"/>
  <c r="AH347" i="1"/>
  <c r="AF347" i="1"/>
  <c r="AD347" i="1"/>
  <c r="AB347" i="1"/>
  <c r="CK347" i="1"/>
  <c r="CI347" i="1"/>
  <c r="CG347" i="1"/>
  <c r="CE347" i="1"/>
  <c r="CC347" i="1"/>
  <c r="CA347" i="1"/>
  <c r="BY347" i="1"/>
  <c r="BW347" i="1"/>
  <c r="BU347" i="1"/>
  <c r="BS347" i="1"/>
  <c r="BQ347" i="1"/>
  <c r="BO347" i="1"/>
  <c r="BM347" i="1"/>
  <c r="BK347" i="1"/>
  <c r="BI347" i="1"/>
  <c r="BG347" i="1"/>
  <c r="BC347" i="1"/>
  <c r="BA347" i="1"/>
  <c r="AY347" i="1"/>
  <c r="AW347" i="1"/>
  <c r="AU347" i="1"/>
  <c r="AS347" i="1"/>
  <c r="AQ347" i="1"/>
  <c r="AO347" i="1"/>
  <c r="AM347" i="1"/>
  <c r="AI347" i="1"/>
  <c r="AG347" i="1"/>
  <c r="AE347" i="1"/>
  <c r="AC347" i="1"/>
  <c r="CJ350" i="1"/>
  <c r="CH350" i="1"/>
  <c r="CD350" i="1"/>
  <c r="CB350" i="1"/>
  <c r="BX350" i="1"/>
  <c r="BV350" i="1"/>
  <c r="BT350" i="1"/>
  <c r="BP350" i="1"/>
  <c r="BN350" i="1"/>
  <c r="BJ350" i="1"/>
  <c r="BH350" i="1"/>
  <c r="BF350" i="1"/>
  <c r="BD350" i="1"/>
  <c r="BB350" i="1"/>
  <c r="AZ350" i="1"/>
  <c r="AX350" i="1"/>
  <c r="AT350" i="1"/>
  <c r="AR350" i="1"/>
  <c r="AN350" i="1"/>
  <c r="AL350" i="1"/>
  <c r="AJ350" i="1"/>
  <c r="AH350" i="1"/>
  <c r="AF350" i="1"/>
  <c r="AD350" i="1"/>
  <c r="AB350" i="1"/>
  <c r="CK350" i="1"/>
  <c r="CI350" i="1"/>
  <c r="CG350" i="1"/>
  <c r="CE350" i="1"/>
  <c r="CC350" i="1"/>
  <c r="CA350" i="1"/>
  <c r="BY350" i="1"/>
  <c r="BW350" i="1"/>
  <c r="BU350" i="1"/>
  <c r="BS350" i="1"/>
  <c r="BQ350" i="1"/>
  <c r="BO350" i="1"/>
  <c r="BM350" i="1"/>
  <c r="BK350" i="1"/>
  <c r="BI350" i="1"/>
  <c r="BG350" i="1"/>
  <c r="BC350" i="1"/>
  <c r="BA350" i="1"/>
  <c r="AY350" i="1"/>
  <c r="AW350" i="1"/>
  <c r="AU350" i="1"/>
  <c r="AS350" i="1"/>
  <c r="AQ350" i="1"/>
  <c r="AO350" i="1"/>
  <c r="AM350" i="1"/>
  <c r="AI350" i="1"/>
  <c r="AG350" i="1"/>
  <c r="AE350" i="1"/>
  <c r="AC350" i="1"/>
  <c r="CJ352" i="1"/>
  <c r="CH352" i="1"/>
  <c r="CD352" i="1"/>
  <c r="CB352" i="1"/>
  <c r="BX352" i="1"/>
  <c r="BV352" i="1"/>
  <c r="BT352" i="1"/>
  <c r="BP352" i="1"/>
  <c r="BN352" i="1"/>
  <c r="BJ352" i="1"/>
  <c r="BH352" i="1"/>
  <c r="BF352" i="1"/>
  <c r="BD352" i="1"/>
  <c r="BB352" i="1"/>
  <c r="AZ352" i="1"/>
  <c r="AX352" i="1"/>
  <c r="AT352" i="1"/>
  <c r="AR352" i="1"/>
  <c r="AN352" i="1"/>
  <c r="AL352" i="1"/>
  <c r="AJ352" i="1"/>
  <c r="AH352" i="1"/>
  <c r="AF352" i="1"/>
  <c r="AD352" i="1"/>
  <c r="AB352" i="1"/>
  <c r="CK352" i="1"/>
  <c r="CI352" i="1"/>
  <c r="CG352" i="1"/>
  <c r="CE352" i="1"/>
  <c r="CC352" i="1"/>
  <c r="CA352" i="1"/>
  <c r="BY352" i="1"/>
  <c r="BW352" i="1"/>
  <c r="BU352" i="1"/>
  <c r="BS352" i="1"/>
  <c r="BQ352" i="1"/>
  <c r="BO352" i="1"/>
  <c r="BM352" i="1"/>
  <c r="BK352" i="1"/>
  <c r="BI352" i="1"/>
  <c r="BG352" i="1"/>
  <c r="BC352" i="1"/>
  <c r="BA352" i="1"/>
  <c r="AY352" i="1"/>
  <c r="AW352" i="1"/>
  <c r="AU352" i="1"/>
  <c r="AS352" i="1"/>
  <c r="AQ352" i="1"/>
  <c r="AO352" i="1"/>
  <c r="AM352" i="1"/>
  <c r="AI352" i="1"/>
  <c r="AG352" i="1"/>
  <c r="AE352" i="1"/>
  <c r="AC352" i="1"/>
  <c r="CJ357" i="1"/>
  <c r="CH357" i="1"/>
  <c r="CD357" i="1"/>
  <c r="CB357" i="1"/>
  <c r="BX357" i="1"/>
  <c r="BV357" i="1"/>
  <c r="BT357" i="1"/>
  <c r="BP357" i="1"/>
  <c r="BN357" i="1"/>
  <c r="BJ357" i="1"/>
  <c r="BH357" i="1"/>
  <c r="BF357" i="1"/>
  <c r="BD357" i="1"/>
  <c r="BB357" i="1"/>
  <c r="AZ357" i="1"/>
  <c r="AX357" i="1"/>
  <c r="AT357" i="1"/>
  <c r="AR357" i="1"/>
  <c r="AN357" i="1"/>
  <c r="AL357" i="1"/>
  <c r="AJ357" i="1"/>
  <c r="AH357" i="1"/>
  <c r="AF357" i="1"/>
  <c r="AD357" i="1"/>
  <c r="AB357" i="1"/>
  <c r="CK357" i="1"/>
  <c r="CI357" i="1"/>
  <c r="CG357" i="1"/>
  <c r="CE357" i="1"/>
  <c r="CC357" i="1"/>
  <c r="CA357" i="1"/>
  <c r="BY357" i="1"/>
  <c r="BW357" i="1"/>
  <c r="BU357" i="1"/>
  <c r="BS357" i="1"/>
  <c r="BQ357" i="1"/>
  <c r="BO357" i="1"/>
  <c r="BM357" i="1"/>
  <c r="BK357" i="1"/>
  <c r="BI357" i="1"/>
  <c r="BG357" i="1"/>
  <c r="BC357" i="1"/>
  <c r="BA357" i="1"/>
  <c r="AY357" i="1"/>
  <c r="AW357" i="1"/>
  <c r="AU357" i="1"/>
  <c r="AS357" i="1"/>
  <c r="AQ357" i="1"/>
  <c r="AO357" i="1"/>
  <c r="AM357" i="1"/>
  <c r="AI357" i="1"/>
  <c r="AG357" i="1"/>
  <c r="AE357" i="1"/>
  <c r="AC357" i="1"/>
  <c r="CJ361" i="1"/>
  <c r="CH361" i="1"/>
  <c r="CD361" i="1"/>
  <c r="CB361" i="1"/>
  <c r="BX361" i="1"/>
  <c r="BV361" i="1"/>
  <c r="BT361" i="1"/>
  <c r="BP361" i="1"/>
  <c r="BN361" i="1"/>
  <c r="BJ361" i="1"/>
  <c r="BH361" i="1"/>
  <c r="BF361" i="1"/>
  <c r="BD361" i="1"/>
  <c r="BB361" i="1"/>
  <c r="AZ361" i="1"/>
  <c r="AX361" i="1"/>
  <c r="AT361" i="1"/>
  <c r="AR361" i="1"/>
  <c r="AN361" i="1"/>
  <c r="AL361" i="1"/>
  <c r="AJ361" i="1"/>
  <c r="AH361" i="1"/>
  <c r="AF361" i="1"/>
  <c r="AD361" i="1"/>
  <c r="AB361" i="1"/>
  <c r="CK361" i="1"/>
  <c r="CI361" i="1"/>
  <c r="CG361" i="1"/>
  <c r="CE361" i="1"/>
  <c r="CC361" i="1"/>
  <c r="CA361" i="1"/>
  <c r="BY361" i="1"/>
  <c r="BW361" i="1"/>
  <c r="BU361" i="1"/>
  <c r="BS361" i="1"/>
  <c r="BQ361" i="1"/>
  <c r="BO361" i="1"/>
  <c r="BM361" i="1"/>
  <c r="BK361" i="1"/>
  <c r="BI361" i="1"/>
  <c r="BG361" i="1"/>
  <c r="BC361" i="1"/>
  <c r="BA361" i="1"/>
  <c r="AY361" i="1"/>
  <c r="AW361" i="1"/>
  <c r="AU361" i="1"/>
  <c r="AS361" i="1"/>
  <c r="AQ361" i="1"/>
  <c r="AO361" i="1"/>
  <c r="AM361" i="1"/>
  <c r="AI361" i="1"/>
  <c r="AG361" i="1"/>
  <c r="AE361" i="1"/>
  <c r="AC361" i="1"/>
  <c r="CJ363" i="1"/>
  <c r="CH363" i="1"/>
  <c r="CD363" i="1"/>
  <c r="CB363" i="1"/>
  <c r="BX363" i="1"/>
  <c r="BV363" i="1"/>
  <c r="BT363" i="1"/>
  <c r="BP363" i="1"/>
  <c r="BN363" i="1"/>
  <c r="BJ363" i="1"/>
  <c r="BH363" i="1"/>
  <c r="BF363" i="1"/>
  <c r="BD363" i="1"/>
  <c r="BB363" i="1"/>
  <c r="AZ363" i="1"/>
  <c r="AX363" i="1"/>
  <c r="AT363" i="1"/>
  <c r="AR363" i="1"/>
  <c r="AN363" i="1"/>
  <c r="AL363" i="1"/>
  <c r="AJ363" i="1"/>
  <c r="AH363" i="1"/>
  <c r="AF363" i="1"/>
  <c r="AD363" i="1"/>
  <c r="AB363" i="1"/>
  <c r="CK363" i="1"/>
  <c r="CI363" i="1"/>
  <c r="CG363" i="1"/>
  <c r="CE363" i="1"/>
  <c r="CC363" i="1"/>
  <c r="CA363" i="1"/>
  <c r="BY363" i="1"/>
  <c r="BW363" i="1"/>
  <c r="BU363" i="1"/>
  <c r="BS363" i="1"/>
  <c r="BQ363" i="1"/>
  <c r="BO363" i="1"/>
  <c r="BM363" i="1"/>
  <c r="BK363" i="1"/>
  <c r="BI363" i="1"/>
  <c r="BG363" i="1"/>
  <c r="BC363" i="1"/>
  <c r="BA363" i="1"/>
  <c r="AY363" i="1"/>
  <c r="AW363" i="1"/>
  <c r="AU363" i="1"/>
  <c r="AS363" i="1"/>
  <c r="AQ363" i="1"/>
  <c r="AO363" i="1"/>
  <c r="AM363" i="1"/>
  <c r="AI363" i="1"/>
  <c r="AG363" i="1"/>
  <c r="AE363" i="1"/>
  <c r="AC363" i="1"/>
  <c r="CJ366" i="1"/>
  <c r="CH366" i="1"/>
  <c r="CD366" i="1"/>
  <c r="CB366" i="1"/>
  <c r="BX366" i="1"/>
  <c r="BV366" i="1"/>
  <c r="BT366" i="1"/>
  <c r="BP366" i="1"/>
  <c r="BN366" i="1"/>
  <c r="BJ366" i="1"/>
  <c r="BH366" i="1"/>
  <c r="BF366" i="1"/>
  <c r="BD366" i="1"/>
  <c r="BB366" i="1"/>
  <c r="AZ366" i="1"/>
  <c r="AX366" i="1"/>
  <c r="AT366" i="1"/>
  <c r="AR366" i="1"/>
  <c r="AN366" i="1"/>
  <c r="AL366" i="1"/>
  <c r="AJ366" i="1"/>
  <c r="AH366" i="1"/>
  <c r="AF366" i="1"/>
  <c r="AD366" i="1"/>
  <c r="AB366" i="1"/>
  <c r="CK366" i="1"/>
  <c r="CI366" i="1"/>
  <c r="CG366" i="1"/>
  <c r="CE366" i="1"/>
  <c r="CC366" i="1"/>
  <c r="CA366" i="1"/>
  <c r="BY366" i="1"/>
  <c r="BW366" i="1"/>
  <c r="BU366" i="1"/>
  <c r="BS366" i="1"/>
  <c r="BQ366" i="1"/>
  <c r="BO366" i="1"/>
  <c r="BM366" i="1"/>
  <c r="BK366" i="1"/>
  <c r="BI366" i="1"/>
  <c r="BG366" i="1"/>
  <c r="BC366" i="1"/>
  <c r="BA366" i="1"/>
  <c r="AY366" i="1"/>
  <c r="AW366" i="1"/>
  <c r="AU366" i="1"/>
  <c r="AS366" i="1"/>
  <c r="AQ366" i="1"/>
  <c r="AO366" i="1"/>
  <c r="AM366" i="1"/>
  <c r="AI366" i="1"/>
  <c r="AG366" i="1"/>
  <c r="AE366" i="1"/>
  <c r="AC366" i="1"/>
  <c r="CJ369" i="1"/>
  <c r="CH369" i="1"/>
  <c r="CD369" i="1"/>
  <c r="CB369" i="1"/>
  <c r="BX369" i="1"/>
  <c r="BV369" i="1"/>
  <c r="BT369" i="1"/>
  <c r="BP369" i="1"/>
  <c r="BN369" i="1"/>
  <c r="BJ369" i="1"/>
  <c r="BH369" i="1"/>
  <c r="BF369" i="1"/>
  <c r="BD369" i="1"/>
  <c r="BB369" i="1"/>
  <c r="AZ369" i="1"/>
  <c r="AX369" i="1"/>
  <c r="AT369" i="1"/>
  <c r="AR369" i="1"/>
  <c r="AN369" i="1"/>
  <c r="AL369" i="1"/>
  <c r="AJ369" i="1"/>
  <c r="AH369" i="1"/>
  <c r="AF369" i="1"/>
  <c r="AD369" i="1"/>
  <c r="AB369" i="1"/>
  <c r="CK369" i="1"/>
  <c r="CI369" i="1"/>
  <c r="CG369" i="1"/>
  <c r="CE369" i="1"/>
  <c r="CC369" i="1"/>
  <c r="CA369" i="1"/>
  <c r="BY369" i="1"/>
  <c r="BW369" i="1"/>
  <c r="BU369" i="1"/>
  <c r="BS369" i="1"/>
  <c r="BQ369" i="1"/>
  <c r="BO369" i="1"/>
  <c r="BM369" i="1"/>
  <c r="BK369" i="1"/>
  <c r="BI369" i="1"/>
  <c r="BG369" i="1"/>
  <c r="BC369" i="1"/>
  <c r="BA369" i="1"/>
  <c r="AY369" i="1"/>
  <c r="AW369" i="1"/>
  <c r="AU369" i="1"/>
  <c r="AS369" i="1"/>
  <c r="AQ369" i="1"/>
  <c r="AO369" i="1"/>
  <c r="AM369" i="1"/>
  <c r="AI369" i="1"/>
  <c r="AG369" i="1"/>
  <c r="AE369" i="1"/>
  <c r="AC369" i="1"/>
  <c r="CJ371" i="1"/>
  <c r="CH371" i="1"/>
  <c r="CD371" i="1"/>
  <c r="CB371" i="1"/>
  <c r="BX371" i="1"/>
  <c r="BV371" i="1"/>
  <c r="BT371" i="1"/>
  <c r="BP371" i="1"/>
  <c r="BN371" i="1"/>
  <c r="BJ371" i="1"/>
  <c r="BH371" i="1"/>
  <c r="BF371" i="1"/>
  <c r="BD371" i="1"/>
  <c r="BB371" i="1"/>
  <c r="AZ371" i="1"/>
  <c r="AX371" i="1"/>
  <c r="AT371" i="1"/>
  <c r="AR371" i="1"/>
  <c r="AN371" i="1"/>
  <c r="AL371" i="1"/>
  <c r="AJ371" i="1"/>
  <c r="AH371" i="1"/>
  <c r="AF371" i="1"/>
  <c r="AD371" i="1"/>
  <c r="AB371" i="1"/>
  <c r="CK371" i="1"/>
  <c r="CI371" i="1"/>
  <c r="CG371" i="1"/>
  <c r="CE371" i="1"/>
  <c r="CC371" i="1"/>
  <c r="CA371" i="1"/>
  <c r="BY371" i="1"/>
  <c r="BW371" i="1"/>
  <c r="BU371" i="1"/>
  <c r="BS371" i="1"/>
  <c r="BQ371" i="1"/>
  <c r="BO371" i="1"/>
  <c r="BM371" i="1"/>
  <c r="BK371" i="1"/>
  <c r="BI371" i="1"/>
  <c r="BG371" i="1"/>
  <c r="BC371" i="1"/>
  <c r="BA371" i="1"/>
  <c r="AY371" i="1"/>
  <c r="AW371" i="1"/>
  <c r="AU371" i="1"/>
  <c r="AS371" i="1"/>
  <c r="AQ371" i="1"/>
  <c r="AO371" i="1"/>
  <c r="AM371" i="1"/>
  <c r="AI371" i="1"/>
  <c r="AG371" i="1"/>
  <c r="AE371" i="1"/>
  <c r="AC371" i="1"/>
  <c r="CJ373" i="1"/>
  <c r="CH373" i="1"/>
  <c r="CD373" i="1"/>
  <c r="CB373" i="1"/>
  <c r="BX373" i="1"/>
  <c r="BV373" i="1"/>
  <c r="BT373" i="1"/>
  <c r="BP373" i="1"/>
  <c r="BN373" i="1"/>
  <c r="BJ373" i="1"/>
  <c r="BH373" i="1"/>
  <c r="BF373" i="1"/>
  <c r="BD373" i="1"/>
  <c r="BB373" i="1"/>
  <c r="AZ373" i="1"/>
  <c r="AX373" i="1"/>
  <c r="AT373" i="1"/>
  <c r="AR373" i="1"/>
  <c r="AN373" i="1"/>
  <c r="AL373" i="1"/>
  <c r="AJ373" i="1"/>
  <c r="AH373" i="1"/>
  <c r="AF373" i="1"/>
  <c r="AD373" i="1"/>
  <c r="AB373" i="1"/>
  <c r="CK373" i="1"/>
  <c r="CI373" i="1"/>
  <c r="CG373" i="1"/>
  <c r="CE373" i="1"/>
  <c r="CC373" i="1"/>
  <c r="CA373" i="1"/>
  <c r="BY373" i="1"/>
  <c r="BW373" i="1"/>
  <c r="BU373" i="1"/>
  <c r="BS373" i="1"/>
  <c r="BQ373" i="1"/>
  <c r="BO373" i="1"/>
  <c r="BM373" i="1"/>
  <c r="BK373" i="1"/>
  <c r="BI373" i="1"/>
  <c r="BG373" i="1"/>
  <c r="BC373" i="1"/>
  <c r="BA373" i="1"/>
  <c r="AY373" i="1"/>
  <c r="AW373" i="1"/>
  <c r="AU373" i="1"/>
  <c r="AS373" i="1"/>
  <c r="AQ373" i="1"/>
  <c r="AO373" i="1"/>
  <c r="AM373" i="1"/>
  <c r="AI373" i="1"/>
  <c r="AG373" i="1"/>
  <c r="AE373" i="1"/>
  <c r="AC373" i="1"/>
  <c r="CJ376" i="1"/>
  <c r="CH376" i="1"/>
  <c r="CD376" i="1"/>
  <c r="CB376" i="1"/>
  <c r="BX376" i="1"/>
  <c r="BV376" i="1"/>
  <c r="BT376" i="1"/>
  <c r="BP376" i="1"/>
  <c r="BN376" i="1"/>
  <c r="BJ376" i="1"/>
  <c r="BH376" i="1"/>
  <c r="BF376" i="1"/>
  <c r="BD376" i="1"/>
  <c r="BB376" i="1"/>
  <c r="AZ376" i="1"/>
  <c r="AX376" i="1"/>
  <c r="AT376" i="1"/>
  <c r="AR376" i="1"/>
  <c r="AN376" i="1"/>
  <c r="AL376" i="1"/>
  <c r="AJ376" i="1"/>
  <c r="AH376" i="1"/>
  <c r="AF376" i="1"/>
  <c r="AD376" i="1"/>
  <c r="AB376" i="1"/>
  <c r="CI376" i="1"/>
  <c r="CE376" i="1"/>
  <c r="CA376" i="1"/>
  <c r="BW376" i="1"/>
  <c r="BS376" i="1"/>
  <c r="BO376" i="1"/>
  <c r="BK376" i="1"/>
  <c r="BG376" i="1"/>
  <c r="BC376" i="1"/>
  <c r="AY376" i="1"/>
  <c r="AU376" i="1"/>
  <c r="AQ376" i="1"/>
  <c r="AM376" i="1"/>
  <c r="AI376" i="1"/>
  <c r="AE376" i="1"/>
  <c r="CK376" i="1"/>
  <c r="CG376" i="1"/>
  <c r="CC376" i="1"/>
  <c r="BY376" i="1"/>
  <c r="BU376" i="1"/>
  <c r="BQ376" i="1"/>
  <c r="BM376" i="1"/>
  <c r="BI376" i="1"/>
  <c r="BA376" i="1"/>
  <c r="AW376" i="1"/>
  <c r="AS376" i="1"/>
  <c r="AO376" i="1"/>
  <c r="AG376" i="1"/>
  <c r="AC376" i="1"/>
  <c r="CK382" i="1"/>
  <c r="CI382" i="1"/>
  <c r="CG382" i="1"/>
  <c r="CE382" i="1"/>
  <c r="CC382" i="1"/>
  <c r="CA382" i="1"/>
  <c r="BY382" i="1"/>
  <c r="BW382" i="1"/>
  <c r="BU382" i="1"/>
  <c r="BS382" i="1"/>
  <c r="BQ382" i="1"/>
  <c r="BO382" i="1"/>
  <c r="BM382" i="1"/>
  <c r="BK382" i="1"/>
  <c r="BI382" i="1"/>
  <c r="BG382" i="1"/>
  <c r="CJ382" i="1"/>
  <c r="CH382" i="1"/>
  <c r="CD382" i="1"/>
  <c r="CB382" i="1"/>
  <c r="BX382" i="1"/>
  <c r="BV382" i="1"/>
  <c r="BT382" i="1"/>
  <c r="BP382" i="1"/>
  <c r="BN382" i="1"/>
  <c r="BJ382" i="1"/>
  <c r="BH382" i="1"/>
  <c r="BF382" i="1"/>
  <c r="BD382" i="1"/>
  <c r="BB382" i="1"/>
  <c r="AZ382" i="1"/>
  <c r="AX382" i="1"/>
  <c r="AT382" i="1"/>
  <c r="AR382" i="1"/>
  <c r="AN382" i="1"/>
  <c r="AL382" i="1"/>
  <c r="AJ382" i="1"/>
  <c r="AH382" i="1"/>
  <c r="AF382" i="1"/>
  <c r="AD382" i="1"/>
  <c r="AB382" i="1"/>
  <c r="BC382" i="1"/>
  <c r="AY382" i="1"/>
  <c r="AU382" i="1"/>
  <c r="AQ382" i="1"/>
  <c r="AM382" i="1"/>
  <c r="AI382" i="1"/>
  <c r="AE382" i="1"/>
  <c r="BA382" i="1"/>
  <c r="AW382" i="1"/>
  <c r="AS382" i="1"/>
  <c r="AO382" i="1"/>
  <c r="AG382" i="1"/>
  <c r="AC382" i="1"/>
  <c r="CK384" i="1"/>
  <c r="CI384" i="1"/>
  <c r="CG384" i="1"/>
  <c r="CE384" i="1"/>
  <c r="CC384" i="1"/>
  <c r="CA384" i="1"/>
  <c r="BY384" i="1"/>
  <c r="BW384" i="1"/>
  <c r="BU384" i="1"/>
  <c r="BS384" i="1"/>
  <c r="BQ384" i="1"/>
  <c r="BO384" i="1"/>
  <c r="BM384" i="1"/>
  <c r="BK384" i="1"/>
  <c r="BI384" i="1"/>
  <c r="BG384" i="1"/>
  <c r="BC384" i="1"/>
  <c r="BA384" i="1"/>
  <c r="AY384" i="1"/>
  <c r="AW384" i="1"/>
  <c r="AU384" i="1"/>
  <c r="AS384" i="1"/>
  <c r="AQ384" i="1"/>
  <c r="AO384" i="1"/>
  <c r="AM384" i="1"/>
  <c r="AI384" i="1"/>
  <c r="AG384" i="1"/>
  <c r="AE384" i="1"/>
  <c r="AC384" i="1"/>
  <c r="CJ384" i="1"/>
  <c r="CH384" i="1"/>
  <c r="CD384" i="1"/>
  <c r="CB384" i="1"/>
  <c r="BX384" i="1"/>
  <c r="BV384" i="1"/>
  <c r="BT384" i="1"/>
  <c r="BP384" i="1"/>
  <c r="BN384" i="1"/>
  <c r="BJ384" i="1"/>
  <c r="BH384" i="1"/>
  <c r="BF384" i="1"/>
  <c r="BD384" i="1"/>
  <c r="BB384" i="1"/>
  <c r="AZ384" i="1"/>
  <c r="AX384" i="1"/>
  <c r="AT384" i="1"/>
  <c r="AR384" i="1"/>
  <c r="AN384" i="1"/>
  <c r="AL384" i="1"/>
  <c r="AJ384" i="1"/>
  <c r="AH384" i="1"/>
  <c r="AF384" i="1"/>
  <c r="AD384" i="1"/>
  <c r="AB384" i="1"/>
  <c r="CK387" i="1"/>
  <c r="CI387" i="1"/>
  <c r="CG387" i="1"/>
  <c r="CE387" i="1"/>
  <c r="CC387" i="1"/>
  <c r="CA387" i="1"/>
  <c r="BY387" i="1"/>
  <c r="BW387" i="1"/>
  <c r="BU387" i="1"/>
  <c r="BS387" i="1"/>
  <c r="BQ387" i="1"/>
  <c r="BO387" i="1"/>
  <c r="BM387" i="1"/>
  <c r="BK387" i="1"/>
  <c r="BI387" i="1"/>
  <c r="BG387" i="1"/>
  <c r="BC387" i="1"/>
  <c r="BA387" i="1"/>
  <c r="AY387" i="1"/>
  <c r="AW387" i="1"/>
  <c r="AU387" i="1"/>
  <c r="AS387" i="1"/>
  <c r="AQ387" i="1"/>
  <c r="AO387" i="1"/>
  <c r="AM387" i="1"/>
  <c r="AI387" i="1"/>
  <c r="AG387" i="1"/>
  <c r="AE387" i="1"/>
  <c r="AC387" i="1"/>
  <c r="CJ387" i="1"/>
  <c r="CH387" i="1"/>
  <c r="CD387" i="1"/>
  <c r="CB387" i="1"/>
  <c r="BX387" i="1"/>
  <c r="BV387" i="1"/>
  <c r="BT387" i="1"/>
  <c r="BP387" i="1"/>
  <c r="BN387" i="1"/>
  <c r="BJ387" i="1"/>
  <c r="BH387" i="1"/>
  <c r="BF387" i="1"/>
  <c r="BD387" i="1"/>
  <c r="BB387" i="1"/>
  <c r="AZ387" i="1"/>
  <c r="AX387" i="1"/>
  <c r="AT387" i="1"/>
  <c r="AR387" i="1"/>
  <c r="AN387" i="1"/>
  <c r="AL387" i="1"/>
  <c r="AJ387" i="1"/>
  <c r="AH387" i="1"/>
  <c r="AF387" i="1"/>
  <c r="AD387" i="1"/>
  <c r="AB387" i="1"/>
  <c r="CK390" i="1"/>
  <c r="CI390" i="1"/>
  <c r="CG390" i="1"/>
  <c r="CE390" i="1"/>
  <c r="CC390" i="1"/>
  <c r="CA390" i="1"/>
  <c r="BY390" i="1"/>
  <c r="BW390" i="1"/>
  <c r="BU390" i="1"/>
  <c r="BS390" i="1"/>
  <c r="BQ390" i="1"/>
  <c r="BO390" i="1"/>
  <c r="BM390" i="1"/>
  <c r="BK390" i="1"/>
  <c r="BI390" i="1"/>
  <c r="BG390" i="1"/>
  <c r="BC390" i="1"/>
  <c r="BA390" i="1"/>
  <c r="AY390" i="1"/>
  <c r="AW390" i="1"/>
  <c r="AU390" i="1"/>
  <c r="AS390" i="1"/>
  <c r="AQ390" i="1"/>
  <c r="AO390" i="1"/>
  <c r="AM390" i="1"/>
  <c r="AI390" i="1"/>
  <c r="AG390" i="1"/>
  <c r="AE390" i="1"/>
  <c r="AC390" i="1"/>
  <c r="CJ390" i="1"/>
  <c r="CH390" i="1"/>
  <c r="CD390" i="1"/>
  <c r="CB390" i="1"/>
  <c r="BX390" i="1"/>
  <c r="BV390" i="1"/>
  <c r="BT390" i="1"/>
  <c r="BP390" i="1"/>
  <c r="BN390" i="1"/>
  <c r="BJ390" i="1"/>
  <c r="BH390" i="1"/>
  <c r="BF390" i="1"/>
  <c r="BD390" i="1"/>
  <c r="BB390" i="1"/>
  <c r="AZ390" i="1"/>
  <c r="AX390" i="1"/>
  <c r="AT390" i="1"/>
  <c r="AR390" i="1"/>
  <c r="AN390" i="1"/>
  <c r="AL390" i="1"/>
  <c r="AJ390" i="1"/>
  <c r="AH390" i="1"/>
  <c r="AF390" i="1"/>
  <c r="AD390" i="1"/>
  <c r="AB390" i="1"/>
  <c r="CK392" i="1"/>
  <c r="CI392" i="1"/>
  <c r="CG392" i="1"/>
  <c r="CE392" i="1"/>
  <c r="CC392" i="1"/>
  <c r="CA392" i="1"/>
  <c r="BY392" i="1"/>
  <c r="BW392" i="1"/>
  <c r="BU392" i="1"/>
  <c r="BS392" i="1"/>
  <c r="BQ392" i="1"/>
  <c r="BO392" i="1"/>
  <c r="BM392" i="1"/>
  <c r="BK392" i="1"/>
  <c r="BI392" i="1"/>
  <c r="BG392" i="1"/>
  <c r="BC392" i="1"/>
  <c r="BA392" i="1"/>
  <c r="AY392" i="1"/>
  <c r="AW392" i="1"/>
  <c r="AU392" i="1"/>
  <c r="AS392" i="1"/>
  <c r="AQ392" i="1"/>
  <c r="AO392" i="1"/>
  <c r="AM392" i="1"/>
  <c r="AI392" i="1"/>
  <c r="AG392" i="1"/>
  <c r="AE392" i="1"/>
  <c r="AC392" i="1"/>
  <c r="CJ392" i="1"/>
  <c r="CH392" i="1"/>
  <c r="CD392" i="1"/>
  <c r="CB392" i="1"/>
  <c r="BX392" i="1"/>
  <c r="BV392" i="1"/>
  <c r="BT392" i="1"/>
  <c r="BP392" i="1"/>
  <c r="BN392" i="1"/>
  <c r="BJ392" i="1"/>
  <c r="BH392" i="1"/>
  <c r="BF392" i="1"/>
  <c r="BD392" i="1"/>
  <c r="BB392" i="1"/>
  <c r="AZ392" i="1"/>
  <c r="AX392" i="1"/>
  <c r="AT392" i="1"/>
  <c r="AR392" i="1"/>
  <c r="AN392" i="1"/>
  <c r="AL392" i="1"/>
  <c r="AJ392" i="1"/>
  <c r="AH392" i="1"/>
  <c r="AF392" i="1"/>
  <c r="AD392" i="1"/>
  <c r="AB392" i="1"/>
  <c r="CK398" i="1"/>
  <c r="CI398" i="1"/>
  <c r="CG398" i="1"/>
  <c r="CE398" i="1"/>
  <c r="CC398" i="1"/>
  <c r="CA398" i="1"/>
  <c r="BY398" i="1"/>
  <c r="BW398" i="1"/>
  <c r="BU398" i="1"/>
  <c r="BS398" i="1"/>
  <c r="BQ398" i="1"/>
  <c r="BO398" i="1"/>
  <c r="BM398" i="1"/>
  <c r="BK398" i="1"/>
  <c r="BI398" i="1"/>
  <c r="BG398" i="1"/>
  <c r="BC398" i="1"/>
  <c r="BA398" i="1"/>
  <c r="AY398" i="1"/>
  <c r="AW398" i="1"/>
  <c r="AU398" i="1"/>
  <c r="AS398" i="1"/>
  <c r="AQ398" i="1"/>
  <c r="AO398" i="1"/>
  <c r="AM398" i="1"/>
  <c r="AI398" i="1"/>
  <c r="AG398" i="1"/>
  <c r="AE398" i="1"/>
  <c r="AC398" i="1"/>
  <c r="CJ398" i="1"/>
  <c r="CH398" i="1"/>
  <c r="CD398" i="1"/>
  <c r="CB398" i="1"/>
  <c r="BX398" i="1"/>
  <c r="BV398" i="1"/>
  <c r="BT398" i="1"/>
  <c r="BP398" i="1"/>
  <c r="BN398" i="1"/>
  <c r="BJ398" i="1"/>
  <c r="BH398" i="1"/>
  <c r="BF398" i="1"/>
  <c r="BD398" i="1"/>
  <c r="BB398" i="1"/>
  <c r="AZ398" i="1"/>
  <c r="AX398" i="1"/>
  <c r="AT398" i="1"/>
  <c r="AR398" i="1"/>
  <c r="AN398" i="1"/>
  <c r="AL398" i="1"/>
  <c r="AJ398" i="1"/>
  <c r="AH398" i="1"/>
  <c r="AF398" i="1"/>
  <c r="AD398" i="1"/>
  <c r="AB398" i="1"/>
  <c r="CK400" i="1"/>
  <c r="CI400" i="1"/>
  <c r="CG400" i="1"/>
  <c r="CE400" i="1"/>
  <c r="CC400" i="1"/>
  <c r="CA400" i="1"/>
  <c r="BY400" i="1"/>
  <c r="BW400" i="1"/>
  <c r="BU400" i="1"/>
  <c r="BS400" i="1"/>
  <c r="BQ400" i="1"/>
  <c r="BO400" i="1"/>
  <c r="BM400" i="1"/>
  <c r="BK400" i="1"/>
  <c r="BI400" i="1"/>
  <c r="BG400" i="1"/>
  <c r="BC400" i="1"/>
  <c r="BA400" i="1"/>
  <c r="AY400" i="1"/>
  <c r="AW400" i="1"/>
  <c r="AU400" i="1"/>
  <c r="AS400" i="1"/>
  <c r="AQ400" i="1"/>
  <c r="AO400" i="1"/>
  <c r="AM400" i="1"/>
  <c r="AI400" i="1"/>
  <c r="AG400" i="1"/>
  <c r="AE400" i="1"/>
  <c r="AC400" i="1"/>
  <c r="CJ400" i="1"/>
  <c r="CH400" i="1"/>
  <c r="CD400" i="1"/>
  <c r="CB400" i="1"/>
  <c r="BX400" i="1"/>
  <c r="BV400" i="1"/>
  <c r="BT400" i="1"/>
  <c r="BP400" i="1"/>
  <c r="BN400" i="1"/>
  <c r="BJ400" i="1"/>
  <c r="BH400" i="1"/>
  <c r="BF400" i="1"/>
  <c r="BD400" i="1"/>
  <c r="BB400" i="1"/>
  <c r="AZ400" i="1"/>
  <c r="AX400" i="1"/>
  <c r="AT400" i="1"/>
  <c r="AR400" i="1"/>
  <c r="AN400" i="1"/>
  <c r="AL400" i="1"/>
  <c r="AJ400" i="1"/>
  <c r="AH400" i="1"/>
  <c r="AF400" i="1"/>
  <c r="AD400" i="1"/>
  <c r="AB400" i="1"/>
  <c r="CK403" i="1"/>
  <c r="CI403" i="1"/>
  <c r="CG403" i="1"/>
  <c r="CE403" i="1"/>
  <c r="CC403" i="1"/>
  <c r="CA403" i="1"/>
  <c r="BY403" i="1"/>
  <c r="BW403" i="1"/>
  <c r="BU403" i="1"/>
  <c r="BS403" i="1"/>
  <c r="BQ403" i="1"/>
  <c r="BO403" i="1"/>
  <c r="BM403" i="1"/>
  <c r="BK403" i="1"/>
  <c r="BI403" i="1"/>
  <c r="BG403" i="1"/>
  <c r="BC403" i="1"/>
  <c r="BA403" i="1"/>
  <c r="AY403" i="1"/>
  <c r="AW403" i="1"/>
  <c r="AU403" i="1"/>
  <c r="AS403" i="1"/>
  <c r="AQ403" i="1"/>
  <c r="AO403" i="1"/>
  <c r="AM403" i="1"/>
  <c r="AI403" i="1"/>
  <c r="AG403" i="1"/>
  <c r="AE403" i="1"/>
  <c r="AC403" i="1"/>
  <c r="CJ403" i="1"/>
  <c r="CH403" i="1"/>
  <c r="CD403" i="1"/>
  <c r="CB403" i="1"/>
  <c r="BX403" i="1"/>
  <c r="BV403" i="1"/>
  <c r="BT403" i="1"/>
  <c r="BP403" i="1"/>
  <c r="BN403" i="1"/>
  <c r="BJ403" i="1"/>
  <c r="BH403" i="1"/>
  <c r="BF403" i="1"/>
  <c r="BD403" i="1"/>
  <c r="BB403" i="1"/>
  <c r="AZ403" i="1"/>
  <c r="AX403" i="1"/>
  <c r="AT403" i="1"/>
  <c r="AR403" i="1"/>
  <c r="AN403" i="1"/>
  <c r="AL403" i="1"/>
  <c r="AJ403" i="1"/>
  <c r="AH403" i="1"/>
  <c r="AF403" i="1"/>
  <c r="AD403" i="1"/>
  <c r="AB403" i="1"/>
  <c r="CK405" i="1"/>
  <c r="CI405" i="1"/>
  <c r="CG405" i="1"/>
  <c r="CE405" i="1"/>
  <c r="CC405" i="1"/>
  <c r="CA405" i="1"/>
  <c r="BY405" i="1"/>
  <c r="BW405" i="1"/>
  <c r="BU405" i="1"/>
  <c r="BS405" i="1"/>
  <c r="BQ405" i="1"/>
  <c r="BO405" i="1"/>
  <c r="BM405" i="1"/>
  <c r="BK405" i="1"/>
  <c r="BI405" i="1"/>
  <c r="BG405" i="1"/>
  <c r="BC405" i="1"/>
  <c r="BA405" i="1"/>
  <c r="AY405" i="1"/>
  <c r="AW405" i="1"/>
  <c r="AU405" i="1"/>
  <c r="AS405" i="1"/>
  <c r="AQ405" i="1"/>
  <c r="AO405" i="1"/>
  <c r="AM405" i="1"/>
  <c r="AI405" i="1"/>
  <c r="AG405" i="1"/>
  <c r="AE405" i="1"/>
  <c r="AC405" i="1"/>
  <c r="CJ405" i="1"/>
  <c r="CH405" i="1"/>
  <c r="CD405" i="1"/>
  <c r="CB405" i="1"/>
  <c r="BX405" i="1"/>
  <c r="BV405" i="1"/>
  <c r="BT405" i="1"/>
  <c r="BP405" i="1"/>
  <c r="BN405" i="1"/>
  <c r="BJ405" i="1"/>
  <c r="BH405" i="1"/>
  <c r="BF405" i="1"/>
  <c r="BD405" i="1"/>
  <c r="BB405" i="1"/>
  <c r="AZ405" i="1"/>
  <c r="AX405" i="1"/>
  <c r="AT405" i="1"/>
  <c r="AR405" i="1"/>
  <c r="AN405" i="1"/>
  <c r="AL405" i="1"/>
  <c r="AJ405" i="1"/>
  <c r="AH405" i="1"/>
  <c r="AF405" i="1"/>
  <c r="AD405" i="1"/>
  <c r="AB405" i="1"/>
  <c r="CK408" i="1"/>
  <c r="CI408" i="1"/>
  <c r="CG408" i="1"/>
  <c r="CE408" i="1"/>
  <c r="CC408" i="1"/>
  <c r="CA408" i="1"/>
  <c r="BY408" i="1"/>
  <c r="BW408" i="1"/>
  <c r="BU408" i="1"/>
  <c r="BS408" i="1"/>
  <c r="BQ408" i="1"/>
  <c r="BO408" i="1"/>
  <c r="BM408" i="1"/>
  <c r="BK408" i="1"/>
  <c r="BI408" i="1"/>
  <c r="BG408" i="1"/>
  <c r="BC408" i="1"/>
  <c r="BA408" i="1"/>
  <c r="AY408" i="1"/>
  <c r="AW408" i="1"/>
  <c r="AU408" i="1"/>
  <c r="AS408" i="1"/>
  <c r="AQ408" i="1"/>
  <c r="AO408" i="1"/>
  <c r="AM408" i="1"/>
  <c r="AI408" i="1"/>
  <c r="AG408" i="1"/>
  <c r="AE408" i="1"/>
  <c r="AC408" i="1"/>
  <c r="CJ408" i="1"/>
  <c r="CH408" i="1"/>
  <c r="CD408" i="1"/>
  <c r="CB408" i="1"/>
  <c r="BX408" i="1"/>
  <c r="BV408" i="1"/>
  <c r="BT408" i="1"/>
  <c r="BP408" i="1"/>
  <c r="BN408" i="1"/>
  <c r="BJ408" i="1"/>
  <c r="BH408" i="1"/>
  <c r="BF408" i="1"/>
  <c r="BD408" i="1"/>
  <c r="BB408" i="1"/>
  <c r="AZ408" i="1"/>
  <c r="AX408" i="1"/>
  <c r="AT408" i="1"/>
  <c r="AR408" i="1"/>
  <c r="AN408" i="1"/>
  <c r="AL408" i="1"/>
  <c r="AJ408" i="1"/>
  <c r="AH408" i="1"/>
  <c r="AF408" i="1"/>
  <c r="AD408" i="1"/>
  <c r="AB408" i="1"/>
  <c r="CJ410" i="1"/>
  <c r="CH410" i="1"/>
  <c r="CD410" i="1"/>
  <c r="CB410" i="1"/>
  <c r="BX410" i="1"/>
  <c r="BV410" i="1"/>
  <c r="BT410" i="1"/>
  <c r="BP410" i="1"/>
  <c r="CI410" i="1"/>
  <c r="CE410" i="1"/>
  <c r="CA410" i="1"/>
  <c r="BW410" i="1"/>
  <c r="BS410" i="1"/>
  <c r="BO410" i="1"/>
  <c r="BM410" i="1"/>
  <c r="BK410" i="1"/>
  <c r="BI410" i="1"/>
  <c r="BG410" i="1"/>
  <c r="BC410" i="1"/>
  <c r="BA410" i="1"/>
  <c r="AY410" i="1"/>
  <c r="AW410" i="1"/>
  <c r="AU410" i="1"/>
  <c r="AS410" i="1"/>
  <c r="AQ410" i="1"/>
  <c r="AO410" i="1"/>
  <c r="AM410" i="1"/>
  <c r="AI410" i="1"/>
  <c r="AG410" i="1"/>
  <c r="AE410" i="1"/>
  <c r="AC410" i="1"/>
  <c r="CK410" i="1"/>
  <c r="CG410" i="1"/>
  <c r="CC410" i="1"/>
  <c r="BY410" i="1"/>
  <c r="BU410" i="1"/>
  <c r="BQ410" i="1"/>
  <c r="BN410" i="1"/>
  <c r="BJ410" i="1"/>
  <c r="BH410" i="1"/>
  <c r="BF410" i="1"/>
  <c r="BD410" i="1"/>
  <c r="BB410" i="1"/>
  <c r="AZ410" i="1"/>
  <c r="AX410" i="1"/>
  <c r="AT410" i="1"/>
  <c r="AR410" i="1"/>
  <c r="AN410" i="1"/>
  <c r="AL410" i="1"/>
  <c r="AJ410" i="1"/>
  <c r="AH410" i="1"/>
  <c r="AF410" i="1"/>
  <c r="AD410" i="1"/>
  <c r="AB410" i="1"/>
  <c r="CJ415" i="1"/>
  <c r="CH415" i="1"/>
  <c r="CD415" i="1"/>
  <c r="CB415" i="1"/>
  <c r="BX415" i="1"/>
  <c r="BV415" i="1"/>
  <c r="BT415" i="1"/>
  <c r="BP415" i="1"/>
  <c r="BN415" i="1"/>
  <c r="BJ415" i="1"/>
  <c r="BH415" i="1"/>
  <c r="BF415" i="1"/>
  <c r="BD415" i="1"/>
  <c r="BB415" i="1"/>
  <c r="AZ415" i="1"/>
  <c r="AX415" i="1"/>
  <c r="AT415" i="1"/>
  <c r="AR415" i="1"/>
  <c r="AN415" i="1"/>
  <c r="AL415" i="1"/>
  <c r="AJ415" i="1"/>
  <c r="AH415" i="1"/>
  <c r="AF415" i="1"/>
  <c r="AD415" i="1"/>
  <c r="AB415" i="1"/>
  <c r="CI415" i="1"/>
  <c r="CE415" i="1"/>
  <c r="CA415" i="1"/>
  <c r="BW415" i="1"/>
  <c r="BS415" i="1"/>
  <c r="BO415" i="1"/>
  <c r="BK415" i="1"/>
  <c r="BG415" i="1"/>
  <c r="BC415" i="1"/>
  <c r="AY415" i="1"/>
  <c r="AU415" i="1"/>
  <c r="AQ415" i="1"/>
  <c r="AM415" i="1"/>
  <c r="AI415" i="1"/>
  <c r="AE415" i="1"/>
  <c r="CK415" i="1"/>
  <c r="CG415" i="1"/>
  <c r="CC415" i="1"/>
  <c r="BY415" i="1"/>
  <c r="BU415" i="1"/>
  <c r="BQ415" i="1"/>
  <c r="BM415" i="1"/>
  <c r="BI415" i="1"/>
  <c r="BA415" i="1"/>
  <c r="AW415" i="1"/>
  <c r="AS415" i="1"/>
  <c r="AO415" i="1"/>
  <c r="AG415" i="1"/>
  <c r="AC415" i="1"/>
  <c r="CK417" i="1"/>
  <c r="CI417" i="1"/>
  <c r="CG417" i="1"/>
  <c r="CE417" i="1"/>
  <c r="CC417" i="1"/>
  <c r="CA417" i="1"/>
  <c r="BY417" i="1"/>
  <c r="BW417" i="1"/>
  <c r="BU417" i="1"/>
  <c r="BS417" i="1"/>
  <c r="BQ417" i="1"/>
  <c r="BO417" i="1"/>
  <c r="BM417" i="1"/>
  <c r="BK417" i="1"/>
  <c r="BI417" i="1"/>
  <c r="BG417" i="1"/>
  <c r="BC417" i="1"/>
  <c r="BA417" i="1"/>
  <c r="AY417" i="1"/>
  <c r="AW417" i="1"/>
  <c r="AU417" i="1"/>
  <c r="AS417" i="1"/>
  <c r="CJ417" i="1"/>
  <c r="CH417" i="1"/>
  <c r="CD417" i="1"/>
  <c r="CB417" i="1"/>
  <c r="BX417" i="1"/>
  <c r="BV417" i="1"/>
  <c r="BT417" i="1"/>
  <c r="BP417" i="1"/>
  <c r="BN417" i="1"/>
  <c r="BJ417" i="1"/>
  <c r="BH417" i="1"/>
  <c r="BF417" i="1"/>
  <c r="BD417" i="1"/>
  <c r="BB417" i="1"/>
  <c r="AZ417" i="1"/>
  <c r="AX417" i="1"/>
  <c r="AT417" i="1"/>
  <c r="AR417" i="1"/>
  <c r="AN417" i="1"/>
  <c r="AL417" i="1"/>
  <c r="AJ417" i="1"/>
  <c r="AH417" i="1"/>
  <c r="AF417" i="1"/>
  <c r="AD417" i="1"/>
  <c r="AB417" i="1"/>
  <c r="AQ417" i="1"/>
  <c r="AM417" i="1"/>
  <c r="AI417" i="1"/>
  <c r="AE417" i="1"/>
  <c r="AO417" i="1"/>
  <c r="AG417" i="1"/>
  <c r="AC417" i="1"/>
  <c r="CK420" i="1"/>
  <c r="CI420" i="1"/>
  <c r="CG420" i="1"/>
  <c r="CE420" i="1"/>
  <c r="CC420" i="1"/>
  <c r="CA420" i="1"/>
  <c r="BY420" i="1"/>
  <c r="BW420" i="1"/>
  <c r="BU420" i="1"/>
  <c r="BS420" i="1"/>
  <c r="BQ420" i="1"/>
  <c r="BO420" i="1"/>
  <c r="BM420" i="1"/>
  <c r="BK420" i="1"/>
  <c r="BI420" i="1"/>
  <c r="BG420" i="1"/>
  <c r="BC420" i="1"/>
  <c r="BA420" i="1"/>
  <c r="AY420" i="1"/>
  <c r="AW420" i="1"/>
  <c r="AU420" i="1"/>
  <c r="AS420" i="1"/>
  <c r="AQ420" i="1"/>
  <c r="AO420" i="1"/>
  <c r="AM420" i="1"/>
  <c r="AI420" i="1"/>
  <c r="AG420" i="1"/>
  <c r="AE420" i="1"/>
  <c r="AC420" i="1"/>
  <c r="CJ420" i="1"/>
  <c r="CH420" i="1"/>
  <c r="CD420" i="1"/>
  <c r="CB420" i="1"/>
  <c r="BX420" i="1"/>
  <c r="BV420" i="1"/>
  <c r="BT420" i="1"/>
  <c r="BP420" i="1"/>
  <c r="BN420" i="1"/>
  <c r="BJ420" i="1"/>
  <c r="BH420" i="1"/>
  <c r="BF420" i="1"/>
  <c r="BD420" i="1"/>
  <c r="BB420" i="1"/>
  <c r="AZ420" i="1"/>
  <c r="AX420" i="1"/>
  <c r="AT420" i="1"/>
  <c r="AR420" i="1"/>
  <c r="AN420" i="1"/>
  <c r="AL420" i="1"/>
  <c r="AJ420" i="1"/>
  <c r="AH420" i="1"/>
  <c r="AF420" i="1"/>
  <c r="AD420" i="1"/>
  <c r="AB420" i="1"/>
  <c r="CK422" i="1"/>
  <c r="CI422" i="1"/>
  <c r="CG422" i="1"/>
  <c r="CE422" i="1"/>
  <c r="CC422" i="1"/>
  <c r="CA422" i="1"/>
  <c r="BY422" i="1"/>
  <c r="BW422" i="1"/>
  <c r="BU422" i="1"/>
  <c r="BS422" i="1"/>
  <c r="BQ422" i="1"/>
  <c r="BO422" i="1"/>
  <c r="BM422" i="1"/>
  <c r="BK422" i="1"/>
  <c r="BI422" i="1"/>
  <c r="BG422" i="1"/>
  <c r="BC422" i="1"/>
  <c r="BA422" i="1"/>
  <c r="AY422" i="1"/>
  <c r="AW422" i="1"/>
  <c r="AU422" i="1"/>
  <c r="AS422" i="1"/>
  <c r="AQ422" i="1"/>
  <c r="AO422" i="1"/>
  <c r="AM422" i="1"/>
  <c r="AI422" i="1"/>
  <c r="AG422" i="1"/>
  <c r="AE422" i="1"/>
  <c r="AC422" i="1"/>
  <c r="CJ422" i="1"/>
  <c r="CH422" i="1"/>
  <c r="CD422" i="1"/>
  <c r="CB422" i="1"/>
  <c r="BX422" i="1"/>
  <c r="BV422" i="1"/>
  <c r="BT422" i="1"/>
  <c r="BP422" i="1"/>
  <c r="BN422" i="1"/>
  <c r="BJ422" i="1"/>
  <c r="BH422" i="1"/>
  <c r="BF422" i="1"/>
  <c r="BD422" i="1"/>
  <c r="BB422" i="1"/>
  <c r="AZ422" i="1"/>
  <c r="AX422" i="1"/>
  <c r="AT422" i="1"/>
  <c r="AR422" i="1"/>
  <c r="AN422" i="1"/>
  <c r="AL422" i="1"/>
  <c r="AJ422" i="1"/>
  <c r="AH422" i="1"/>
  <c r="AF422" i="1"/>
  <c r="AD422" i="1"/>
  <c r="AB422" i="1"/>
  <c r="CK425" i="1"/>
  <c r="CI425" i="1"/>
  <c r="CG425" i="1"/>
  <c r="CE425" i="1"/>
  <c r="CC425" i="1"/>
  <c r="CA425" i="1"/>
  <c r="BY425" i="1"/>
  <c r="BW425" i="1"/>
  <c r="BU425" i="1"/>
  <c r="BS425" i="1"/>
  <c r="BQ425" i="1"/>
  <c r="BO425" i="1"/>
  <c r="BM425" i="1"/>
  <c r="BK425" i="1"/>
  <c r="BI425" i="1"/>
  <c r="BG425" i="1"/>
  <c r="BC425" i="1"/>
  <c r="BA425" i="1"/>
  <c r="AY425" i="1"/>
  <c r="AW425" i="1"/>
  <c r="AU425" i="1"/>
  <c r="AS425" i="1"/>
  <c r="AQ425" i="1"/>
  <c r="AO425" i="1"/>
  <c r="AM425" i="1"/>
  <c r="AI425" i="1"/>
  <c r="AG425" i="1"/>
  <c r="AE425" i="1"/>
  <c r="AC425" i="1"/>
  <c r="CJ425" i="1"/>
  <c r="CH425" i="1"/>
  <c r="CD425" i="1"/>
  <c r="CB425" i="1"/>
  <c r="BX425" i="1"/>
  <c r="BV425" i="1"/>
  <c r="BT425" i="1"/>
  <c r="BP425" i="1"/>
  <c r="BN425" i="1"/>
  <c r="BJ425" i="1"/>
  <c r="BH425" i="1"/>
  <c r="BF425" i="1"/>
  <c r="BD425" i="1"/>
  <c r="BB425" i="1"/>
  <c r="AZ425" i="1"/>
  <c r="AX425" i="1"/>
  <c r="AT425" i="1"/>
  <c r="AR425" i="1"/>
  <c r="AN425" i="1"/>
  <c r="AL425" i="1"/>
  <c r="AJ425" i="1"/>
  <c r="AH425" i="1"/>
  <c r="AF425" i="1"/>
  <c r="AD425" i="1"/>
  <c r="AB425" i="1"/>
  <c r="CK427" i="1"/>
  <c r="CI427" i="1"/>
  <c r="CG427" i="1"/>
  <c r="CE427" i="1"/>
  <c r="CC427" i="1"/>
  <c r="CA427" i="1"/>
  <c r="BY427" i="1"/>
  <c r="BW427" i="1"/>
  <c r="BU427" i="1"/>
  <c r="BS427" i="1"/>
  <c r="BQ427" i="1"/>
  <c r="BO427" i="1"/>
  <c r="BM427" i="1"/>
  <c r="BK427" i="1"/>
  <c r="BI427" i="1"/>
  <c r="BG427" i="1"/>
  <c r="BC427" i="1"/>
  <c r="BA427" i="1"/>
  <c r="AY427" i="1"/>
  <c r="AW427" i="1"/>
  <c r="AU427" i="1"/>
  <c r="AS427" i="1"/>
  <c r="AQ427" i="1"/>
  <c r="AO427" i="1"/>
  <c r="AM427" i="1"/>
  <c r="AI427" i="1"/>
  <c r="AG427" i="1"/>
  <c r="AE427" i="1"/>
  <c r="AC427" i="1"/>
  <c r="CJ427" i="1"/>
  <c r="CH427" i="1"/>
  <c r="CD427" i="1"/>
  <c r="CB427" i="1"/>
  <c r="BX427" i="1"/>
  <c r="BV427" i="1"/>
  <c r="BT427" i="1"/>
  <c r="BP427" i="1"/>
  <c r="BN427" i="1"/>
  <c r="BJ427" i="1"/>
  <c r="BH427" i="1"/>
  <c r="BF427" i="1"/>
  <c r="BD427" i="1"/>
  <c r="BB427" i="1"/>
  <c r="AZ427" i="1"/>
  <c r="AX427" i="1"/>
  <c r="AT427" i="1"/>
  <c r="AR427" i="1"/>
  <c r="AN427" i="1"/>
  <c r="AL427" i="1"/>
  <c r="AJ427" i="1"/>
  <c r="AH427" i="1"/>
  <c r="AF427" i="1"/>
  <c r="AD427" i="1"/>
  <c r="AB427" i="1"/>
  <c r="CK430" i="1"/>
  <c r="CI430" i="1"/>
  <c r="CG430" i="1"/>
  <c r="CE430" i="1"/>
  <c r="CC430" i="1"/>
  <c r="CA430" i="1"/>
  <c r="BY430" i="1"/>
  <c r="BW430" i="1"/>
  <c r="BU430" i="1"/>
  <c r="BS430" i="1"/>
  <c r="BQ430" i="1"/>
  <c r="BO430" i="1"/>
  <c r="BM430" i="1"/>
  <c r="BK430" i="1"/>
  <c r="BI430" i="1"/>
  <c r="BG430" i="1"/>
  <c r="BC430" i="1"/>
  <c r="BA430" i="1"/>
  <c r="AY430" i="1"/>
  <c r="AW430" i="1"/>
  <c r="AU430" i="1"/>
  <c r="AS430" i="1"/>
  <c r="AQ430" i="1"/>
  <c r="AO430" i="1"/>
  <c r="AM430" i="1"/>
  <c r="AI430" i="1"/>
  <c r="AG430" i="1"/>
  <c r="AE430" i="1"/>
  <c r="AC430" i="1"/>
  <c r="CJ430" i="1"/>
  <c r="CH430" i="1"/>
  <c r="CD430" i="1"/>
  <c r="CB430" i="1"/>
  <c r="BX430" i="1"/>
  <c r="BV430" i="1"/>
  <c r="BT430" i="1"/>
  <c r="BP430" i="1"/>
  <c r="BN430" i="1"/>
  <c r="BJ430" i="1"/>
  <c r="BH430" i="1"/>
  <c r="BF430" i="1"/>
  <c r="BD430" i="1"/>
  <c r="BB430" i="1"/>
  <c r="AZ430" i="1"/>
  <c r="AX430" i="1"/>
  <c r="AT430" i="1"/>
  <c r="AR430" i="1"/>
  <c r="AN430" i="1"/>
  <c r="AL430" i="1"/>
  <c r="AJ430" i="1"/>
  <c r="AH430" i="1"/>
  <c r="AF430" i="1"/>
  <c r="AD430" i="1"/>
  <c r="AB430" i="1"/>
  <c r="CK432" i="1"/>
  <c r="CI432" i="1"/>
  <c r="CG432" i="1"/>
  <c r="CE432" i="1"/>
  <c r="CC432" i="1"/>
  <c r="CA432" i="1"/>
  <c r="BY432" i="1"/>
  <c r="BW432" i="1"/>
  <c r="BU432" i="1"/>
  <c r="BS432" i="1"/>
  <c r="BQ432" i="1"/>
  <c r="BO432" i="1"/>
  <c r="BM432" i="1"/>
  <c r="BK432" i="1"/>
  <c r="BI432" i="1"/>
  <c r="BG432" i="1"/>
  <c r="BC432" i="1"/>
  <c r="BA432" i="1"/>
  <c r="AY432" i="1"/>
  <c r="AW432" i="1"/>
  <c r="AU432" i="1"/>
  <c r="AS432" i="1"/>
  <c r="AQ432" i="1"/>
  <c r="AO432" i="1"/>
  <c r="AM432" i="1"/>
  <c r="AI432" i="1"/>
  <c r="AG432" i="1"/>
  <c r="AE432" i="1"/>
  <c r="AC432" i="1"/>
  <c r="CJ432" i="1"/>
  <c r="CH432" i="1"/>
  <c r="CD432" i="1"/>
  <c r="CB432" i="1"/>
  <c r="BX432" i="1"/>
  <c r="BV432" i="1"/>
  <c r="BT432" i="1"/>
  <c r="BP432" i="1"/>
  <c r="BN432" i="1"/>
  <c r="BJ432" i="1"/>
  <c r="BH432" i="1"/>
  <c r="BF432" i="1"/>
  <c r="BD432" i="1"/>
  <c r="BB432" i="1"/>
  <c r="AZ432" i="1"/>
  <c r="AX432" i="1"/>
  <c r="AT432" i="1"/>
  <c r="AR432" i="1"/>
  <c r="AN432" i="1"/>
  <c r="AL432" i="1"/>
  <c r="AJ432" i="1"/>
  <c r="AH432" i="1"/>
  <c r="AF432" i="1"/>
  <c r="AD432" i="1"/>
  <c r="AB432" i="1"/>
  <c r="CK434" i="1"/>
  <c r="CI434" i="1"/>
  <c r="CG434" i="1"/>
  <c r="CE434" i="1"/>
  <c r="CC434" i="1"/>
  <c r="CA434" i="1"/>
  <c r="BY434" i="1"/>
  <c r="BW434" i="1"/>
  <c r="BU434" i="1"/>
  <c r="BS434" i="1"/>
  <c r="BQ434" i="1"/>
  <c r="BO434" i="1"/>
  <c r="BM434" i="1"/>
  <c r="BK434" i="1"/>
  <c r="BI434" i="1"/>
  <c r="BG434" i="1"/>
  <c r="BC434" i="1"/>
  <c r="BA434" i="1"/>
  <c r="AY434" i="1"/>
  <c r="AW434" i="1"/>
  <c r="AU434" i="1"/>
  <c r="AS434" i="1"/>
  <c r="AQ434" i="1"/>
  <c r="AO434" i="1"/>
  <c r="AM434" i="1"/>
  <c r="AI434" i="1"/>
  <c r="AG434" i="1"/>
  <c r="AE434" i="1"/>
  <c r="AC434" i="1"/>
  <c r="CJ434" i="1"/>
  <c r="CH434" i="1"/>
  <c r="CD434" i="1"/>
  <c r="CB434" i="1"/>
  <c r="BX434" i="1"/>
  <c r="BV434" i="1"/>
  <c r="BT434" i="1"/>
  <c r="BP434" i="1"/>
  <c r="BN434" i="1"/>
  <c r="BJ434" i="1"/>
  <c r="BH434" i="1"/>
  <c r="BF434" i="1"/>
  <c r="BD434" i="1"/>
  <c r="BB434" i="1"/>
  <c r="AZ434" i="1"/>
  <c r="AX434" i="1"/>
  <c r="AT434" i="1"/>
  <c r="AR434" i="1"/>
  <c r="AN434" i="1"/>
  <c r="AL434" i="1"/>
  <c r="AJ434" i="1"/>
  <c r="AH434" i="1"/>
  <c r="AF434" i="1"/>
  <c r="AD434" i="1"/>
  <c r="AB434" i="1"/>
  <c r="CJ437" i="1"/>
  <c r="CH437" i="1"/>
  <c r="CD437" i="1"/>
  <c r="CB437" i="1"/>
  <c r="BX437" i="1"/>
  <c r="BV437" i="1"/>
  <c r="BT437" i="1"/>
  <c r="BP437" i="1"/>
  <c r="BN437" i="1"/>
  <c r="BJ437" i="1"/>
  <c r="BH437" i="1"/>
  <c r="BF437" i="1"/>
  <c r="BD437" i="1"/>
  <c r="BB437" i="1"/>
  <c r="AZ437" i="1"/>
  <c r="CI437" i="1"/>
  <c r="CE437" i="1"/>
  <c r="CA437" i="1"/>
  <c r="BW437" i="1"/>
  <c r="BS437" i="1"/>
  <c r="BO437" i="1"/>
  <c r="BK437" i="1"/>
  <c r="BG437" i="1"/>
  <c r="BC437" i="1"/>
  <c r="AY437" i="1"/>
  <c r="AW437" i="1"/>
  <c r="AU437" i="1"/>
  <c r="AS437" i="1"/>
  <c r="AQ437" i="1"/>
  <c r="AO437" i="1"/>
  <c r="AM437" i="1"/>
  <c r="AI437" i="1"/>
  <c r="AG437" i="1"/>
  <c r="AE437" i="1"/>
  <c r="AC437" i="1"/>
  <c r="CK437" i="1"/>
  <c r="CG437" i="1"/>
  <c r="CC437" i="1"/>
  <c r="BY437" i="1"/>
  <c r="BU437" i="1"/>
  <c r="BQ437" i="1"/>
  <c r="BM437" i="1"/>
  <c r="BI437" i="1"/>
  <c r="BA437" i="1"/>
  <c r="AX437" i="1"/>
  <c r="AT437" i="1"/>
  <c r="AR437" i="1"/>
  <c r="AN437" i="1"/>
  <c r="AL437" i="1"/>
  <c r="AJ437" i="1"/>
  <c r="AH437" i="1"/>
  <c r="AF437" i="1"/>
  <c r="AD437" i="1"/>
  <c r="AB437" i="1"/>
  <c r="CJ439" i="1"/>
  <c r="CH439" i="1"/>
  <c r="CD439" i="1"/>
  <c r="CB439" i="1"/>
  <c r="BX439" i="1"/>
  <c r="BV439" i="1"/>
  <c r="BT439" i="1"/>
  <c r="BP439" i="1"/>
  <c r="BN439" i="1"/>
  <c r="BJ439" i="1"/>
  <c r="BH439" i="1"/>
  <c r="BF439" i="1"/>
  <c r="BD439" i="1"/>
  <c r="BB439" i="1"/>
  <c r="AZ439" i="1"/>
  <c r="AX439" i="1"/>
  <c r="AT439" i="1"/>
  <c r="AR439" i="1"/>
  <c r="AN439" i="1"/>
  <c r="AL439" i="1"/>
  <c r="AJ439" i="1"/>
  <c r="AH439" i="1"/>
  <c r="AF439" i="1"/>
  <c r="AD439" i="1"/>
  <c r="AB439" i="1"/>
  <c r="CI439" i="1"/>
  <c r="CE439" i="1"/>
  <c r="CA439" i="1"/>
  <c r="BW439" i="1"/>
  <c r="BS439" i="1"/>
  <c r="BO439" i="1"/>
  <c r="BK439" i="1"/>
  <c r="BG439" i="1"/>
  <c r="BC439" i="1"/>
  <c r="AY439" i="1"/>
  <c r="AU439" i="1"/>
  <c r="AQ439" i="1"/>
  <c r="AM439" i="1"/>
  <c r="AI439" i="1"/>
  <c r="AE439" i="1"/>
  <c r="CK439" i="1"/>
  <c r="CG439" i="1"/>
  <c r="CC439" i="1"/>
  <c r="BY439" i="1"/>
  <c r="BU439" i="1"/>
  <c r="BQ439" i="1"/>
  <c r="BM439" i="1"/>
  <c r="BI439" i="1"/>
  <c r="BA439" i="1"/>
  <c r="AW439" i="1"/>
  <c r="AS439" i="1"/>
  <c r="AO439" i="1"/>
  <c r="AG439" i="1"/>
  <c r="AC439" i="1"/>
  <c r="CK442" i="1"/>
  <c r="CI442" i="1"/>
  <c r="CG442" i="1"/>
  <c r="CJ442" i="1"/>
  <c r="CH442" i="1"/>
  <c r="CD442" i="1"/>
  <c r="CB442" i="1"/>
  <c r="BX442" i="1"/>
  <c r="BV442" i="1"/>
  <c r="BT442" i="1"/>
  <c r="BP442" i="1"/>
  <c r="BN442" i="1"/>
  <c r="BJ442" i="1"/>
  <c r="BH442" i="1"/>
  <c r="BF442" i="1"/>
  <c r="BD442" i="1"/>
  <c r="BB442" i="1"/>
  <c r="AZ442" i="1"/>
  <c r="AX442" i="1"/>
  <c r="AT442" i="1"/>
  <c r="AR442" i="1"/>
  <c r="AN442" i="1"/>
  <c r="AL442" i="1"/>
  <c r="AJ442" i="1"/>
  <c r="AH442" i="1"/>
  <c r="AF442" i="1"/>
  <c r="AD442" i="1"/>
  <c r="AB442" i="1"/>
  <c r="CE442" i="1"/>
  <c r="CA442" i="1"/>
  <c r="BW442" i="1"/>
  <c r="BS442" i="1"/>
  <c r="BO442" i="1"/>
  <c r="BK442" i="1"/>
  <c r="BG442" i="1"/>
  <c r="BC442" i="1"/>
  <c r="AY442" i="1"/>
  <c r="AU442" i="1"/>
  <c r="AQ442" i="1"/>
  <c r="AM442" i="1"/>
  <c r="AI442" i="1"/>
  <c r="AE442" i="1"/>
  <c r="CC442" i="1"/>
  <c r="BY442" i="1"/>
  <c r="BU442" i="1"/>
  <c r="BQ442" i="1"/>
  <c r="BM442" i="1"/>
  <c r="BI442" i="1"/>
  <c r="BA442" i="1"/>
  <c r="AW442" i="1"/>
  <c r="AS442" i="1"/>
  <c r="AO442" i="1"/>
  <c r="AG442" i="1"/>
  <c r="AC442" i="1"/>
  <c r="CK447" i="1"/>
  <c r="CI447" i="1"/>
  <c r="CG447" i="1"/>
  <c r="CE447" i="1"/>
  <c r="CC447" i="1"/>
  <c r="CA447" i="1"/>
  <c r="BY447" i="1"/>
  <c r="BW447" i="1"/>
  <c r="BU447" i="1"/>
  <c r="BS447" i="1"/>
  <c r="BQ447" i="1"/>
  <c r="BO447" i="1"/>
  <c r="BM447" i="1"/>
  <c r="BK447" i="1"/>
  <c r="BI447" i="1"/>
  <c r="BG447" i="1"/>
  <c r="BC447" i="1"/>
  <c r="BA447" i="1"/>
  <c r="AY447" i="1"/>
  <c r="AW447" i="1"/>
  <c r="AU447" i="1"/>
  <c r="AS447" i="1"/>
  <c r="AQ447" i="1"/>
  <c r="AO447" i="1"/>
  <c r="AM447" i="1"/>
  <c r="AI447" i="1"/>
  <c r="AG447" i="1"/>
  <c r="AE447" i="1"/>
  <c r="AC447" i="1"/>
  <c r="CJ447" i="1"/>
  <c r="CH447" i="1"/>
  <c r="CD447" i="1"/>
  <c r="CB447" i="1"/>
  <c r="BX447" i="1"/>
  <c r="BV447" i="1"/>
  <c r="BT447" i="1"/>
  <c r="BP447" i="1"/>
  <c r="BN447" i="1"/>
  <c r="BJ447" i="1"/>
  <c r="BH447" i="1"/>
  <c r="BF447" i="1"/>
  <c r="BD447" i="1"/>
  <c r="BB447" i="1"/>
  <c r="AZ447" i="1"/>
  <c r="AX447" i="1"/>
  <c r="AT447" i="1"/>
  <c r="AR447" i="1"/>
  <c r="AN447" i="1"/>
  <c r="AL447" i="1"/>
  <c r="AJ447" i="1"/>
  <c r="AH447" i="1"/>
  <c r="AF447" i="1"/>
  <c r="AD447" i="1"/>
  <c r="AB447" i="1"/>
  <c r="CK449" i="1"/>
  <c r="CI449" i="1"/>
  <c r="CG449" i="1"/>
  <c r="CE449" i="1"/>
  <c r="CC449" i="1"/>
  <c r="CA449" i="1"/>
  <c r="BY449" i="1"/>
  <c r="BW449" i="1"/>
  <c r="BU449" i="1"/>
  <c r="BS449" i="1"/>
  <c r="BQ449" i="1"/>
  <c r="BO449" i="1"/>
  <c r="BM449" i="1"/>
  <c r="BK449" i="1"/>
  <c r="BI449" i="1"/>
  <c r="BG449" i="1"/>
  <c r="BC449" i="1"/>
  <c r="BA449" i="1"/>
  <c r="AY449" i="1"/>
  <c r="AW449" i="1"/>
  <c r="AU449" i="1"/>
  <c r="AS449" i="1"/>
  <c r="AQ449" i="1"/>
  <c r="AO449" i="1"/>
  <c r="AM449" i="1"/>
  <c r="AI449" i="1"/>
  <c r="AG449" i="1"/>
  <c r="AE449" i="1"/>
  <c r="AC449" i="1"/>
  <c r="CJ449" i="1"/>
  <c r="CH449" i="1"/>
  <c r="CD449" i="1"/>
  <c r="CB449" i="1"/>
  <c r="BX449" i="1"/>
  <c r="BV449" i="1"/>
  <c r="BT449" i="1"/>
  <c r="BP449" i="1"/>
  <c r="BN449" i="1"/>
  <c r="BJ449" i="1"/>
  <c r="BH449" i="1"/>
  <c r="BF449" i="1"/>
  <c r="BD449" i="1"/>
  <c r="BB449" i="1"/>
  <c r="AZ449" i="1"/>
  <c r="AX449" i="1"/>
  <c r="AT449" i="1"/>
  <c r="AR449" i="1"/>
  <c r="AN449" i="1"/>
  <c r="AL449" i="1"/>
  <c r="AJ449" i="1"/>
  <c r="AH449" i="1"/>
  <c r="AF449" i="1"/>
  <c r="AD449" i="1"/>
  <c r="AB449" i="1"/>
  <c r="CK451" i="1"/>
  <c r="CI451" i="1"/>
  <c r="CG451" i="1"/>
  <c r="CE451" i="1"/>
  <c r="CC451" i="1"/>
  <c r="CA451" i="1"/>
  <c r="BY451" i="1"/>
  <c r="BW451" i="1"/>
  <c r="BU451" i="1"/>
  <c r="BS451" i="1"/>
  <c r="BQ451" i="1"/>
  <c r="BO451" i="1"/>
  <c r="BM451" i="1"/>
  <c r="BK451" i="1"/>
  <c r="BI451" i="1"/>
  <c r="BG451" i="1"/>
  <c r="BC451" i="1"/>
  <c r="BA451" i="1"/>
  <c r="AY451" i="1"/>
  <c r="AW451" i="1"/>
  <c r="AU451" i="1"/>
  <c r="AS451" i="1"/>
  <c r="AQ451" i="1"/>
  <c r="AO451" i="1"/>
  <c r="AM451" i="1"/>
  <c r="AI451" i="1"/>
  <c r="AG451" i="1"/>
  <c r="AE451" i="1"/>
  <c r="AC451" i="1"/>
  <c r="CJ451" i="1"/>
  <c r="CH451" i="1"/>
  <c r="CD451" i="1"/>
  <c r="CB451" i="1"/>
  <c r="BX451" i="1"/>
  <c r="BV451" i="1"/>
  <c r="BT451" i="1"/>
  <c r="BP451" i="1"/>
  <c r="BN451" i="1"/>
  <c r="BJ451" i="1"/>
  <c r="BH451" i="1"/>
  <c r="BF451" i="1"/>
  <c r="BD451" i="1"/>
  <c r="BB451" i="1"/>
  <c r="AZ451" i="1"/>
  <c r="AX451" i="1"/>
  <c r="AT451" i="1"/>
  <c r="AR451" i="1"/>
  <c r="AN451" i="1"/>
  <c r="AL451" i="1"/>
  <c r="AJ451" i="1"/>
  <c r="AH451" i="1"/>
  <c r="AF451" i="1"/>
  <c r="AD451" i="1"/>
  <c r="AB451" i="1"/>
  <c r="CK453" i="1"/>
  <c r="CI453" i="1"/>
  <c r="CG453" i="1"/>
  <c r="CE453" i="1"/>
  <c r="CC453" i="1"/>
  <c r="CA453" i="1"/>
  <c r="BY453" i="1"/>
  <c r="BW453" i="1"/>
  <c r="BU453" i="1"/>
  <c r="BS453" i="1"/>
  <c r="BQ453" i="1"/>
  <c r="BO453" i="1"/>
  <c r="BM453" i="1"/>
  <c r="BK453" i="1"/>
  <c r="BI453" i="1"/>
  <c r="BG453" i="1"/>
  <c r="BC453" i="1"/>
  <c r="BA453" i="1"/>
  <c r="AY453" i="1"/>
  <c r="AW453" i="1"/>
  <c r="AU453" i="1"/>
  <c r="AS453" i="1"/>
  <c r="AQ453" i="1"/>
  <c r="AO453" i="1"/>
  <c r="AM453" i="1"/>
  <c r="AI453" i="1"/>
  <c r="AG453" i="1"/>
  <c r="AE453" i="1"/>
  <c r="AC453" i="1"/>
  <c r="CJ453" i="1"/>
  <c r="CH453" i="1"/>
  <c r="CD453" i="1"/>
  <c r="CB453" i="1"/>
  <c r="BX453" i="1"/>
  <c r="BV453" i="1"/>
  <c r="BT453" i="1"/>
  <c r="BP453" i="1"/>
  <c r="BN453" i="1"/>
  <c r="BJ453" i="1"/>
  <c r="BH453" i="1"/>
  <c r="BF453" i="1"/>
  <c r="BD453" i="1"/>
  <c r="BB453" i="1"/>
  <c r="AZ453" i="1"/>
  <c r="AX453" i="1"/>
  <c r="AT453" i="1"/>
  <c r="AR453" i="1"/>
  <c r="AN453" i="1"/>
  <c r="AL453" i="1"/>
  <c r="AJ453" i="1"/>
  <c r="AH453" i="1"/>
  <c r="AF453" i="1"/>
  <c r="AD453" i="1"/>
  <c r="AB453" i="1"/>
  <c r="CK455" i="1"/>
  <c r="CI455" i="1"/>
  <c r="CG455" i="1"/>
  <c r="CE455" i="1"/>
  <c r="CC455" i="1"/>
  <c r="CA455" i="1"/>
  <c r="BY455" i="1"/>
  <c r="BW455" i="1"/>
  <c r="BU455" i="1"/>
  <c r="BS455" i="1"/>
  <c r="BQ455" i="1"/>
  <c r="BO455" i="1"/>
  <c r="BM455" i="1"/>
  <c r="BK455" i="1"/>
  <c r="BI455" i="1"/>
  <c r="BG455" i="1"/>
  <c r="BC455" i="1"/>
  <c r="BA455" i="1"/>
  <c r="AY455" i="1"/>
  <c r="AW455" i="1"/>
  <c r="AU455" i="1"/>
  <c r="AS455" i="1"/>
  <c r="AQ455" i="1"/>
  <c r="AO455" i="1"/>
  <c r="AM455" i="1"/>
  <c r="AI455" i="1"/>
  <c r="AG455" i="1"/>
  <c r="AE455" i="1"/>
  <c r="AC455" i="1"/>
  <c r="CJ455" i="1"/>
  <c r="CH455" i="1"/>
  <c r="CD455" i="1"/>
  <c r="CB455" i="1"/>
  <c r="BX455" i="1"/>
  <c r="BV455" i="1"/>
  <c r="BT455" i="1"/>
  <c r="BP455" i="1"/>
  <c r="BN455" i="1"/>
  <c r="BJ455" i="1"/>
  <c r="BH455" i="1"/>
  <c r="BF455" i="1"/>
  <c r="BD455" i="1"/>
  <c r="BB455" i="1"/>
  <c r="AZ455" i="1"/>
  <c r="AX455" i="1"/>
  <c r="AT455" i="1"/>
  <c r="AR455" i="1"/>
  <c r="AN455" i="1"/>
  <c r="AL455" i="1"/>
  <c r="AJ455" i="1"/>
  <c r="AH455" i="1"/>
  <c r="AF455" i="1"/>
  <c r="AD455" i="1"/>
  <c r="AB455" i="1"/>
  <c r="CK458" i="1"/>
  <c r="CI458" i="1"/>
  <c r="CG458" i="1"/>
  <c r="CE458" i="1"/>
  <c r="CC458" i="1"/>
  <c r="CA458" i="1"/>
  <c r="BY458" i="1"/>
  <c r="BW458" i="1"/>
  <c r="BU458" i="1"/>
  <c r="BS458" i="1"/>
  <c r="BQ458" i="1"/>
  <c r="BO458" i="1"/>
  <c r="BM458" i="1"/>
  <c r="BK458" i="1"/>
  <c r="BI458" i="1"/>
  <c r="BG458" i="1"/>
  <c r="BC458" i="1"/>
  <c r="CJ458" i="1"/>
  <c r="CH458" i="1"/>
  <c r="CD458" i="1"/>
  <c r="CB458" i="1"/>
  <c r="BX458" i="1"/>
  <c r="BV458" i="1"/>
  <c r="BT458" i="1"/>
  <c r="BP458" i="1"/>
  <c r="BN458" i="1"/>
  <c r="BJ458" i="1"/>
  <c r="BH458" i="1"/>
  <c r="BF458" i="1"/>
  <c r="BD458" i="1"/>
  <c r="BB458" i="1"/>
  <c r="AZ458" i="1"/>
  <c r="AX458" i="1"/>
  <c r="AT458" i="1"/>
  <c r="AR458" i="1"/>
  <c r="AN458" i="1"/>
  <c r="AL458" i="1"/>
  <c r="AJ458" i="1"/>
  <c r="AH458" i="1"/>
  <c r="AF458" i="1"/>
  <c r="AD458" i="1"/>
  <c r="AB458" i="1"/>
  <c r="BA458" i="1"/>
  <c r="AW458" i="1"/>
  <c r="AS458" i="1"/>
  <c r="AO458" i="1"/>
  <c r="AG458" i="1"/>
  <c r="AC458" i="1"/>
  <c r="AY458" i="1"/>
  <c r="AU458" i="1"/>
  <c r="AQ458" i="1"/>
  <c r="AM458" i="1"/>
  <c r="AI458" i="1"/>
  <c r="AE458" i="1"/>
  <c r="CK460" i="1"/>
  <c r="CI460" i="1"/>
  <c r="CG460" i="1"/>
  <c r="CE460" i="1"/>
  <c r="CC460" i="1"/>
  <c r="CA460" i="1"/>
  <c r="BY460" i="1"/>
  <c r="BW460" i="1"/>
  <c r="BU460" i="1"/>
  <c r="BS460" i="1"/>
  <c r="BQ460" i="1"/>
  <c r="BO460" i="1"/>
  <c r="BM460" i="1"/>
  <c r="BK460" i="1"/>
  <c r="BI460" i="1"/>
  <c r="BG460" i="1"/>
  <c r="BC460" i="1"/>
  <c r="BA460" i="1"/>
  <c r="AY460" i="1"/>
  <c r="AW460" i="1"/>
  <c r="AU460" i="1"/>
  <c r="AS460" i="1"/>
  <c r="AQ460" i="1"/>
  <c r="AO460" i="1"/>
  <c r="AM460" i="1"/>
  <c r="AI460" i="1"/>
  <c r="AG460" i="1"/>
  <c r="AE460" i="1"/>
  <c r="AC460" i="1"/>
  <c r="CJ460" i="1"/>
  <c r="CH460" i="1"/>
  <c r="CD460" i="1"/>
  <c r="CB460" i="1"/>
  <c r="BX460" i="1"/>
  <c r="BV460" i="1"/>
  <c r="BT460" i="1"/>
  <c r="BP460" i="1"/>
  <c r="BN460" i="1"/>
  <c r="BJ460" i="1"/>
  <c r="BH460" i="1"/>
  <c r="BF460" i="1"/>
  <c r="BD460" i="1"/>
  <c r="BB460" i="1"/>
  <c r="AZ460" i="1"/>
  <c r="AX460" i="1"/>
  <c r="AT460" i="1"/>
  <c r="AR460" i="1"/>
  <c r="AN460" i="1"/>
  <c r="AL460" i="1"/>
  <c r="AJ460" i="1"/>
  <c r="AH460" i="1"/>
  <c r="AF460" i="1"/>
  <c r="AD460" i="1"/>
  <c r="AB460" i="1"/>
  <c r="CK463" i="1"/>
  <c r="CI463" i="1"/>
  <c r="CG463" i="1"/>
  <c r="CE463" i="1"/>
  <c r="CC463" i="1"/>
  <c r="CA463" i="1"/>
  <c r="BY463" i="1"/>
  <c r="BW463" i="1"/>
  <c r="BU463" i="1"/>
  <c r="BS463" i="1"/>
  <c r="BQ463" i="1"/>
  <c r="BO463" i="1"/>
  <c r="BM463" i="1"/>
  <c r="BK463" i="1"/>
  <c r="BI463" i="1"/>
  <c r="BG463" i="1"/>
  <c r="BC463" i="1"/>
  <c r="BA463" i="1"/>
  <c r="AY463" i="1"/>
  <c r="AW463" i="1"/>
  <c r="AU463" i="1"/>
  <c r="AS463" i="1"/>
  <c r="AQ463" i="1"/>
  <c r="AO463" i="1"/>
  <c r="AM463" i="1"/>
  <c r="AI463" i="1"/>
  <c r="AG463" i="1"/>
  <c r="AE463" i="1"/>
  <c r="AC463" i="1"/>
  <c r="CJ463" i="1"/>
  <c r="CH463" i="1"/>
  <c r="CD463" i="1"/>
  <c r="CB463" i="1"/>
  <c r="BX463" i="1"/>
  <c r="BV463" i="1"/>
  <c r="BT463" i="1"/>
  <c r="BP463" i="1"/>
  <c r="BN463" i="1"/>
  <c r="BJ463" i="1"/>
  <c r="BH463" i="1"/>
  <c r="BF463" i="1"/>
  <c r="BD463" i="1"/>
  <c r="BB463" i="1"/>
  <c r="AZ463" i="1"/>
  <c r="AX463" i="1"/>
  <c r="AT463" i="1"/>
  <c r="AR463" i="1"/>
  <c r="AN463" i="1"/>
  <c r="AL463" i="1"/>
  <c r="AJ463" i="1"/>
  <c r="AH463" i="1"/>
  <c r="AF463" i="1"/>
  <c r="AD463" i="1"/>
  <c r="AB463" i="1"/>
  <c r="CK465" i="1"/>
  <c r="CI465" i="1"/>
  <c r="CG465" i="1"/>
  <c r="CE465" i="1"/>
  <c r="CC465" i="1"/>
  <c r="CA465" i="1"/>
  <c r="BY465" i="1"/>
  <c r="BW465" i="1"/>
  <c r="BU465" i="1"/>
  <c r="BS465" i="1"/>
  <c r="BQ465" i="1"/>
  <c r="BO465" i="1"/>
  <c r="BM465" i="1"/>
  <c r="BK465" i="1"/>
  <c r="BI465" i="1"/>
  <c r="BG465" i="1"/>
  <c r="BC465" i="1"/>
  <c r="BA465" i="1"/>
  <c r="AY465" i="1"/>
  <c r="AW465" i="1"/>
  <c r="AU465" i="1"/>
  <c r="AS465" i="1"/>
  <c r="AQ465" i="1"/>
  <c r="AO465" i="1"/>
  <c r="AM465" i="1"/>
  <c r="AI465" i="1"/>
  <c r="AG465" i="1"/>
  <c r="AE465" i="1"/>
  <c r="AC465" i="1"/>
  <c r="CJ465" i="1"/>
  <c r="CH465" i="1"/>
  <c r="CD465" i="1"/>
  <c r="CB465" i="1"/>
  <c r="BX465" i="1"/>
  <c r="BV465" i="1"/>
  <c r="BT465" i="1"/>
  <c r="BP465" i="1"/>
  <c r="BN465" i="1"/>
  <c r="BJ465" i="1"/>
  <c r="BH465" i="1"/>
  <c r="BF465" i="1"/>
  <c r="BD465" i="1"/>
  <c r="BB465" i="1"/>
  <c r="AZ465" i="1"/>
  <c r="AX465" i="1"/>
  <c r="AT465" i="1"/>
  <c r="AR465" i="1"/>
  <c r="AN465" i="1"/>
  <c r="AL465" i="1"/>
  <c r="AJ465" i="1"/>
  <c r="AH465" i="1"/>
  <c r="AF465" i="1"/>
  <c r="AD465" i="1"/>
  <c r="AB465" i="1"/>
  <c r="CJ468" i="1"/>
  <c r="CH468" i="1"/>
  <c r="CD468" i="1"/>
  <c r="CB468" i="1"/>
  <c r="BX468" i="1"/>
  <c r="BV468" i="1"/>
  <c r="BT468" i="1"/>
  <c r="BP468" i="1"/>
  <c r="BN468" i="1"/>
  <c r="BJ468" i="1"/>
  <c r="BH468" i="1"/>
  <c r="BF468" i="1"/>
  <c r="BD468" i="1"/>
  <c r="BB468" i="1"/>
  <c r="AZ468" i="1"/>
  <c r="AX468" i="1"/>
  <c r="CI468" i="1"/>
  <c r="CE468" i="1"/>
  <c r="CA468" i="1"/>
  <c r="BW468" i="1"/>
  <c r="BS468" i="1"/>
  <c r="BO468" i="1"/>
  <c r="BK468" i="1"/>
  <c r="BG468" i="1"/>
  <c r="BC468" i="1"/>
  <c r="AY468" i="1"/>
  <c r="AU468" i="1"/>
  <c r="AS468" i="1"/>
  <c r="AQ468" i="1"/>
  <c r="AO468" i="1"/>
  <c r="AM468" i="1"/>
  <c r="AI468" i="1"/>
  <c r="AG468" i="1"/>
  <c r="AE468" i="1"/>
  <c r="AC468" i="1"/>
  <c r="CK468" i="1"/>
  <c r="CG468" i="1"/>
  <c r="CC468" i="1"/>
  <c r="BY468" i="1"/>
  <c r="BU468" i="1"/>
  <c r="BQ468" i="1"/>
  <c r="BM468" i="1"/>
  <c r="BI468" i="1"/>
  <c r="BA468" i="1"/>
  <c r="AW468" i="1"/>
  <c r="AT468" i="1"/>
  <c r="AR468" i="1"/>
  <c r="AN468" i="1"/>
  <c r="AL468" i="1"/>
  <c r="AJ468" i="1"/>
  <c r="AH468" i="1"/>
  <c r="AF468" i="1"/>
  <c r="AD468" i="1"/>
  <c r="AB468" i="1"/>
  <c r="CJ470" i="1"/>
  <c r="CH470" i="1"/>
  <c r="CD470" i="1"/>
  <c r="CB470" i="1"/>
  <c r="BX470" i="1"/>
  <c r="BV470" i="1"/>
  <c r="BT470" i="1"/>
  <c r="BP470" i="1"/>
  <c r="BN470" i="1"/>
  <c r="BJ470" i="1"/>
  <c r="BH470" i="1"/>
  <c r="BF470" i="1"/>
  <c r="BD470" i="1"/>
  <c r="BB470" i="1"/>
  <c r="AZ470" i="1"/>
  <c r="AX470" i="1"/>
  <c r="AT470" i="1"/>
  <c r="AR470" i="1"/>
  <c r="AN470" i="1"/>
  <c r="AL470" i="1"/>
  <c r="AJ470" i="1"/>
  <c r="AH470" i="1"/>
  <c r="AF470" i="1"/>
  <c r="AD470" i="1"/>
  <c r="AB470" i="1"/>
  <c r="CI470" i="1"/>
  <c r="CE470" i="1"/>
  <c r="CA470" i="1"/>
  <c r="BW470" i="1"/>
  <c r="BS470" i="1"/>
  <c r="BO470" i="1"/>
  <c r="BK470" i="1"/>
  <c r="BG470" i="1"/>
  <c r="BC470" i="1"/>
  <c r="AY470" i="1"/>
  <c r="AU470" i="1"/>
  <c r="AQ470" i="1"/>
  <c r="AM470" i="1"/>
  <c r="AI470" i="1"/>
  <c r="AE470" i="1"/>
  <c r="CK470" i="1"/>
  <c r="CG470" i="1"/>
  <c r="CC470" i="1"/>
  <c r="BY470" i="1"/>
  <c r="BU470" i="1"/>
  <c r="BQ470" i="1"/>
  <c r="BM470" i="1"/>
  <c r="BI470" i="1"/>
  <c r="BA470" i="1"/>
  <c r="AW470" i="1"/>
  <c r="AS470" i="1"/>
  <c r="AO470" i="1"/>
  <c r="AG470" i="1"/>
  <c r="AC470" i="1"/>
  <c r="CK473" i="1"/>
  <c r="CI473" i="1"/>
  <c r="CG473" i="1"/>
  <c r="CE473" i="1"/>
  <c r="CC473" i="1"/>
  <c r="CA473" i="1"/>
  <c r="BY473" i="1"/>
  <c r="BW473" i="1"/>
  <c r="BU473" i="1"/>
  <c r="BS473" i="1"/>
  <c r="BQ473" i="1"/>
  <c r="BO473" i="1"/>
  <c r="BM473" i="1"/>
  <c r="BK473" i="1"/>
  <c r="BI473" i="1"/>
  <c r="BG473" i="1"/>
  <c r="CJ473" i="1"/>
  <c r="CH473" i="1"/>
  <c r="CD473" i="1"/>
  <c r="CB473" i="1"/>
  <c r="BX473" i="1"/>
  <c r="BV473" i="1"/>
  <c r="BT473" i="1"/>
  <c r="BP473" i="1"/>
  <c r="BN473" i="1"/>
  <c r="BJ473" i="1"/>
  <c r="BH473" i="1"/>
  <c r="BF473" i="1"/>
  <c r="BD473" i="1"/>
  <c r="BB473" i="1"/>
  <c r="AZ473" i="1"/>
  <c r="AX473" i="1"/>
  <c r="AT473" i="1"/>
  <c r="AR473" i="1"/>
  <c r="AN473" i="1"/>
  <c r="AL473" i="1"/>
  <c r="AJ473" i="1"/>
  <c r="AH473" i="1"/>
  <c r="AF473" i="1"/>
  <c r="AD473" i="1"/>
  <c r="AB473" i="1"/>
  <c r="BC473" i="1"/>
  <c r="AY473" i="1"/>
  <c r="AU473" i="1"/>
  <c r="AQ473" i="1"/>
  <c r="AM473" i="1"/>
  <c r="AI473" i="1"/>
  <c r="AE473" i="1"/>
  <c r="BA473" i="1"/>
  <c r="AW473" i="1"/>
  <c r="AS473" i="1"/>
  <c r="AO473" i="1"/>
  <c r="AG473" i="1"/>
  <c r="AC473" i="1"/>
  <c r="CK475" i="1"/>
  <c r="CI475" i="1"/>
  <c r="CG475" i="1"/>
  <c r="CE475" i="1"/>
  <c r="CC475" i="1"/>
  <c r="CA475" i="1"/>
  <c r="BY475" i="1"/>
  <c r="BW475" i="1"/>
  <c r="BU475" i="1"/>
  <c r="BS475" i="1"/>
  <c r="BQ475" i="1"/>
  <c r="BO475" i="1"/>
  <c r="BM475" i="1"/>
  <c r="BK475" i="1"/>
  <c r="BI475" i="1"/>
  <c r="BG475" i="1"/>
  <c r="BC475" i="1"/>
  <c r="BA475" i="1"/>
  <c r="AY475" i="1"/>
  <c r="AW475" i="1"/>
  <c r="AU475" i="1"/>
  <c r="AS475" i="1"/>
  <c r="AQ475" i="1"/>
  <c r="AO475" i="1"/>
  <c r="AM475" i="1"/>
  <c r="AI475" i="1"/>
  <c r="AG475" i="1"/>
  <c r="AE475" i="1"/>
  <c r="AC475" i="1"/>
  <c r="CJ475" i="1"/>
  <c r="CH475" i="1"/>
  <c r="CD475" i="1"/>
  <c r="CB475" i="1"/>
  <c r="BX475" i="1"/>
  <c r="BV475" i="1"/>
  <c r="BT475" i="1"/>
  <c r="BP475" i="1"/>
  <c r="BN475" i="1"/>
  <c r="BJ475" i="1"/>
  <c r="BH475" i="1"/>
  <c r="BF475" i="1"/>
  <c r="BD475" i="1"/>
  <c r="BB475" i="1"/>
  <c r="AZ475" i="1"/>
  <c r="AX475" i="1"/>
  <c r="AT475" i="1"/>
  <c r="AR475" i="1"/>
  <c r="AN475" i="1"/>
  <c r="AL475" i="1"/>
  <c r="AJ475" i="1"/>
  <c r="AH475" i="1"/>
  <c r="AF475" i="1"/>
  <c r="AD475" i="1"/>
  <c r="AB475" i="1"/>
  <c r="CK477" i="1"/>
  <c r="CI477" i="1"/>
  <c r="CG477" i="1"/>
  <c r="CE477" i="1"/>
  <c r="CC477" i="1"/>
  <c r="CA477" i="1"/>
  <c r="BY477" i="1"/>
  <c r="BW477" i="1"/>
  <c r="BU477" i="1"/>
  <c r="BS477" i="1"/>
  <c r="BQ477" i="1"/>
  <c r="BO477" i="1"/>
  <c r="BM477" i="1"/>
  <c r="BK477" i="1"/>
  <c r="BI477" i="1"/>
  <c r="BG477" i="1"/>
  <c r="BC477" i="1"/>
  <c r="BA477" i="1"/>
  <c r="AY477" i="1"/>
  <c r="AW477" i="1"/>
  <c r="AU477" i="1"/>
  <c r="AS477" i="1"/>
  <c r="AQ477" i="1"/>
  <c r="AO477" i="1"/>
  <c r="AM477" i="1"/>
  <c r="AI477" i="1"/>
  <c r="AG477" i="1"/>
  <c r="AE477" i="1"/>
  <c r="AC477" i="1"/>
  <c r="CJ477" i="1"/>
  <c r="CH477" i="1"/>
  <c r="CD477" i="1"/>
  <c r="CB477" i="1"/>
  <c r="BX477" i="1"/>
  <c r="BV477" i="1"/>
  <c r="BT477" i="1"/>
  <c r="BP477" i="1"/>
  <c r="BN477" i="1"/>
  <c r="BJ477" i="1"/>
  <c r="BH477" i="1"/>
  <c r="BF477" i="1"/>
  <c r="BD477" i="1"/>
  <c r="BB477" i="1"/>
  <c r="AZ477" i="1"/>
  <c r="AX477" i="1"/>
  <c r="AT477" i="1"/>
  <c r="AR477" i="1"/>
  <c r="AN477" i="1"/>
  <c r="AL477" i="1"/>
  <c r="AJ477" i="1"/>
  <c r="AH477" i="1"/>
  <c r="AF477" i="1"/>
  <c r="AD477" i="1"/>
  <c r="AB477" i="1"/>
  <c r="CK480" i="1"/>
  <c r="CI480" i="1"/>
  <c r="CG480" i="1"/>
  <c r="CE480" i="1"/>
  <c r="CC480" i="1"/>
  <c r="CA480" i="1"/>
  <c r="BY480" i="1"/>
  <c r="BW480" i="1"/>
  <c r="BU480" i="1"/>
  <c r="BS480" i="1"/>
  <c r="BQ480" i="1"/>
  <c r="BO480" i="1"/>
  <c r="BM480" i="1"/>
  <c r="BK480" i="1"/>
  <c r="BI480" i="1"/>
  <c r="BG480" i="1"/>
  <c r="CJ480" i="1"/>
  <c r="CH480" i="1"/>
  <c r="CD480" i="1"/>
  <c r="CB480" i="1"/>
  <c r="BX480" i="1"/>
  <c r="BV480" i="1"/>
  <c r="BT480" i="1"/>
  <c r="BP480" i="1"/>
  <c r="BN480" i="1"/>
  <c r="BJ480" i="1"/>
  <c r="BH480" i="1"/>
  <c r="BF480" i="1"/>
  <c r="BD480" i="1"/>
  <c r="BB480" i="1"/>
  <c r="AZ480" i="1"/>
  <c r="AX480" i="1"/>
  <c r="AT480" i="1"/>
  <c r="AR480" i="1"/>
  <c r="AN480" i="1"/>
  <c r="AL480" i="1"/>
  <c r="AJ480" i="1"/>
  <c r="AH480" i="1"/>
  <c r="AF480" i="1"/>
  <c r="AD480" i="1"/>
  <c r="AB480" i="1"/>
  <c r="BC480" i="1"/>
  <c r="AY480" i="1"/>
  <c r="AU480" i="1"/>
  <c r="AQ480" i="1"/>
  <c r="AM480" i="1"/>
  <c r="AI480" i="1"/>
  <c r="AE480" i="1"/>
  <c r="BA480" i="1"/>
  <c r="AW480" i="1"/>
  <c r="AS480" i="1"/>
  <c r="AO480" i="1"/>
  <c r="AG480" i="1"/>
  <c r="AC480" i="1"/>
  <c r="CJ482" i="1"/>
  <c r="CH482" i="1"/>
  <c r="CD482" i="1"/>
  <c r="CB482" i="1"/>
  <c r="BX482" i="1"/>
  <c r="BV482" i="1"/>
  <c r="BT482" i="1"/>
  <c r="BP482" i="1"/>
  <c r="BN482" i="1"/>
  <c r="BJ482" i="1"/>
  <c r="BH482" i="1"/>
  <c r="BF482" i="1"/>
  <c r="BD482" i="1"/>
  <c r="BB482" i="1"/>
  <c r="AZ482" i="1"/>
  <c r="AX482" i="1"/>
  <c r="AT482" i="1"/>
  <c r="AR482" i="1"/>
  <c r="AN482" i="1"/>
  <c r="AL482" i="1"/>
  <c r="AJ482" i="1"/>
  <c r="AH482" i="1"/>
  <c r="AF482" i="1"/>
  <c r="AD482" i="1"/>
  <c r="AB482" i="1"/>
  <c r="CK482" i="1"/>
  <c r="CG482" i="1"/>
  <c r="CC482" i="1"/>
  <c r="BY482" i="1"/>
  <c r="BU482" i="1"/>
  <c r="BQ482" i="1"/>
  <c r="BM482" i="1"/>
  <c r="BI482" i="1"/>
  <c r="BA482" i="1"/>
  <c r="AW482" i="1"/>
  <c r="AS482" i="1"/>
  <c r="AO482" i="1"/>
  <c r="AG482" i="1"/>
  <c r="AC482" i="1"/>
  <c r="CI482" i="1"/>
  <c r="CE482" i="1"/>
  <c r="CA482" i="1"/>
  <c r="BW482" i="1"/>
  <c r="BS482" i="1"/>
  <c r="BO482" i="1"/>
  <c r="BK482" i="1"/>
  <c r="BG482" i="1"/>
  <c r="BC482" i="1"/>
  <c r="AY482" i="1"/>
  <c r="AU482" i="1"/>
  <c r="AQ482" i="1"/>
  <c r="AM482" i="1"/>
  <c r="AI482" i="1"/>
  <c r="AE482" i="1"/>
  <c r="CJ487" i="1"/>
  <c r="CH487" i="1"/>
  <c r="CD487" i="1"/>
  <c r="CB487" i="1"/>
  <c r="BX487" i="1"/>
  <c r="BV487" i="1"/>
  <c r="BT487" i="1"/>
  <c r="BP487" i="1"/>
  <c r="BN487" i="1"/>
  <c r="BJ487" i="1"/>
  <c r="BH487" i="1"/>
  <c r="BF487" i="1"/>
  <c r="BD487" i="1"/>
  <c r="BB487" i="1"/>
  <c r="AZ487" i="1"/>
  <c r="AX487" i="1"/>
  <c r="AT487" i="1"/>
  <c r="AR487" i="1"/>
  <c r="AN487" i="1"/>
  <c r="AL487" i="1"/>
  <c r="AJ487" i="1"/>
  <c r="AH487" i="1"/>
  <c r="AF487" i="1"/>
  <c r="AD487" i="1"/>
  <c r="AB487" i="1"/>
  <c r="CK487" i="1"/>
  <c r="CG487" i="1"/>
  <c r="CC487" i="1"/>
  <c r="BY487" i="1"/>
  <c r="BU487" i="1"/>
  <c r="BQ487" i="1"/>
  <c r="BM487" i="1"/>
  <c r="BI487" i="1"/>
  <c r="BA487" i="1"/>
  <c r="AW487" i="1"/>
  <c r="AS487" i="1"/>
  <c r="AO487" i="1"/>
  <c r="AG487" i="1"/>
  <c r="AC487" i="1"/>
  <c r="CI487" i="1"/>
  <c r="CE487" i="1"/>
  <c r="CA487" i="1"/>
  <c r="BW487" i="1"/>
  <c r="BS487" i="1"/>
  <c r="BO487" i="1"/>
  <c r="BK487" i="1"/>
  <c r="BG487" i="1"/>
  <c r="BC487" i="1"/>
  <c r="AY487" i="1"/>
  <c r="AU487" i="1"/>
  <c r="AQ487" i="1"/>
  <c r="AM487" i="1"/>
  <c r="AI487" i="1"/>
  <c r="AE487" i="1"/>
  <c r="AC489" i="1"/>
  <c r="AE489" i="1"/>
  <c r="AG489" i="1"/>
  <c r="AI489" i="1"/>
  <c r="AM489" i="1"/>
  <c r="AO489" i="1"/>
  <c r="AQ489" i="1"/>
  <c r="AS489" i="1"/>
  <c r="AU489" i="1"/>
  <c r="AW489" i="1"/>
  <c r="AY489" i="1"/>
  <c r="BA489" i="1"/>
  <c r="BC489" i="1"/>
  <c r="BG489" i="1"/>
  <c r="BI489" i="1"/>
  <c r="BK489" i="1"/>
  <c r="BM489" i="1"/>
  <c r="BO489" i="1"/>
  <c r="BQ489" i="1"/>
  <c r="BS489" i="1"/>
  <c r="BU489" i="1"/>
  <c r="BW489" i="1"/>
  <c r="BY489" i="1"/>
  <c r="CA489" i="1"/>
  <c r="CC489" i="1"/>
  <c r="CE489" i="1"/>
  <c r="CG489" i="1"/>
  <c r="CI489" i="1"/>
  <c r="CK489" i="1"/>
  <c r="AB489" i="1"/>
  <c r="AF489" i="1"/>
  <c r="AJ489" i="1"/>
  <c r="AN489" i="1"/>
  <c r="AR489" i="1"/>
  <c r="AZ489" i="1"/>
  <c r="BD489" i="1"/>
  <c r="BH489" i="1"/>
  <c r="BP489" i="1"/>
  <c r="BT489" i="1"/>
  <c r="BX489" i="1"/>
  <c r="CB489" i="1"/>
  <c r="CJ489" i="1"/>
  <c r="AD489" i="1"/>
  <c r="AH489" i="1"/>
  <c r="AL489" i="1"/>
  <c r="AT489" i="1"/>
  <c r="AX489" i="1"/>
  <c r="BB489" i="1"/>
  <c r="BF489" i="1"/>
  <c r="BJ489" i="1"/>
  <c r="BN489" i="1"/>
  <c r="BV489" i="1"/>
  <c r="CD489" i="1"/>
  <c r="CH489" i="1"/>
  <c r="AC16" i="1"/>
  <c r="AE16" i="1"/>
  <c r="AG16" i="1"/>
  <c r="AI16" i="1"/>
  <c r="AM16" i="1"/>
  <c r="AO16" i="1"/>
  <c r="AQ16" i="1"/>
  <c r="AS16" i="1"/>
  <c r="AU16" i="1"/>
  <c r="AW16" i="1"/>
  <c r="AY16" i="1"/>
  <c r="BA16" i="1"/>
  <c r="BC16" i="1"/>
  <c r="BG16" i="1"/>
  <c r="BI16" i="1"/>
  <c r="BK16" i="1"/>
  <c r="BM16" i="1"/>
  <c r="BO16" i="1"/>
  <c r="BQ16" i="1"/>
  <c r="BS16" i="1"/>
  <c r="BU16" i="1"/>
  <c r="BW16" i="1"/>
  <c r="BY16" i="1"/>
  <c r="CA16" i="1"/>
  <c r="CC16" i="1"/>
  <c r="CE16" i="1"/>
  <c r="CG16" i="1"/>
  <c r="CI16" i="1"/>
  <c r="CK16" i="1"/>
  <c r="AB16" i="1"/>
  <c r="AD16" i="1"/>
  <c r="AF16" i="1"/>
  <c r="AH16" i="1"/>
  <c r="AJ16" i="1"/>
  <c r="AL16" i="1"/>
  <c r="AN16" i="1"/>
  <c r="AR16" i="1"/>
  <c r="AT16" i="1"/>
  <c r="AX16" i="1"/>
  <c r="AZ16" i="1"/>
  <c r="BB16" i="1"/>
  <c r="BD16" i="1"/>
  <c r="BF16" i="1"/>
  <c r="BH16" i="1"/>
  <c r="BJ16" i="1"/>
  <c r="BN16" i="1"/>
  <c r="BP16" i="1"/>
  <c r="BT16" i="1"/>
  <c r="BV16" i="1"/>
  <c r="BX16" i="1"/>
  <c r="CB16" i="1"/>
  <c r="CD16" i="1"/>
  <c r="CH16" i="1"/>
  <c r="CJ16" i="1"/>
  <c r="AD17" i="1"/>
  <c r="AF17" i="1"/>
  <c r="AH17" i="1"/>
  <c r="AJ17" i="1"/>
  <c r="AL17" i="1"/>
  <c r="AN17" i="1"/>
  <c r="AR17" i="1"/>
  <c r="AT17" i="1"/>
  <c r="AX17" i="1"/>
  <c r="AZ17" i="1"/>
  <c r="BB17" i="1"/>
  <c r="BD17" i="1"/>
  <c r="BF17" i="1"/>
  <c r="BH17" i="1"/>
  <c r="BJ17" i="1"/>
  <c r="BN17" i="1"/>
  <c r="BP17" i="1"/>
  <c r="BT17" i="1"/>
  <c r="BV17" i="1"/>
  <c r="BX17" i="1"/>
  <c r="CB17" i="1"/>
  <c r="CD17" i="1"/>
  <c r="CH17" i="1"/>
  <c r="CJ17" i="1"/>
  <c r="AC17" i="1"/>
  <c r="AE17" i="1"/>
  <c r="AG17" i="1"/>
  <c r="AI17" i="1"/>
  <c r="AM17" i="1"/>
  <c r="AO17" i="1"/>
  <c r="AQ17" i="1"/>
  <c r="AS17" i="1"/>
  <c r="AU17" i="1"/>
  <c r="AW17" i="1"/>
  <c r="AY17" i="1"/>
  <c r="BA17" i="1"/>
  <c r="BC17" i="1"/>
  <c r="BG17" i="1"/>
  <c r="BI17" i="1"/>
  <c r="BK17" i="1"/>
  <c r="BM17" i="1"/>
  <c r="BO17" i="1"/>
  <c r="BQ17" i="1"/>
  <c r="BS17" i="1"/>
  <c r="BU17" i="1"/>
  <c r="BW17" i="1"/>
  <c r="BY17" i="1"/>
  <c r="CA17" i="1"/>
  <c r="CC17" i="1"/>
  <c r="CE17" i="1"/>
  <c r="CG17" i="1"/>
  <c r="CI17" i="1"/>
  <c r="CK17" i="1"/>
  <c r="AB17" i="1"/>
  <c r="CK24" i="1"/>
  <c r="CI24" i="1"/>
  <c r="CG24" i="1"/>
  <c r="CE24" i="1"/>
  <c r="CC24" i="1"/>
  <c r="CA24" i="1"/>
  <c r="BY24" i="1"/>
  <c r="BW24" i="1"/>
  <c r="BU24" i="1"/>
  <c r="BS24" i="1"/>
  <c r="BQ24" i="1"/>
  <c r="BO24" i="1"/>
  <c r="BM24" i="1"/>
  <c r="BK24" i="1"/>
  <c r="BI24" i="1"/>
  <c r="BG24" i="1"/>
  <c r="BC24" i="1"/>
  <c r="BA24" i="1"/>
  <c r="AY24" i="1"/>
  <c r="AW24" i="1"/>
  <c r="AU24" i="1"/>
  <c r="AS24" i="1"/>
  <c r="AQ24" i="1"/>
  <c r="AO24" i="1"/>
  <c r="AM24" i="1"/>
  <c r="AI24" i="1"/>
  <c r="AG24" i="1"/>
  <c r="AE24" i="1"/>
  <c r="AC24" i="1"/>
  <c r="CJ24" i="1"/>
  <c r="CH24" i="1"/>
  <c r="CD24" i="1"/>
  <c r="CB24" i="1"/>
  <c r="BX24" i="1"/>
  <c r="BV24" i="1"/>
  <c r="BT24" i="1"/>
  <c r="BP24" i="1"/>
  <c r="BN24" i="1"/>
  <c r="BJ24" i="1"/>
  <c r="BH24" i="1"/>
  <c r="BF24" i="1"/>
  <c r="BD24" i="1"/>
  <c r="BB24" i="1"/>
  <c r="AZ24" i="1"/>
  <c r="AX24" i="1"/>
  <c r="AT24" i="1"/>
  <c r="AR24" i="1"/>
  <c r="AN24" i="1"/>
  <c r="AL24" i="1"/>
  <c r="AJ24" i="1"/>
  <c r="AH24" i="1"/>
  <c r="AF24" i="1"/>
  <c r="AD24" i="1"/>
  <c r="AB24" i="1"/>
  <c r="CK27" i="1"/>
  <c r="CI27" i="1"/>
  <c r="CG27" i="1"/>
  <c r="CE27" i="1"/>
  <c r="CC27" i="1"/>
  <c r="CA27" i="1"/>
  <c r="BY27" i="1"/>
  <c r="BW27" i="1"/>
  <c r="BU27" i="1"/>
  <c r="BS27" i="1"/>
  <c r="BQ27" i="1"/>
  <c r="BO27" i="1"/>
  <c r="BM27" i="1"/>
  <c r="BK27" i="1"/>
  <c r="BI27" i="1"/>
  <c r="BG27" i="1"/>
  <c r="BC27" i="1"/>
  <c r="BA27" i="1"/>
  <c r="AY27" i="1"/>
  <c r="AW27" i="1"/>
  <c r="AU27" i="1"/>
  <c r="AS27" i="1"/>
  <c r="AQ27" i="1"/>
  <c r="AO27" i="1"/>
  <c r="AM27" i="1"/>
  <c r="AI27" i="1"/>
  <c r="AG27" i="1"/>
  <c r="AE27" i="1"/>
  <c r="AC27" i="1"/>
  <c r="CJ27" i="1"/>
  <c r="CH27" i="1"/>
  <c r="CD27" i="1"/>
  <c r="CB27" i="1"/>
  <c r="BX27" i="1"/>
  <c r="BV27" i="1"/>
  <c r="BT27" i="1"/>
  <c r="BP27" i="1"/>
  <c r="BN27" i="1"/>
  <c r="BJ27" i="1"/>
  <c r="BH27" i="1"/>
  <c r="BF27" i="1"/>
  <c r="BD27" i="1"/>
  <c r="BB27" i="1"/>
  <c r="AZ27" i="1"/>
  <c r="AX27" i="1"/>
  <c r="AT27" i="1"/>
  <c r="AR27" i="1"/>
  <c r="AN27" i="1"/>
  <c r="AL27" i="1"/>
  <c r="AJ27" i="1"/>
  <c r="AH27" i="1"/>
  <c r="AF27" i="1"/>
  <c r="AD27" i="1"/>
  <c r="AB27" i="1"/>
  <c r="CK30" i="1"/>
  <c r="CI30" i="1"/>
  <c r="CG30" i="1"/>
  <c r="CE30" i="1"/>
  <c r="CC30" i="1"/>
  <c r="CA30" i="1"/>
  <c r="BY30" i="1"/>
  <c r="BW30" i="1"/>
  <c r="BU30" i="1"/>
  <c r="BS30" i="1"/>
  <c r="BQ30" i="1"/>
  <c r="BO30" i="1"/>
  <c r="BM30" i="1"/>
  <c r="BK30" i="1"/>
  <c r="BI30" i="1"/>
  <c r="BG30" i="1"/>
  <c r="BC30" i="1"/>
  <c r="BA30" i="1"/>
  <c r="AY30" i="1"/>
  <c r="AW30" i="1"/>
  <c r="AU30" i="1"/>
  <c r="AS30" i="1"/>
  <c r="AQ30" i="1"/>
  <c r="AO30" i="1"/>
  <c r="AM30" i="1"/>
  <c r="AI30" i="1"/>
  <c r="AG30" i="1"/>
  <c r="AE30" i="1"/>
  <c r="AC30" i="1"/>
  <c r="CJ30" i="1"/>
  <c r="CH30" i="1"/>
  <c r="CD30" i="1"/>
  <c r="CB30" i="1"/>
  <c r="BX30" i="1"/>
  <c r="BV30" i="1"/>
  <c r="BT30" i="1"/>
  <c r="BP30" i="1"/>
  <c r="BN30" i="1"/>
  <c r="BJ30" i="1"/>
  <c r="BH30" i="1"/>
  <c r="BF30" i="1"/>
  <c r="BD30" i="1"/>
  <c r="BB30" i="1"/>
  <c r="AZ30" i="1"/>
  <c r="AX30" i="1"/>
  <c r="AT30" i="1"/>
  <c r="AR30" i="1"/>
  <c r="AN30" i="1"/>
  <c r="AL30" i="1"/>
  <c r="AJ30" i="1"/>
  <c r="AH30" i="1"/>
  <c r="AF30" i="1"/>
  <c r="AD30" i="1"/>
  <c r="AB30" i="1"/>
  <c r="CK33" i="1"/>
  <c r="CI33" i="1"/>
  <c r="CG33" i="1"/>
  <c r="CE33" i="1"/>
  <c r="CC33" i="1"/>
  <c r="CA33" i="1"/>
  <c r="BY33" i="1"/>
  <c r="BW33" i="1"/>
  <c r="BU33" i="1"/>
  <c r="BS33" i="1"/>
  <c r="BQ33" i="1"/>
  <c r="BO33" i="1"/>
  <c r="BM33" i="1"/>
  <c r="BK33" i="1"/>
  <c r="BI33" i="1"/>
  <c r="BG33" i="1"/>
  <c r="BC33" i="1"/>
  <c r="BA33" i="1"/>
  <c r="AY33" i="1"/>
  <c r="AW33" i="1"/>
  <c r="AU33" i="1"/>
  <c r="AS33" i="1"/>
  <c r="AQ33" i="1"/>
  <c r="AO33" i="1"/>
  <c r="AM33" i="1"/>
  <c r="AI33" i="1"/>
  <c r="AG33" i="1"/>
  <c r="AE33" i="1"/>
  <c r="AC33" i="1"/>
  <c r="CJ33" i="1"/>
  <c r="CH33" i="1"/>
  <c r="CD33" i="1"/>
  <c r="CB33" i="1"/>
  <c r="BX33" i="1"/>
  <c r="BV33" i="1"/>
  <c r="BT33" i="1"/>
  <c r="BP33" i="1"/>
  <c r="BN33" i="1"/>
  <c r="BJ33" i="1"/>
  <c r="BH33" i="1"/>
  <c r="BF33" i="1"/>
  <c r="BD33" i="1"/>
  <c r="BB33" i="1"/>
  <c r="AZ33" i="1"/>
  <c r="AX33" i="1"/>
  <c r="AT33" i="1"/>
  <c r="AR33" i="1"/>
  <c r="AN33" i="1"/>
  <c r="AL33" i="1"/>
  <c r="AJ33" i="1"/>
  <c r="AH33" i="1"/>
  <c r="AF33" i="1"/>
  <c r="AD33" i="1"/>
  <c r="AB33" i="1"/>
  <c r="CK37" i="1"/>
  <c r="CI37" i="1"/>
  <c r="CG37" i="1"/>
  <c r="CE37" i="1"/>
  <c r="CC37" i="1"/>
  <c r="CA37" i="1"/>
  <c r="BY37" i="1"/>
  <c r="BW37" i="1"/>
  <c r="BU37" i="1"/>
  <c r="BS37" i="1"/>
  <c r="BQ37" i="1"/>
  <c r="BO37" i="1"/>
  <c r="BM37" i="1"/>
  <c r="BK37" i="1"/>
  <c r="BI37" i="1"/>
  <c r="BG37" i="1"/>
  <c r="BC37" i="1"/>
  <c r="BA37" i="1"/>
  <c r="AY37" i="1"/>
  <c r="AW37" i="1"/>
  <c r="AU37" i="1"/>
  <c r="AS37" i="1"/>
  <c r="AQ37" i="1"/>
  <c r="AO37" i="1"/>
  <c r="AM37" i="1"/>
  <c r="AI37" i="1"/>
  <c r="AG37" i="1"/>
  <c r="AE37" i="1"/>
  <c r="AC37" i="1"/>
  <c r="CJ37" i="1"/>
  <c r="CH37" i="1"/>
  <c r="CD37" i="1"/>
  <c r="CB37" i="1"/>
  <c r="BX37" i="1"/>
  <c r="BV37" i="1"/>
  <c r="BT37" i="1"/>
  <c r="BP37" i="1"/>
  <c r="BN37" i="1"/>
  <c r="BJ37" i="1"/>
  <c r="BH37" i="1"/>
  <c r="BF37" i="1"/>
  <c r="BD37" i="1"/>
  <c r="BB37" i="1"/>
  <c r="AZ37" i="1"/>
  <c r="AX37" i="1"/>
  <c r="AT37" i="1"/>
  <c r="AR37" i="1"/>
  <c r="AN37" i="1"/>
  <c r="AL37" i="1"/>
  <c r="AJ37" i="1"/>
  <c r="AH37" i="1"/>
  <c r="AF37" i="1"/>
  <c r="AD37" i="1"/>
  <c r="AB37" i="1"/>
  <c r="CK40" i="1"/>
  <c r="CI40" i="1"/>
  <c r="CG40" i="1"/>
  <c r="CE40" i="1"/>
  <c r="CC40" i="1"/>
  <c r="CA40" i="1"/>
  <c r="BY40" i="1"/>
  <c r="BW40" i="1"/>
  <c r="BU40" i="1"/>
  <c r="BS40" i="1"/>
  <c r="BQ40" i="1"/>
  <c r="BO40" i="1"/>
  <c r="BM40" i="1"/>
  <c r="BK40" i="1"/>
  <c r="BI40" i="1"/>
  <c r="BG40" i="1"/>
  <c r="BC40" i="1"/>
  <c r="BA40" i="1"/>
  <c r="AY40" i="1"/>
  <c r="AW40" i="1"/>
  <c r="AU40" i="1"/>
  <c r="AS40" i="1"/>
  <c r="AQ40" i="1"/>
  <c r="AO40" i="1"/>
  <c r="AM40" i="1"/>
  <c r="AI40" i="1"/>
  <c r="AG40" i="1"/>
  <c r="AE40" i="1"/>
  <c r="AC40" i="1"/>
  <c r="CJ40" i="1"/>
  <c r="CH40" i="1"/>
  <c r="CD40" i="1"/>
  <c r="CB40" i="1"/>
  <c r="BX40" i="1"/>
  <c r="BV40" i="1"/>
  <c r="BT40" i="1"/>
  <c r="BP40" i="1"/>
  <c r="BN40" i="1"/>
  <c r="BJ40" i="1"/>
  <c r="BH40" i="1"/>
  <c r="BF40" i="1"/>
  <c r="BD40" i="1"/>
  <c r="BB40" i="1"/>
  <c r="AZ40" i="1"/>
  <c r="AX40" i="1"/>
  <c r="AT40" i="1"/>
  <c r="AR40" i="1"/>
  <c r="AN40" i="1"/>
  <c r="AL40" i="1"/>
  <c r="AJ40" i="1"/>
  <c r="AH40" i="1"/>
  <c r="AF40" i="1"/>
  <c r="AD40" i="1"/>
  <c r="AB40" i="1"/>
  <c r="CK44" i="1"/>
  <c r="CI44" i="1"/>
  <c r="CG44" i="1"/>
  <c r="CE44" i="1"/>
  <c r="CC44" i="1"/>
  <c r="CA44" i="1"/>
  <c r="BY44" i="1"/>
  <c r="BW44" i="1"/>
  <c r="BU44" i="1"/>
  <c r="BS44" i="1"/>
  <c r="BQ44" i="1"/>
  <c r="BO44" i="1"/>
  <c r="BM44" i="1"/>
  <c r="BK44" i="1"/>
  <c r="BI44" i="1"/>
  <c r="BG44" i="1"/>
  <c r="BC44" i="1"/>
  <c r="BA44" i="1"/>
  <c r="AY44" i="1"/>
  <c r="AW44" i="1"/>
  <c r="AU44" i="1"/>
  <c r="AS44" i="1"/>
  <c r="AQ44" i="1"/>
  <c r="AO44" i="1"/>
  <c r="AM44" i="1"/>
  <c r="AI44" i="1"/>
  <c r="AG44" i="1"/>
  <c r="AE44" i="1"/>
  <c r="AC44" i="1"/>
  <c r="CJ44" i="1"/>
  <c r="CH44" i="1"/>
  <c r="CD44" i="1"/>
  <c r="CB44" i="1"/>
  <c r="BX44" i="1"/>
  <c r="BV44" i="1"/>
  <c r="BT44" i="1"/>
  <c r="BP44" i="1"/>
  <c r="BN44" i="1"/>
  <c r="BJ44" i="1"/>
  <c r="BH44" i="1"/>
  <c r="BF44" i="1"/>
  <c r="BD44" i="1"/>
  <c r="BB44" i="1"/>
  <c r="AZ44" i="1"/>
  <c r="AX44" i="1"/>
  <c r="AT44" i="1"/>
  <c r="AR44" i="1"/>
  <c r="AN44" i="1"/>
  <c r="AL44" i="1"/>
  <c r="AJ44" i="1"/>
  <c r="AH44" i="1"/>
  <c r="AF44" i="1"/>
  <c r="AD44" i="1"/>
  <c r="AB44" i="1"/>
  <c r="CK46" i="1"/>
  <c r="CI46" i="1"/>
  <c r="CG46" i="1"/>
  <c r="CE46" i="1"/>
  <c r="CC46" i="1"/>
  <c r="CA46" i="1"/>
  <c r="BY46" i="1"/>
  <c r="BW46" i="1"/>
  <c r="BU46" i="1"/>
  <c r="BS46" i="1"/>
  <c r="BQ46" i="1"/>
  <c r="BO46" i="1"/>
  <c r="BM46" i="1"/>
  <c r="BK46" i="1"/>
  <c r="BI46" i="1"/>
  <c r="BG46" i="1"/>
  <c r="BC46" i="1"/>
  <c r="BA46" i="1"/>
  <c r="AY46" i="1"/>
  <c r="AW46" i="1"/>
  <c r="AU46" i="1"/>
  <c r="AS46" i="1"/>
  <c r="AQ46" i="1"/>
  <c r="AO46" i="1"/>
  <c r="AM46" i="1"/>
  <c r="AI46" i="1"/>
  <c r="AG46" i="1"/>
  <c r="AE46" i="1"/>
  <c r="AC46" i="1"/>
  <c r="CJ46" i="1"/>
  <c r="CH46" i="1"/>
  <c r="CD46" i="1"/>
  <c r="CB46" i="1"/>
  <c r="BX46" i="1"/>
  <c r="BV46" i="1"/>
  <c r="BT46" i="1"/>
  <c r="BP46" i="1"/>
  <c r="BN46" i="1"/>
  <c r="BJ46" i="1"/>
  <c r="BH46" i="1"/>
  <c r="BF46" i="1"/>
  <c r="BD46" i="1"/>
  <c r="BB46" i="1"/>
  <c r="AZ46" i="1"/>
  <c r="AX46" i="1"/>
  <c r="AT46" i="1"/>
  <c r="AR46" i="1"/>
  <c r="AN46" i="1"/>
  <c r="AL46" i="1"/>
  <c r="AJ46" i="1"/>
  <c r="AH46" i="1"/>
  <c r="AF46" i="1"/>
  <c r="AD46" i="1"/>
  <c r="AB46" i="1"/>
  <c r="CK49" i="1"/>
  <c r="CI49" i="1"/>
  <c r="CG49" i="1"/>
  <c r="CE49" i="1"/>
  <c r="CC49" i="1"/>
  <c r="CA49" i="1"/>
  <c r="BY49" i="1"/>
  <c r="BW49" i="1"/>
  <c r="BU49" i="1"/>
  <c r="BS49" i="1"/>
  <c r="BQ49" i="1"/>
  <c r="BO49" i="1"/>
  <c r="BM49" i="1"/>
  <c r="BK49" i="1"/>
  <c r="BI49" i="1"/>
  <c r="BG49" i="1"/>
  <c r="BC49" i="1"/>
  <c r="BA49" i="1"/>
  <c r="AY49" i="1"/>
  <c r="AW49" i="1"/>
  <c r="AU49" i="1"/>
  <c r="AS49" i="1"/>
  <c r="AQ49" i="1"/>
  <c r="AO49" i="1"/>
  <c r="AM49" i="1"/>
  <c r="AI49" i="1"/>
  <c r="AG49" i="1"/>
  <c r="AE49" i="1"/>
  <c r="AC49" i="1"/>
  <c r="CJ49" i="1"/>
  <c r="CH49" i="1"/>
  <c r="CD49" i="1"/>
  <c r="CB49" i="1"/>
  <c r="BX49" i="1"/>
  <c r="BV49" i="1"/>
  <c r="BT49" i="1"/>
  <c r="BP49" i="1"/>
  <c r="BN49" i="1"/>
  <c r="BJ49" i="1"/>
  <c r="BH49" i="1"/>
  <c r="BF49" i="1"/>
  <c r="BD49" i="1"/>
  <c r="BB49" i="1"/>
  <c r="AZ49" i="1"/>
  <c r="AX49" i="1"/>
  <c r="AT49" i="1"/>
  <c r="AR49" i="1"/>
  <c r="AN49" i="1"/>
  <c r="AL49" i="1"/>
  <c r="AJ49" i="1"/>
  <c r="AH49" i="1"/>
  <c r="AF49" i="1"/>
  <c r="AD49" i="1"/>
  <c r="AB49" i="1"/>
  <c r="CK54" i="1"/>
  <c r="CI54" i="1"/>
  <c r="CG54" i="1"/>
  <c r="CE54" i="1"/>
  <c r="CC54" i="1"/>
  <c r="CA54" i="1"/>
  <c r="BY54" i="1"/>
  <c r="BW54" i="1"/>
  <c r="BU54" i="1"/>
  <c r="BS54" i="1"/>
  <c r="BQ54" i="1"/>
  <c r="BO54" i="1"/>
  <c r="BM54" i="1"/>
  <c r="BK54" i="1"/>
  <c r="BI54" i="1"/>
  <c r="BG54" i="1"/>
  <c r="BC54" i="1"/>
  <c r="BA54" i="1"/>
  <c r="AY54" i="1"/>
  <c r="AW54" i="1"/>
  <c r="AU54" i="1"/>
  <c r="AS54" i="1"/>
  <c r="AQ54" i="1"/>
  <c r="AO54" i="1"/>
  <c r="AM54" i="1"/>
  <c r="AI54" i="1"/>
  <c r="AG54" i="1"/>
  <c r="AE54" i="1"/>
  <c r="AC54" i="1"/>
  <c r="CJ54" i="1"/>
  <c r="CH54" i="1"/>
  <c r="CD54" i="1"/>
  <c r="CB54" i="1"/>
  <c r="BX54" i="1"/>
  <c r="BV54" i="1"/>
  <c r="BT54" i="1"/>
  <c r="BP54" i="1"/>
  <c r="BN54" i="1"/>
  <c r="BJ54" i="1"/>
  <c r="BH54" i="1"/>
  <c r="BF54" i="1"/>
  <c r="BD54" i="1"/>
  <c r="BB54" i="1"/>
  <c r="AZ54" i="1"/>
  <c r="AX54" i="1"/>
  <c r="AT54" i="1"/>
  <c r="AR54" i="1"/>
  <c r="AN54" i="1"/>
  <c r="AL54" i="1"/>
  <c r="AJ54" i="1"/>
  <c r="AH54" i="1"/>
  <c r="AF54" i="1"/>
  <c r="AD54" i="1"/>
  <c r="AB54" i="1"/>
  <c r="AB57" i="1"/>
  <c r="AD57" i="1"/>
  <c r="AF57" i="1"/>
  <c r="AH57" i="1"/>
  <c r="AJ57" i="1"/>
  <c r="AL57" i="1"/>
  <c r="AN57" i="1"/>
  <c r="AR57" i="1"/>
  <c r="AT57" i="1"/>
  <c r="AX57" i="1"/>
  <c r="AZ57" i="1"/>
  <c r="BB57" i="1"/>
  <c r="BD57" i="1"/>
  <c r="BF57" i="1"/>
  <c r="BH57" i="1"/>
  <c r="BJ57" i="1"/>
  <c r="BN57" i="1"/>
  <c r="BP57" i="1"/>
  <c r="BT57" i="1"/>
  <c r="BV57" i="1"/>
  <c r="BX57" i="1"/>
  <c r="CB57" i="1"/>
  <c r="CD57" i="1"/>
  <c r="CH57" i="1"/>
  <c r="CJ57" i="1"/>
  <c r="AC57" i="1"/>
  <c r="AE57" i="1"/>
  <c r="AG57" i="1"/>
  <c r="AI57" i="1"/>
  <c r="AM57" i="1"/>
  <c r="AO57" i="1"/>
  <c r="AQ57" i="1"/>
  <c r="AS57" i="1"/>
  <c r="AU57" i="1"/>
  <c r="AW57" i="1"/>
  <c r="AY57" i="1"/>
  <c r="BA57" i="1"/>
  <c r="BC57" i="1"/>
  <c r="BG57" i="1"/>
  <c r="BI57" i="1"/>
  <c r="BK57" i="1"/>
  <c r="BM57" i="1"/>
  <c r="BO57" i="1"/>
  <c r="BQ57" i="1"/>
  <c r="BS57" i="1"/>
  <c r="BU57" i="1"/>
  <c r="BW57" i="1"/>
  <c r="BY57" i="1"/>
  <c r="CA57" i="1"/>
  <c r="CC57" i="1"/>
  <c r="CE57" i="1"/>
  <c r="CG57" i="1"/>
  <c r="CI57" i="1"/>
  <c r="CK57" i="1"/>
  <c r="CK59" i="1"/>
  <c r="CI59" i="1"/>
  <c r="CG59" i="1"/>
  <c r="CE59" i="1"/>
  <c r="CC59" i="1"/>
  <c r="CA59" i="1"/>
  <c r="BY59" i="1"/>
  <c r="BW59" i="1"/>
  <c r="BU59" i="1"/>
  <c r="BS59" i="1"/>
  <c r="BQ59" i="1"/>
  <c r="BO59" i="1"/>
  <c r="BM59" i="1"/>
  <c r="BK59" i="1"/>
  <c r="BI59" i="1"/>
  <c r="BG59" i="1"/>
  <c r="BC59" i="1"/>
  <c r="BA59" i="1"/>
  <c r="AY59" i="1"/>
  <c r="AW59" i="1"/>
  <c r="AU59" i="1"/>
  <c r="AS59" i="1"/>
  <c r="AQ59" i="1"/>
  <c r="AO59" i="1"/>
  <c r="AM59" i="1"/>
  <c r="AI59" i="1"/>
  <c r="AG59" i="1"/>
  <c r="AE59" i="1"/>
  <c r="AC59" i="1"/>
  <c r="CJ59" i="1"/>
  <c r="CH59" i="1"/>
  <c r="CD59" i="1"/>
  <c r="CB59" i="1"/>
  <c r="BX59" i="1"/>
  <c r="BV59" i="1"/>
  <c r="BT59" i="1"/>
  <c r="BP59" i="1"/>
  <c r="BN59" i="1"/>
  <c r="BJ59" i="1"/>
  <c r="BH59" i="1"/>
  <c r="BF59" i="1"/>
  <c r="BD59" i="1"/>
  <c r="BB59" i="1"/>
  <c r="AZ59" i="1"/>
  <c r="AX59" i="1"/>
  <c r="AT59" i="1"/>
  <c r="AR59" i="1"/>
  <c r="AN59" i="1"/>
  <c r="AL59" i="1"/>
  <c r="AJ59" i="1"/>
  <c r="AH59" i="1"/>
  <c r="AF59" i="1"/>
  <c r="AD59" i="1"/>
  <c r="AB59" i="1"/>
  <c r="CK62" i="1"/>
  <c r="CI62" i="1"/>
  <c r="CG62" i="1"/>
  <c r="CE62" i="1"/>
  <c r="CC62" i="1"/>
  <c r="CA62" i="1"/>
  <c r="BY62" i="1"/>
  <c r="BW62" i="1"/>
  <c r="BU62" i="1"/>
  <c r="BS62" i="1"/>
  <c r="BQ62" i="1"/>
  <c r="BO62" i="1"/>
  <c r="BM62" i="1"/>
  <c r="BK62" i="1"/>
  <c r="BI62" i="1"/>
  <c r="BG62" i="1"/>
  <c r="BC62" i="1"/>
  <c r="BA62" i="1"/>
  <c r="AY62" i="1"/>
  <c r="AW62" i="1"/>
  <c r="AU62" i="1"/>
  <c r="AS62" i="1"/>
  <c r="AQ62" i="1"/>
  <c r="AO62" i="1"/>
  <c r="AM62" i="1"/>
  <c r="AI62" i="1"/>
  <c r="AG62" i="1"/>
  <c r="AE62" i="1"/>
  <c r="AC62" i="1"/>
  <c r="CJ62" i="1"/>
  <c r="CH62" i="1"/>
  <c r="CD62" i="1"/>
  <c r="CB62" i="1"/>
  <c r="BX62" i="1"/>
  <c r="BV62" i="1"/>
  <c r="BT62" i="1"/>
  <c r="BP62" i="1"/>
  <c r="BN62" i="1"/>
  <c r="BJ62" i="1"/>
  <c r="BH62" i="1"/>
  <c r="BF62" i="1"/>
  <c r="BD62" i="1"/>
  <c r="BB62" i="1"/>
  <c r="AZ62" i="1"/>
  <c r="AX62" i="1"/>
  <c r="AT62" i="1"/>
  <c r="AR62" i="1"/>
  <c r="AN62" i="1"/>
  <c r="AL62" i="1"/>
  <c r="AJ62" i="1"/>
  <c r="AH62" i="1"/>
  <c r="AF62" i="1"/>
  <c r="AD62" i="1"/>
  <c r="AB62" i="1"/>
  <c r="CK64" i="1"/>
  <c r="CI64" i="1"/>
  <c r="CG64" i="1"/>
  <c r="CE64" i="1"/>
  <c r="CC64" i="1"/>
  <c r="CA64" i="1"/>
  <c r="BY64" i="1"/>
  <c r="BW64" i="1"/>
  <c r="BU64" i="1"/>
  <c r="BS64" i="1"/>
  <c r="BQ64" i="1"/>
  <c r="BO64" i="1"/>
  <c r="BM64" i="1"/>
  <c r="BK64" i="1"/>
  <c r="BI64" i="1"/>
  <c r="BG64" i="1"/>
  <c r="BC64" i="1"/>
  <c r="BA64" i="1"/>
  <c r="AY64" i="1"/>
  <c r="AW64" i="1"/>
  <c r="AU64" i="1"/>
  <c r="AS64" i="1"/>
  <c r="AQ64" i="1"/>
  <c r="AO64" i="1"/>
  <c r="AM64" i="1"/>
  <c r="AI64" i="1"/>
  <c r="AG64" i="1"/>
  <c r="AE64" i="1"/>
  <c r="AC64" i="1"/>
  <c r="CJ64" i="1"/>
  <c r="CH64" i="1"/>
  <c r="CD64" i="1"/>
  <c r="CB64" i="1"/>
  <c r="BX64" i="1"/>
  <c r="BV64" i="1"/>
  <c r="BT64" i="1"/>
  <c r="BP64" i="1"/>
  <c r="BN64" i="1"/>
  <c r="BJ64" i="1"/>
  <c r="BH64" i="1"/>
  <c r="BF64" i="1"/>
  <c r="BD64" i="1"/>
  <c r="BB64" i="1"/>
  <c r="AZ64" i="1"/>
  <c r="AX64" i="1"/>
  <c r="AT64" i="1"/>
  <c r="AR64" i="1"/>
  <c r="AN64" i="1"/>
  <c r="AL64" i="1"/>
  <c r="AJ64" i="1"/>
  <c r="AH64" i="1"/>
  <c r="AF64" i="1"/>
  <c r="AD64" i="1"/>
  <c r="AB64" i="1"/>
  <c r="CK68" i="1"/>
  <c r="CI68" i="1"/>
  <c r="CG68" i="1"/>
  <c r="CE68" i="1"/>
  <c r="CC68" i="1"/>
  <c r="CA68" i="1"/>
  <c r="BY68" i="1"/>
  <c r="BW68" i="1"/>
  <c r="BU68" i="1"/>
  <c r="BS68" i="1"/>
  <c r="BQ68" i="1"/>
  <c r="BO68" i="1"/>
  <c r="BM68" i="1"/>
  <c r="BK68" i="1"/>
  <c r="BI68" i="1"/>
  <c r="BG68" i="1"/>
  <c r="BC68" i="1"/>
  <c r="BA68" i="1"/>
  <c r="AY68" i="1"/>
  <c r="AW68" i="1"/>
  <c r="AU68" i="1"/>
  <c r="AS68" i="1"/>
  <c r="AQ68" i="1"/>
  <c r="AO68" i="1"/>
  <c r="AM68" i="1"/>
  <c r="AI68" i="1"/>
  <c r="AG68" i="1"/>
  <c r="AE68" i="1"/>
  <c r="AC68" i="1"/>
  <c r="CJ68" i="1"/>
  <c r="CH68" i="1"/>
  <c r="CD68" i="1"/>
  <c r="CB68" i="1"/>
  <c r="BX68" i="1"/>
  <c r="BV68" i="1"/>
  <c r="BT68" i="1"/>
  <c r="BP68" i="1"/>
  <c r="BN68" i="1"/>
  <c r="BJ68" i="1"/>
  <c r="BH68" i="1"/>
  <c r="BF68" i="1"/>
  <c r="BD68" i="1"/>
  <c r="BB68" i="1"/>
  <c r="AZ68" i="1"/>
  <c r="AX68" i="1"/>
  <c r="AT68" i="1"/>
  <c r="AR68" i="1"/>
  <c r="AN68" i="1"/>
  <c r="AL68" i="1"/>
  <c r="AJ68" i="1"/>
  <c r="AH68" i="1"/>
  <c r="AF68" i="1"/>
  <c r="AD68" i="1"/>
  <c r="AB68" i="1"/>
  <c r="CK70" i="1"/>
  <c r="CI70" i="1"/>
  <c r="CG70" i="1"/>
  <c r="CE70" i="1"/>
  <c r="CC70" i="1"/>
  <c r="CA70" i="1"/>
  <c r="BY70" i="1"/>
  <c r="BW70" i="1"/>
  <c r="BU70" i="1"/>
  <c r="BS70" i="1"/>
  <c r="BQ70" i="1"/>
  <c r="BO70" i="1"/>
  <c r="BM70" i="1"/>
  <c r="BK70" i="1"/>
  <c r="BI70" i="1"/>
  <c r="BG70" i="1"/>
  <c r="BC70" i="1"/>
  <c r="CJ70" i="1"/>
  <c r="CH70" i="1"/>
  <c r="CD70" i="1"/>
  <c r="CB70" i="1"/>
  <c r="BX70" i="1"/>
  <c r="BT70" i="1"/>
  <c r="BP70" i="1"/>
  <c r="BH70" i="1"/>
  <c r="BD70" i="1"/>
  <c r="BA70" i="1"/>
  <c r="AY70" i="1"/>
  <c r="AW70" i="1"/>
  <c r="AU70" i="1"/>
  <c r="AS70" i="1"/>
  <c r="AQ70" i="1"/>
  <c r="AO70" i="1"/>
  <c r="AM70" i="1"/>
  <c r="AI70" i="1"/>
  <c r="AG70" i="1"/>
  <c r="AE70" i="1"/>
  <c r="AC70" i="1"/>
  <c r="BV70" i="1"/>
  <c r="BN70" i="1"/>
  <c r="BJ70" i="1"/>
  <c r="BF70" i="1"/>
  <c r="BB70" i="1"/>
  <c r="AZ70" i="1"/>
  <c r="AX70" i="1"/>
  <c r="AT70" i="1"/>
  <c r="AR70" i="1"/>
  <c r="AN70" i="1"/>
  <c r="AL70" i="1"/>
  <c r="AJ70" i="1"/>
  <c r="AH70" i="1"/>
  <c r="AF70" i="1"/>
  <c r="AD70" i="1"/>
  <c r="AB70" i="1"/>
  <c r="CK73" i="1"/>
  <c r="CI73" i="1"/>
  <c r="CG73" i="1"/>
  <c r="CE73" i="1"/>
  <c r="CC73" i="1"/>
  <c r="CA73" i="1"/>
  <c r="BY73" i="1"/>
  <c r="BW73" i="1"/>
  <c r="BU73" i="1"/>
  <c r="BS73" i="1"/>
  <c r="BQ73" i="1"/>
  <c r="BO73" i="1"/>
  <c r="BM73" i="1"/>
  <c r="BK73" i="1"/>
  <c r="BI73" i="1"/>
  <c r="BG73" i="1"/>
  <c r="BC73" i="1"/>
  <c r="BA73" i="1"/>
  <c r="AY73" i="1"/>
  <c r="AW73" i="1"/>
  <c r="AU73" i="1"/>
  <c r="AS73" i="1"/>
  <c r="AQ73" i="1"/>
  <c r="AO73" i="1"/>
  <c r="AM73" i="1"/>
  <c r="AI73" i="1"/>
  <c r="AG73" i="1"/>
  <c r="AE73" i="1"/>
  <c r="AC73" i="1"/>
  <c r="CJ73" i="1"/>
  <c r="CH73" i="1"/>
  <c r="CD73" i="1"/>
  <c r="CB73" i="1"/>
  <c r="BX73" i="1"/>
  <c r="BV73" i="1"/>
  <c r="BT73" i="1"/>
  <c r="BP73" i="1"/>
  <c r="BN73" i="1"/>
  <c r="BJ73" i="1"/>
  <c r="BH73" i="1"/>
  <c r="BF73" i="1"/>
  <c r="BD73" i="1"/>
  <c r="BB73" i="1"/>
  <c r="AZ73" i="1"/>
  <c r="AX73" i="1"/>
  <c r="AT73" i="1"/>
  <c r="AR73" i="1"/>
  <c r="AN73" i="1"/>
  <c r="AL73" i="1"/>
  <c r="AJ73" i="1"/>
  <c r="AH73" i="1"/>
  <c r="AF73" i="1"/>
  <c r="AD73" i="1"/>
  <c r="AB73" i="1"/>
  <c r="CK76" i="1"/>
  <c r="CI76" i="1"/>
  <c r="CG76" i="1"/>
  <c r="CE76" i="1"/>
  <c r="CC76" i="1"/>
  <c r="CA76" i="1"/>
  <c r="BY76" i="1"/>
  <c r="BW76" i="1"/>
  <c r="BU76" i="1"/>
  <c r="BS76" i="1"/>
  <c r="BQ76" i="1"/>
  <c r="BO76" i="1"/>
  <c r="BM76" i="1"/>
  <c r="BK76" i="1"/>
  <c r="BI76" i="1"/>
  <c r="BG76" i="1"/>
  <c r="BC76" i="1"/>
  <c r="BA76" i="1"/>
  <c r="AY76" i="1"/>
  <c r="AW76" i="1"/>
  <c r="AU76" i="1"/>
  <c r="AS76" i="1"/>
  <c r="AQ76" i="1"/>
  <c r="AO76" i="1"/>
  <c r="AM76" i="1"/>
  <c r="AI76" i="1"/>
  <c r="AG76" i="1"/>
  <c r="AE76" i="1"/>
  <c r="AC76" i="1"/>
  <c r="CJ76" i="1"/>
  <c r="CH76" i="1"/>
  <c r="CD76" i="1"/>
  <c r="CB76" i="1"/>
  <c r="BX76" i="1"/>
  <c r="BV76" i="1"/>
  <c r="BT76" i="1"/>
  <c r="BP76" i="1"/>
  <c r="BN76" i="1"/>
  <c r="BJ76" i="1"/>
  <c r="BH76" i="1"/>
  <c r="BF76" i="1"/>
  <c r="BD76" i="1"/>
  <c r="BB76" i="1"/>
  <c r="AZ76" i="1"/>
  <c r="AX76" i="1"/>
  <c r="AT76" i="1"/>
  <c r="AR76" i="1"/>
  <c r="AN76" i="1"/>
  <c r="AL76" i="1"/>
  <c r="AJ76" i="1"/>
  <c r="AH76" i="1"/>
  <c r="AF76" i="1"/>
  <c r="AD76" i="1"/>
  <c r="AB76" i="1"/>
  <c r="CK80" i="1"/>
  <c r="CI80" i="1"/>
  <c r="CG80" i="1"/>
  <c r="CE80" i="1"/>
  <c r="CC80" i="1"/>
  <c r="CA80" i="1"/>
  <c r="BY80" i="1"/>
  <c r="BW80" i="1"/>
  <c r="BU80" i="1"/>
  <c r="BS80" i="1"/>
  <c r="BQ80" i="1"/>
  <c r="BO80" i="1"/>
  <c r="BM80" i="1"/>
  <c r="BK80" i="1"/>
  <c r="BI80" i="1"/>
  <c r="BG80" i="1"/>
  <c r="BC80" i="1"/>
  <c r="BA80" i="1"/>
  <c r="AY80" i="1"/>
  <c r="AW80" i="1"/>
  <c r="AU80" i="1"/>
  <c r="AS80" i="1"/>
  <c r="AQ80" i="1"/>
  <c r="AO80" i="1"/>
  <c r="AM80" i="1"/>
  <c r="AI80" i="1"/>
  <c r="AG80" i="1"/>
  <c r="AE80" i="1"/>
  <c r="AC80" i="1"/>
  <c r="CJ80" i="1"/>
  <c r="CH80" i="1"/>
  <c r="CD80" i="1"/>
  <c r="CB80" i="1"/>
  <c r="BX80" i="1"/>
  <c r="BV80" i="1"/>
  <c r="BT80" i="1"/>
  <c r="BP80" i="1"/>
  <c r="BN80" i="1"/>
  <c r="BJ80" i="1"/>
  <c r="BH80" i="1"/>
  <c r="BF80" i="1"/>
  <c r="BD80" i="1"/>
  <c r="BB80" i="1"/>
  <c r="AZ80" i="1"/>
  <c r="AX80" i="1"/>
  <c r="AT80" i="1"/>
  <c r="AR80" i="1"/>
  <c r="AN80" i="1"/>
  <c r="AL80" i="1"/>
  <c r="AJ80" i="1"/>
  <c r="AH80" i="1"/>
  <c r="AF80" i="1"/>
  <c r="AD80" i="1"/>
  <c r="AB80" i="1"/>
  <c r="CK82" i="1"/>
  <c r="CI82" i="1"/>
  <c r="CG82" i="1"/>
  <c r="CE82" i="1"/>
  <c r="CC82" i="1"/>
  <c r="CA82" i="1"/>
  <c r="BY82" i="1"/>
  <c r="BW82" i="1"/>
  <c r="BU82" i="1"/>
  <c r="BS82" i="1"/>
  <c r="BQ82" i="1"/>
  <c r="BO82" i="1"/>
  <c r="BM82" i="1"/>
  <c r="BK82" i="1"/>
  <c r="BI82" i="1"/>
  <c r="BG82" i="1"/>
  <c r="BC82" i="1"/>
  <c r="BA82" i="1"/>
  <c r="AY82" i="1"/>
  <c r="AW82" i="1"/>
  <c r="AU82" i="1"/>
  <c r="AS82" i="1"/>
  <c r="AQ82" i="1"/>
  <c r="AO82" i="1"/>
  <c r="AM82" i="1"/>
  <c r="AI82" i="1"/>
  <c r="AG82" i="1"/>
  <c r="AE82" i="1"/>
  <c r="AC82" i="1"/>
  <c r="CJ82" i="1"/>
  <c r="CH82" i="1"/>
  <c r="CD82" i="1"/>
  <c r="CB82" i="1"/>
  <c r="BX82" i="1"/>
  <c r="BV82" i="1"/>
  <c r="BT82" i="1"/>
  <c r="BP82" i="1"/>
  <c r="BN82" i="1"/>
  <c r="BJ82" i="1"/>
  <c r="BH82" i="1"/>
  <c r="BF82" i="1"/>
  <c r="BD82" i="1"/>
  <c r="BB82" i="1"/>
  <c r="AZ82" i="1"/>
  <c r="AX82" i="1"/>
  <c r="AT82" i="1"/>
  <c r="AR82" i="1"/>
  <c r="AN82" i="1"/>
  <c r="AL82" i="1"/>
  <c r="AJ82" i="1"/>
  <c r="AH82" i="1"/>
  <c r="AF82" i="1"/>
  <c r="AD82" i="1"/>
  <c r="AB82" i="1"/>
  <c r="CK85" i="1"/>
  <c r="CI85" i="1"/>
  <c r="CG85" i="1"/>
  <c r="CE85" i="1"/>
  <c r="CC85" i="1"/>
  <c r="CA85" i="1"/>
  <c r="BY85" i="1"/>
  <c r="BW85" i="1"/>
  <c r="BU85" i="1"/>
  <c r="BS85" i="1"/>
  <c r="BQ85" i="1"/>
  <c r="BO85" i="1"/>
  <c r="BM85" i="1"/>
  <c r="BK85" i="1"/>
  <c r="BI85" i="1"/>
  <c r="BG85" i="1"/>
  <c r="BC85" i="1"/>
  <c r="BA85" i="1"/>
  <c r="AY85" i="1"/>
  <c r="AW85" i="1"/>
  <c r="AU85" i="1"/>
  <c r="AS85" i="1"/>
  <c r="AQ85" i="1"/>
  <c r="AO85" i="1"/>
  <c r="AM85" i="1"/>
  <c r="AI85" i="1"/>
  <c r="AG85" i="1"/>
  <c r="AE85" i="1"/>
  <c r="AC85" i="1"/>
  <c r="CJ85" i="1"/>
  <c r="CH85" i="1"/>
  <c r="CD85" i="1"/>
  <c r="CB85" i="1"/>
  <c r="BX85" i="1"/>
  <c r="BV85" i="1"/>
  <c r="BT85" i="1"/>
  <c r="BP85" i="1"/>
  <c r="BN85" i="1"/>
  <c r="BJ85" i="1"/>
  <c r="BH85" i="1"/>
  <c r="BF85" i="1"/>
  <c r="BD85" i="1"/>
  <c r="BB85" i="1"/>
  <c r="AZ85" i="1"/>
  <c r="AX85" i="1"/>
  <c r="AT85" i="1"/>
  <c r="AR85" i="1"/>
  <c r="AN85" i="1"/>
  <c r="AL85" i="1"/>
  <c r="AJ85" i="1"/>
  <c r="AH85" i="1"/>
  <c r="AF85" i="1"/>
  <c r="AD85" i="1"/>
  <c r="AB85" i="1"/>
  <c r="CK88" i="1"/>
  <c r="CI88" i="1"/>
  <c r="CG88" i="1"/>
  <c r="CE88" i="1"/>
  <c r="CC88" i="1"/>
  <c r="CA88" i="1"/>
  <c r="BY88" i="1"/>
  <c r="BW88" i="1"/>
  <c r="BU88" i="1"/>
  <c r="BS88" i="1"/>
  <c r="BQ88" i="1"/>
  <c r="BO88" i="1"/>
  <c r="BM88" i="1"/>
  <c r="BK88" i="1"/>
  <c r="BI88" i="1"/>
  <c r="BG88" i="1"/>
  <c r="BC88" i="1"/>
  <c r="BA88" i="1"/>
  <c r="AY88" i="1"/>
  <c r="AW88" i="1"/>
  <c r="AU88" i="1"/>
  <c r="AS88" i="1"/>
  <c r="AQ88" i="1"/>
  <c r="AO88" i="1"/>
  <c r="AM88" i="1"/>
  <c r="AI88" i="1"/>
  <c r="AG88" i="1"/>
  <c r="AE88" i="1"/>
  <c r="AC88" i="1"/>
  <c r="CJ88" i="1"/>
  <c r="CH88" i="1"/>
  <c r="CD88" i="1"/>
  <c r="CB88" i="1"/>
  <c r="BX88" i="1"/>
  <c r="BV88" i="1"/>
  <c r="BT88" i="1"/>
  <c r="BP88" i="1"/>
  <c r="BN88" i="1"/>
  <c r="BJ88" i="1"/>
  <c r="BH88" i="1"/>
  <c r="BF88" i="1"/>
  <c r="BD88" i="1"/>
  <c r="BB88" i="1"/>
  <c r="AZ88" i="1"/>
  <c r="AX88" i="1"/>
  <c r="AT88" i="1"/>
  <c r="AR88" i="1"/>
  <c r="AN88" i="1"/>
  <c r="AL88" i="1"/>
  <c r="AJ88" i="1"/>
  <c r="AH88" i="1"/>
  <c r="AF88" i="1"/>
  <c r="AD88" i="1"/>
  <c r="AB88" i="1"/>
  <c r="CK91" i="1"/>
  <c r="CI91" i="1"/>
  <c r="CG91" i="1"/>
  <c r="CE91" i="1"/>
  <c r="CC91" i="1"/>
  <c r="CA91" i="1"/>
  <c r="BY91" i="1"/>
  <c r="BW91" i="1"/>
  <c r="BU91" i="1"/>
  <c r="BS91" i="1"/>
  <c r="BQ91" i="1"/>
  <c r="BO91" i="1"/>
  <c r="BM91" i="1"/>
  <c r="BK91" i="1"/>
  <c r="BI91" i="1"/>
  <c r="BG91" i="1"/>
  <c r="BC91" i="1"/>
  <c r="BA91" i="1"/>
  <c r="AY91" i="1"/>
  <c r="AW91" i="1"/>
  <c r="AU91" i="1"/>
  <c r="AS91" i="1"/>
  <c r="AQ91" i="1"/>
  <c r="AO91" i="1"/>
  <c r="AM91" i="1"/>
  <c r="AI91" i="1"/>
  <c r="AG91" i="1"/>
  <c r="AE91" i="1"/>
  <c r="AC91" i="1"/>
  <c r="CJ91" i="1"/>
  <c r="CH91" i="1"/>
  <c r="CD91" i="1"/>
  <c r="CB91" i="1"/>
  <c r="BX91" i="1"/>
  <c r="BV91" i="1"/>
  <c r="BT91" i="1"/>
  <c r="BP91" i="1"/>
  <c r="BN91" i="1"/>
  <c r="BJ91" i="1"/>
  <c r="BH91" i="1"/>
  <c r="BF91" i="1"/>
  <c r="BD91" i="1"/>
  <c r="BB91" i="1"/>
  <c r="AZ91" i="1"/>
  <c r="AX91" i="1"/>
  <c r="AT91" i="1"/>
  <c r="AR91" i="1"/>
  <c r="AN91" i="1"/>
  <c r="AL91" i="1"/>
  <c r="AJ91" i="1"/>
  <c r="AH91" i="1"/>
  <c r="AF91" i="1"/>
  <c r="AD91" i="1"/>
  <c r="AB91" i="1"/>
  <c r="CK93" i="1"/>
  <c r="CI93" i="1"/>
  <c r="CG93" i="1"/>
  <c r="CE93" i="1"/>
  <c r="CC93" i="1"/>
  <c r="CA93" i="1"/>
  <c r="BY93" i="1"/>
  <c r="BW93" i="1"/>
  <c r="BU93" i="1"/>
  <c r="BS93" i="1"/>
  <c r="BQ93" i="1"/>
  <c r="BO93" i="1"/>
  <c r="BM93" i="1"/>
  <c r="BK93" i="1"/>
  <c r="BI93" i="1"/>
  <c r="BG93" i="1"/>
  <c r="BC93" i="1"/>
  <c r="BA93" i="1"/>
  <c r="AY93" i="1"/>
  <c r="AW93" i="1"/>
  <c r="AU93" i="1"/>
  <c r="AS93" i="1"/>
  <c r="AQ93" i="1"/>
  <c r="AO93" i="1"/>
  <c r="AM93" i="1"/>
  <c r="AI93" i="1"/>
  <c r="AG93" i="1"/>
  <c r="AE93" i="1"/>
  <c r="AC93" i="1"/>
  <c r="CJ93" i="1"/>
  <c r="CH93" i="1"/>
  <c r="CD93" i="1"/>
  <c r="CB93" i="1"/>
  <c r="BX93" i="1"/>
  <c r="BV93" i="1"/>
  <c r="BT93" i="1"/>
  <c r="BP93" i="1"/>
  <c r="BN93" i="1"/>
  <c r="BJ93" i="1"/>
  <c r="BH93" i="1"/>
  <c r="BF93" i="1"/>
  <c r="BD93" i="1"/>
  <c r="BB93" i="1"/>
  <c r="AZ93" i="1"/>
  <c r="AX93" i="1"/>
  <c r="AT93" i="1"/>
  <c r="AR93" i="1"/>
  <c r="AN93" i="1"/>
  <c r="AL93" i="1"/>
  <c r="AJ93" i="1"/>
  <c r="AH93" i="1"/>
  <c r="AF93" i="1"/>
  <c r="AD93" i="1"/>
  <c r="AB93" i="1"/>
  <c r="CK98" i="1"/>
  <c r="CI98" i="1"/>
  <c r="CG98" i="1"/>
  <c r="CE98" i="1"/>
  <c r="CC98" i="1"/>
  <c r="CA98" i="1"/>
  <c r="BY98" i="1"/>
  <c r="BW98" i="1"/>
  <c r="BU98" i="1"/>
  <c r="BS98" i="1"/>
  <c r="BQ98" i="1"/>
  <c r="BO98" i="1"/>
  <c r="BM98" i="1"/>
  <c r="BK98" i="1"/>
  <c r="BI98" i="1"/>
  <c r="BG98" i="1"/>
  <c r="BC98" i="1"/>
  <c r="BA98" i="1"/>
  <c r="AY98" i="1"/>
  <c r="AW98" i="1"/>
  <c r="AU98" i="1"/>
  <c r="AS98" i="1"/>
  <c r="AQ98" i="1"/>
  <c r="AO98" i="1"/>
  <c r="AM98" i="1"/>
  <c r="AI98" i="1"/>
  <c r="AG98" i="1"/>
  <c r="AE98" i="1"/>
  <c r="AC98" i="1"/>
  <c r="CJ98" i="1"/>
  <c r="CH98" i="1"/>
  <c r="CD98" i="1"/>
  <c r="CB98" i="1"/>
  <c r="BX98" i="1"/>
  <c r="BV98" i="1"/>
  <c r="BT98" i="1"/>
  <c r="BP98" i="1"/>
  <c r="BN98" i="1"/>
  <c r="BJ98" i="1"/>
  <c r="BH98" i="1"/>
  <c r="BF98" i="1"/>
  <c r="BD98" i="1"/>
  <c r="BB98" i="1"/>
  <c r="AZ98" i="1"/>
  <c r="AX98" i="1"/>
  <c r="AT98" i="1"/>
  <c r="AR98" i="1"/>
  <c r="AN98" i="1"/>
  <c r="AL98" i="1"/>
  <c r="AJ98" i="1"/>
  <c r="AH98" i="1"/>
  <c r="AF98" i="1"/>
  <c r="AD98" i="1"/>
  <c r="AB98" i="1"/>
  <c r="CK100" i="1"/>
  <c r="CI100" i="1"/>
  <c r="CG100" i="1"/>
  <c r="CE100" i="1"/>
  <c r="CC100" i="1"/>
  <c r="CA100" i="1"/>
  <c r="BY100" i="1"/>
  <c r="BW100" i="1"/>
  <c r="BU100" i="1"/>
  <c r="BS100" i="1"/>
  <c r="BQ100" i="1"/>
  <c r="BO100" i="1"/>
  <c r="BM100" i="1"/>
  <c r="BK100" i="1"/>
  <c r="BI100" i="1"/>
  <c r="BG100" i="1"/>
  <c r="BC100" i="1"/>
  <c r="BA100" i="1"/>
  <c r="AY100" i="1"/>
  <c r="AW100" i="1"/>
  <c r="AU100" i="1"/>
  <c r="AS100" i="1"/>
  <c r="AQ100" i="1"/>
  <c r="AO100" i="1"/>
  <c r="AM100" i="1"/>
  <c r="AI100" i="1"/>
  <c r="AG100" i="1"/>
  <c r="AE100" i="1"/>
  <c r="AC100" i="1"/>
  <c r="CJ100" i="1"/>
  <c r="CH100" i="1"/>
  <c r="CD100" i="1"/>
  <c r="CB100" i="1"/>
  <c r="BX100" i="1"/>
  <c r="BV100" i="1"/>
  <c r="BT100" i="1"/>
  <c r="BP100" i="1"/>
  <c r="BN100" i="1"/>
  <c r="BJ100" i="1"/>
  <c r="BH100" i="1"/>
  <c r="BF100" i="1"/>
  <c r="BD100" i="1"/>
  <c r="BB100" i="1"/>
  <c r="AZ100" i="1"/>
  <c r="AX100" i="1"/>
  <c r="AT100" i="1"/>
  <c r="AR100" i="1"/>
  <c r="AN100" i="1"/>
  <c r="AL100" i="1"/>
  <c r="AJ100" i="1"/>
  <c r="AH100" i="1"/>
  <c r="AF100" i="1"/>
  <c r="AD100" i="1"/>
  <c r="AB100" i="1"/>
  <c r="CK103" i="1"/>
  <c r="CI103" i="1"/>
  <c r="CG103" i="1"/>
  <c r="CE103" i="1"/>
  <c r="CC103" i="1"/>
  <c r="CA103" i="1"/>
  <c r="BY103" i="1"/>
  <c r="BW103" i="1"/>
  <c r="BU103" i="1"/>
  <c r="BS103" i="1"/>
  <c r="BQ103" i="1"/>
  <c r="BO103" i="1"/>
  <c r="BM103" i="1"/>
  <c r="BK103" i="1"/>
  <c r="BI103" i="1"/>
  <c r="BG103" i="1"/>
  <c r="BC103" i="1"/>
  <c r="BA103" i="1"/>
  <c r="AY103" i="1"/>
  <c r="AW103" i="1"/>
  <c r="AU103" i="1"/>
  <c r="AS103" i="1"/>
  <c r="AQ103" i="1"/>
  <c r="AO103" i="1"/>
  <c r="AM103" i="1"/>
  <c r="AI103" i="1"/>
  <c r="AG103" i="1"/>
  <c r="AE103" i="1"/>
  <c r="AC103" i="1"/>
  <c r="CJ103" i="1"/>
  <c r="CH103" i="1"/>
  <c r="CD103" i="1"/>
  <c r="CB103" i="1"/>
  <c r="BX103" i="1"/>
  <c r="BV103" i="1"/>
  <c r="BT103" i="1"/>
  <c r="BP103" i="1"/>
  <c r="BN103" i="1"/>
  <c r="BJ103" i="1"/>
  <c r="BH103" i="1"/>
  <c r="BF103" i="1"/>
  <c r="BD103" i="1"/>
  <c r="BB103" i="1"/>
  <c r="AZ103" i="1"/>
  <c r="AX103" i="1"/>
  <c r="AT103" i="1"/>
  <c r="AR103" i="1"/>
  <c r="AN103" i="1"/>
  <c r="AL103" i="1"/>
  <c r="AJ103" i="1"/>
  <c r="AH103" i="1"/>
  <c r="AF103" i="1"/>
  <c r="AD103" i="1"/>
  <c r="AB103" i="1"/>
  <c r="CK105" i="1"/>
  <c r="CI105" i="1"/>
  <c r="CG105" i="1"/>
  <c r="CE105" i="1"/>
  <c r="CC105" i="1"/>
  <c r="CA105" i="1"/>
  <c r="BY105" i="1"/>
  <c r="BW105" i="1"/>
  <c r="BU105" i="1"/>
  <c r="BS105" i="1"/>
  <c r="BQ105" i="1"/>
  <c r="BO105" i="1"/>
  <c r="BM105" i="1"/>
  <c r="BK105" i="1"/>
  <c r="BI105" i="1"/>
  <c r="BG105" i="1"/>
  <c r="BC105" i="1"/>
  <c r="BA105" i="1"/>
  <c r="AY105" i="1"/>
  <c r="AW105" i="1"/>
  <c r="AU105" i="1"/>
  <c r="AS105" i="1"/>
  <c r="AQ105" i="1"/>
  <c r="AO105" i="1"/>
  <c r="AM105" i="1"/>
  <c r="AI105" i="1"/>
  <c r="AG105" i="1"/>
  <c r="AE105" i="1"/>
  <c r="AC105" i="1"/>
  <c r="CJ105" i="1"/>
  <c r="CH105" i="1"/>
  <c r="CD105" i="1"/>
  <c r="CB105" i="1"/>
  <c r="BX105" i="1"/>
  <c r="BV105" i="1"/>
  <c r="BT105" i="1"/>
  <c r="BP105" i="1"/>
  <c r="BN105" i="1"/>
  <c r="BJ105" i="1"/>
  <c r="BH105" i="1"/>
  <c r="BF105" i="1"/>
  <c r="BD105" i="1"/>
  <c r="BB105" i="1"/>
  <c r="AZ105" i="1"/>
  <c r="AX105" i="1"/>
  <c r="AT105" i="1"/>
  <c r="AR105" i="1"/>
  <c r="AN105" i="1"/>
  <c r="AL105" i="1"/>
  <c r="AJ105" i="1"/>
  <c r="AH105" i="1"/>
  <c r="AF105" i="1"/>
  <c r="AD105" i="1"/>
  <c r="AB105" i="1"/>
  <c r="CK107" i="1"/>
  <c r="CI107" i="1"/>
  <c r="CG107" i="1"/>
  <c r="CE107" i="1"/>
  <c r="CC107" i="1"/>
  <c r="CA107" i="1"/>
  <c r="BY107" i="1"/>
  <c r="BW107" i="1"/>
  <c r="BU107" i="1"/>
  <c r="BS107" i="1"/>
  <c r="BQ107" i="1"/>
  <c r="BO107" i="1"/>
  <c r="BM107" i="1"/>
  <c r="BK107" i="1"/>
  <c r="BI107" i="1"/>
  <c r="BG107" i="1"/>
  <c r="BC107" i="1"/>
  <c r="BA107" i="1"/>
  <c r="AY107" i="1"/>
  <c r="AW107" i="1"/>
  <c r="AU107" i="1"/>
  <c r="AS107" i="1"/>
  <c r="AQ107" i="1"/>
  <c r="AO107" i="1"/>
  <c r="AM107" i="1"/>
  <c r="AI107" i="1"/>
  <c r="AG107" i="1"/>
  <c r="AE107" i="1"/>
  <c r="AC107" i="1"/>
  <c r="CJ107" i="1"/>
  <c r="CH107" i="1"/>
  <c r="CD107" i="1"/>
  <c r="CB107" i="1"/>
  <c r="BX107" i="1"/>
  <c r="BV107" i="1"/>
  <c r="BT107" i="1"/>
  <c r="BP107" i="1"/>
  <c r="BN107" i="1"/>
  <c r="BJ107" i="1"/>
  <c r="BH107" i="1"/>
  <c r="BF107" i="1"/>
  <c r="BD107" i="1"/>
  <c r="BB107" i="1"/>
  <c r="AZ107" i="1"/>
  <c r="AX107" i="1"/>
  <c r="AT107" i="1"/>
  <c r="AR107" i="1"/>
  <c r="AN107" i="1"/>
  <c r="AL107" i="1"/>
  <c r="AJ107" i="1"/>
  <c r="AH107" i="1"/>
  <c r="AF107" i="1"/>
  <c r="AD107" i="1"/>
  <c r="AB107" i="1"/>
  <c r="CK109" i="1"/>
  <c r="CI109" i="1"/>
  <c r="CG109" i="1"/>
  <c r="CE109" i="1"/>
  <c r="CC109" i="1"/>
  <c r="CA109" i="1"/>
  <c r="BY109" i="1"/>
  <c r="BW109" i="1"/>
  <c r="BU109" i="1"/>
  <c r="BS109" i="1"/>
  <c r="BQ109" i="1"/>
  <c r="BO109" i="1"/>
  <c r="BM109" i="1"/>
  <c r="BK109" i="1"/>
  <c r="BI109" i="1"/>
  <c r="BG109" i="1"/>
  <c r="BC109" i="1"/>
  <c r="BA109" i="1"/>
  <c r="AY109" i="1"/>
  <c r="AW109" i="1"/>
  <c r="AU109" i="1"/>
  <c r="AS109" i="1"/>
  <c r="AQ109" i="1"/>
  <c r="AO109" i="1"/>
  <c r="AM109" i="1"/>
  <c r="AI109" i="1"/>
  <c r="AG109" i="1"/>
  <c r="AE109" i="1"/>
  <c r="AC109" i="1"/>
  <c r="CJ109" i="1"/>
  <c r="CH109" i="1"/>
  <c r="CD109" i="1"/>
  <c r="CB109" i="1"/>
  <c r="BX109" i="1"/>
  <c r="BV109" i="1"/>
  <c r="BT109" i="1"/>
  <c r="BP109" i="1"/>
  <c r="BN109" i="1"/>
  <c r="BJ109" i="1"/>
  <c r="BH109" i="1"/>
  <c r="BF109" i="1"/>
  <c r="BD109" i="1"/>
  <c r="BB109" i="1"/>
  <c r="AZ109" i="1"/>
  <c r="AX109" i="1"/>
  <c r="AT109" i="1"/>
  <c r="AR109" i="1"/>
  <c r="AN109" i="1"/>
  <c r="AL109" i="1"/>
  <c r="AJ109" i="1"/>
  <c r="AH109" i="1"/>
  <c r="AF109" i="1"/>
  <c r="AD109" i="1"/>
  <c r="AB109" i="1"/>
  <c r="CK113" i="1"/>
  <c r="CI113" i="1"/>
  <c r="CG113" i="1"/>
  <c r="CE113" i="1"/>
  <c r="CC113" i="1"/>
  <c r="CA113" i="1"/>
  <c r="BY113" i="1"/>
  <c r="BW113" i="1"/>
  <c r="BU113" i="1"/>
  <c r="BS113" i="1"/>
  <c r="BQ113" i="1"/>
  <c r="BO113" i="1"/>
  <c r="BM113" i="1"/>
  <c r="BK113" i="1"/>
  <c r="BI113" i="1"/>
  <c r="BG113" i="1"/>
  <c r="BC113" i="1"/>
  <c r="BA113" i="1"/>
  <c r="AY113" i="1"/>
  <c r="AW113" i="1"/>
  <c r="AU113" i="1"/>
  <c r="AS113" i="1"/>
  <c r="AQ113" i="1"/>
  <c r="AO113" i="1"/>
  <c r="AM113" i="1"/>
  <c r="AI113" i="1"/>
  <c r="AG113" i="1"/>
  <c r="AE113" i="1"/>
  <c r="AC113" i="1"/>
  <c r="CJ113" i="1"/>
  <c r="CH113" i="1"/>
  <c r="CD113" i="1"/>
  <c r="CB113" i="1"/>
  <c r="BX113" i="1"/>
  <c r="BV113" i="1"/>
  <c r="BT113" i="1"/>
  <c r="BP113" i="1"/>
  <c r="BN113" i="1"/>
  <c r="BJ113" i="1"/>
  <c r="BH113" i="1"/>
  <c r="BF113" i="1"/>
  <c r="BD113" i="1"/>
  <c r="BB113" i="1"/>
  <c r="AZ113" i="1"/>
  <c r="AX113" i="1"/>
  <c r="AT113" i="1"/>
  <c r="AR113" i="1"/>
  <c r="AN113" i="1"/>
  <c r="AL113" i="1"/>
  <c r="AJ113" i="1"/>
  <c r="AH113" i="1"/>
  <c r="AF113" i="1"/>
  <c r="AD113" i="1"/>
  <c r="AB113" i="1"/>
  <c r="CK116" i="1"/>
  <c r="CI116" i="1"/>
  <c r="CG116" i="1"/>
  <c r="CE116" i="1"/>
  <c r="CC116" i="1"/>
  <c r="CA116" i="1"/>
  <c r="BY116" i="1"/>
  <c r="BW116" i="1"/>
  <c r="BU116" i="1"/>
  <c r="BS116" i="1"/>
  <c r="BQ116" i="1"/>
  <c r="BO116" i="1"/>
  <c r="BM116" i="1"/>
  <c r="BK116" i="1"/>
  <c r="BI116" i="1"/>
  <c r="BG116" i="1"/>
  <c r="BC116" i="1"/>
  <c r="BA116" i="1"/>
  <c r="AY116" i="1"/>
  <c r="AW116" i="1"/>
  <c r="AU116" i="1"/>
  <c r="AS116" i="1"/>
  <c r="AQ116" i="1"/>
  <c r="AO116" i="1"/>
  <c r="AM116" i="1"/>
  <c r="AI116" i="1"/>
  <c r="AG116" i="1"/>
  <c r="AE116" i="1"/>
  <c r="AC116" i="1"/>
  <c r="CJ116" i="1"/>
  <c r="CH116" i="1"/>
  <c r="CD116" i="1"/>
  <c r="CB116" i="1"/>
  <c r="BX116" i="1"/>
  <c r="BV116" i="1"/>
  <c r="BT116" i="1"/>
  <c r="BP116" i="1"/>
  <c r="BN116" i="1"/>
  <c r="BJ116" i="1"/>
  <c r="BH116" i="1"/>
  <c r="BF116" i="1"/>
  <c r="BD116" i="1"/>
  <c r="BB116" i="1"/>
  <c r="AZ116" i="1"/>
  <c r="AX116" i="1"/>
  <c r="AT116" i="1"/>
  <c r="AR116" i="1"/>
  <c r="AN116" i="1"/>
  <c r="AL116" i="1"/>
  <c r="AJ116" i="1"/>
  <c r="AH116" i="1"/>
  <c r="AF116" i="1"/>
  <c r="AD116" i="1"/>
  <c r="AB116" i="1"/>
  <c r="CK122" i="1"/>
  <c r="CI122" i="1"/>
  <c r="CG122" i="1"/>
  <c r="CE122" i="1"/>
  <c r="CC122" i="1"/>
  <c r="CA122" i="1"/>
  <c r="BY122" i="1"/>
  <c r="BW122" i="1"/>
  <c r="BU122" i="1"/>
  <c r="BS122" i="1"/>
  <c r="BQ122" i="1"/>
  <c r="BO122" i="1"/>
  <c r="BM122" i="1"/>
  <c r="BK122" i="1"/>
  <c r="BI122" i="1"/>
  <c r="BG122" i="1"/>
  <c r="BC122" i="1"/>
  <c r="BA122" i="1"/>
  <c r="AY122" i="1"/>
  <c r="AW122" i="1"/>
  <c r="AU122" i="1"/>
  <c r="AS122" i="1"/>
  <c r="AQ122" i="1"/>
  <c r="AO122" i="1"/>
  <c r="AM122" i="1"/>
  <c r="AI122" i="1"/>
  <c r="AG122" i="1"/>
  <c r="AE122" i="1"/>
  <c r="AC122" i="1"/>
  <c r="CJ122" i="1"/>
  <c r="CH122" i="1"/>
  <c r="CD122" i="1"/>
  <c r="CB122" i="1"/>
  <c r="BX122" i="1"/>
  <c r="BV122" i="1"/>
  <c r="BT122" i="1"/>
  <c r="BP122" i="1"/>
  <c r="BN122" i="1"/>
  <c r="BJ122" i="1"/>
  <c r="BH122" i="1"/>
  <c r="BF122" i="1"/>
  <c r="BD122" i="1"/>
  <c r="BB122" i="1"/>
  <c r="AZ122" i="1"/>
  <c r="AX122" i="1"/>
  <c r="AT122" i="1"/>
  <c r="AR122" i="1"/>
  <c r="AN122" i="1"/>
  <c r="AL122" i="1"/>
  <c r="AJ122" i="1"/>
  <c r="AH122" i="1"/>
  <c r="AF122" i="1"/>
  <c r="AD122" i="1"/>
  <c r="AB122" i="1"/>
  <c r="CK124" i="1"/>
  <c r="CI124" i="1"/>
  <c r="CG124" i="1"/>
  <c r="CE124" i="1"/>
  <c r="CC124" i="1"/>
  <c r="CA124" i="1"/>
  <c r="BY124" i="1"/>
  <c r="BW124" i="1"/>
  <c r="BU124" i="1"/>
  <c r="BS124" i="1"/>
  <c r="BQ124" i="1"/>
  <c r="BO124" i="1"/>
  <c r="BM124" i="1"/>
  <c r="BK124" i="1"/>
  <c r="BI124" i="1"/>
  <c r="BG124" i="1"/>
  <c r="BC124" i="1"/>
  <c r="BA124" i="1"/>
  <c r="AY124" i="1"/>
  <c r="AW124" i="1"/>
  <c r="AU124" i="1"/>
  <c r="AS124" i="1"/>
  <c r="AQ124" i="1"/>
  <c r="AO124" i="1"/>
  <c r="AM124" i="1"/>
  <c r="AI124" i="1"/>
  <c r="AG124" i="1"/>
  <c r="AE124" i="1"/>
  <c r="AC124" i="1"/>
  <c r="CJ124" i="1"/>
  <c r="CH124" i="1"/>
  <c r="CD124" i="1"/>
  <c r="CB124" i="1"/>
  <c r="BX124" i="1"/>
  <c r="BV124" i="1"/>
  <c r="BT124" i="1"/>
  <c r="BP124" i="1"/>
  <c r="BN124" i="1"/>
  <c r="BJ124" i="1"/>
  <c r="BH124" i="1"/>
  <c r="BF124" i="1"/>
  <c r="BD124" i="1"/>
  <c r="BB124" i="1"/>
  <c r="AZ124" i="1"/>
  <c r="AX124" i="1"/>
  <c r="AT124" i="1"/>
  <c r="AR124" i="1"/>
  <c r="AN124" i="1"/>
  <c r="AL124" i="1"/>
  <c r="AJ124" i="1"/>
  <c r="AH124" i="1"/>
  <c r="AF124" i="1"/>
  <c r="AD124" i="1"/>
  <c r="AB124" i="1"/>
  <c r="CK126" i="1"/>
  <c r="CI126" i="1"/>
  <c r="CG126" i="1"/>
  <c r="CE126" i="1"/>
  <c r="CC126" i="1"/>
  <c r="CA126" i="1"/>
  <c r="BY126" i="1"/>
  <c r="BW126" i="1"/>
  <c r="BU126" i="1"/>
  <c r="BS126" i="1"/>
  <c r="BQ126" i="1"/>
  <c r="BO126" i="1"/>
  <c r="BM126" i="1"/>
  <c r="BK126" i="1"/>
  <c r="BI126" i="1"/>
  <c r="BG126" i="1"/>
  <c r="BC126" i="1"/>
  <c r="BA126" i="1"/>
  <c r="AY126" i="1"/>
  <c r="AW126" i="1"/>
  <c r="AU126" i="1"/>
  <c r="AS126" i="1"/>
  <c r="AQ126" i="1"/>
  <c r="AO126" i="1"/>
  <c r="AM126" i="1"/>
  <c r="AI126" i="1"/>
  <c r="AG126" i="1"/>
  <c r="AE126" i="1"/>
  <c r="AC126" i="1"/>
  <c r="CJ126" i="1"/>
  <c r="CH126" i="1"/>
  <c r="CD126" i="1"/>
  <c r="CB126" i="1"/>
  <c r="BX126" i="1"/>
  <c r="BV126" i="1"/>
  <c r="BT126" i="1"/>
  <c r="BP126" i="1"/>
  <c r="BN126" i="1"/>
  <c r="BJ126" i="1"/>
  <c r="BH126" i="1"/>
  <c r="BF126" i="1"/>
  <c r="BD126" i="1"/>
  <c r="BB126" i="1"/>
  <c r="AZ126" i="1"/>
  <c r="AX126" i="1"/>
  <c r="AT126" i="1"/>
  <c r="AR126" i="1"/>
  <c r="AN126" i="1"/>
  <c r="AL126" i="1"/>
  <c r="AJ126" i="1"/>
  <c r="AH126" i="1"/>
  <c r="AF126" i="1"/>
  <c r="AD126" i="1"/>
  <c r="AB126" i="1"/>
  <c r="CJ130" i="1"/>
  <c r="CH130" i="1"/>
  <c r="CD130" i="1"/>
  <c r="CB130" i="1"/>
  <c r="BX130" i="1"/>
  <c r="BV130" i="1"/>
  <c r="BT130" i="1"/>
  <c r="BP130" i="1"/>
  <c r="BN130" i="1"/>
  <c r="BJ130" i="1"/>
  <c r="BH130" i="1"/>
  <c r="BF130" i="1"/>
  <c r="BD130" i="1"/>
  <c r="BB130" i="1"/>
  <c r="AZ130" i="1"/>
  <c r="AX130" i="1"/>
  <c r="AT130" i="1"/>
  <c r="AR130" i="1"/>
  <c r="AN130" i="1"/>
  <c r="AL130" i="1"/>
  <c r="AJ130" i="1"/>
  <c r="AH130" i="1"/>
  <c r="AF130" i="1"/>
  <c r="AD130" i="1"/>
  <c r="AB130" i="1"/>
  <c r="CK130" i="1"/>
  <c r="CG130" i="1"/>
  <c r="CC130" i="1"/>
  <c r="BY130" i="1"/>
  <c r="BU130" i="1"/>
  <c r="BQ130" i="1"/>
  <c r="BM130" i="1"/>
  <c r="BI130" i="1"/>
  <c r="BA130" i="1"/>
  <c r="AW130" i="1"/>
  <c r="AS130" i="1"/>
  <c r="AO130" i="1"/>
  <c r="AG130" i="1"/>
  <c r="AC130" i="1"/>
  <c r="CI130" i="1"/>
  <c r="CE130" i="1"/>
  <c r="CA130" i="1"/>
  <c r="BW130" i="1"/>
  <c r="BS130" i="1"/>
  <c r="BO130" i="1"/>
  <c r="BK130" i="1"/>
  <c r="BG130" i="1"/>
  <c r="BC130" i="1"/>
  <c r="AY130" i="1"/>
  <c r="AU130" i="1"/>
  <c r="AQ130" i="1"/>
  <c r="AM130" i="1"/>
  <c r="AI130" i="1"/>
  <c r="AE130" i="1"/>
  <c r="CJ132" i="1"/>
  <c r="CH132" i="1"/>
  <c r="CD132" i="1"/>
  <c r="CB132" i="1"/>
  <c r="BX132" i="1"/>
  <c r="BV132" i="1"/>
  <c r="BT132" i="1"/>
  <c r="BP132" i="1"/>
  <c r="BN132" i="1"/>
  <c r="BJ132" i="1"/>
  <c r="BH132" i="1"/>
  <c r="BF132" i="1"/>
  <c r="BD132" i="1"/>
  <c r="BB132" i="1"/>
  <c r="AZ132" i="1"/>
  <c r="AX132" i="1"/>
  <c r="AT132" i="1"/>
  <c r="AR132" i="1"/>
  <c r="AN132" i="1"/>
  <c r="AL132" i="1"/>
  <c r="AJ132" i="1"/>
  <c r="AH132" i="1"/>
  <c r="AF132" i="1"/>
  <c r="AD132" i="1"/>
  <c r="AB132" i="1"/>
  <c r="CK132" i="1"/>
  <c r="CG132" i="1"/>
  <c r="CC132" i="1"/>
  <c r="BY132" i="1"/>
  <c r="BU132" i="1"/>
  <c r="BQ132" i="1"/>
  <c r="BM132" i="1"/>
  <c r="BI132" i="1"/>
  <c r="BA132" i="1"/>
  <c r="AW132" i="1"/>
  <c r="AS132" i="1"/>
  <c r="AO132" i="1"/>
  <c r="AG132" i="1"/>
  <c r="AC132" i="1"/>
  <c r="CI132" i="1"/>
  <c r="CE132" i="1"/>
  <c r="CA132" i="1"/>
  <c r="BW132" i="1"/>
  <c r="BS132" i="1"/>
  <c r="BO132" i="1"/>
  <c r="BK132" i="1"/>
  <c r="BG132" i="1"/>
  <c r="BC132" i="1"/>
  <c r="AY132" i="1"/>
  <c r="AU132" i="1"/>
  <c r="AQ132" i="1"/>
  <c r="AM132" i="1"/>
  <c r="AI132" i="1"/>
  <c r="AE132" i="1"/>
  <c r="CJ135" i="1"/>
  <c r="CH135" i="1"/>
  <c r="CD135" i="1"/>
  <c r="CB135" i="1"/>
  <c r="BX135" i="1"/>
  <c r="BV135" i="1"/>
  <c r="BT135" i="1"/>
  <c r="BP135" i="1"/>
  <c r="BN135" i="1"/>
  <c r="BJ135" i="1"/>
  <c r="BH135" i="1"/>
  <c r="BF135" i="1"/>
  <c r="BD135" i="1"/>
  <c r="BB135" i="1"/>
  <c r="AZ135" i="1"/>
  <c r="AX135" i="1"/>
  <c r="AT135" i="1"/>
  <c r="AR135" i="1"/>
  <c r="AN135" i="1"/>
  <c r="AL135" i="1"/>
  <c r="AJ135" i="1"/>
  <c r="AH135" i="1"/>
  <c r="AF135" i="1"/>
  <c r="AD135" i="1"/>
  <c r="AB135" i="1"/>
  <c r="CK135" i="1"/>
  <c r="CG135" i="1"/>
  <c r="CC135" i="1"/>
  <c r="BY135" i="1"/>
  <c r="BU135" i="1"/>
  <c r="BQ135" i="1"/>
  <c r="BM135" i="1"/>
  <c r="BI135" i="1"/>
  <c r="BA135" i="1"/>
  <c r="AW135" i="1"/>
  <c r="AS135" i="1"/>
  <c r="AO135" i="1"/>
  <c r="AG135" i="1"/>
  <c r="AC135" i="1"/>
  <c r="CI135" i="1"/>
  <c r="CE135" i="1"/>
  <c r="CA135" i="1"/>
  <c r="BW135" i="1"/>
  <c r="BS135" i="1"/>
  <c r="BO135" i="1"/>
  <c r="BK135" i="1"/>
  <c r="BG135" i="1"/>
  <c r="BC135" i="1"/>
  <c r="AY135" i="1"/>
  <c r="AU135" i="1"/>
  <c r="AQ135" i="1"/>
  <c r="AM135" i="1"/>
  <c r="AI135" i="1"/>
  <c r="AE135" i="1"/>
  <c r="CJ140" i="1"/>
  <c r="CH140" i="1"/>
  <c r="CD140" i="1"/>
  <c r="CB140" i="1"/>
  <c r="BX140" i="1"/>
  <c r="BV140" i="1"/>
  <c r="BT140" i="1"/>
  <c r="BP140" i="1"/>
  <c r="BN140" i="1"/>
  <c r="BJ140" i="1"/>
  <c r="BH140" i="1"/>
  <c r="BF140" i="1"/>
  <c r="BD140" i="1"/>
  <c r="BB140" i="1"/>
  <c r="AZ140" i="1"/>
  <c r="AX140" i="1"/>
  <c r="AT140" i="1"/>
  <c r="AR140" i="1"/>
  <c r="AN140" i="1"/>
  <c r="AL140" i="1"/>
  <c r="AJ140" i="1"/>
  <c r="AH140" i="1"/>
  <c r="AF140" i="1"/>
  <c r="AD140" i="1"/>
  <c r="AB140" i="1"/>
  <c r="CK140" i="1"/>
  <c r="CG140" i="1"/>
  <c r="CC140" i="1"/>
  <c r="BY140" i="1"/>
  <c r="BU140" i="1"/>
  <c r="BQ140" i="1"/>
  <c r="BM140" i="1"/>
  <c r="BI140" i="1"/>
  <c r="BA140" i="1"/>
  <c r="AW140" i="1"/>
  <c r="AS140" i="1"/>
  <c r="AO140" i="1"/>
  <c r="AG140" i="1"/>
  <c r="AC140" i="1"/>
  <c r="CI140" i="1"/>
  <c r="CE140" i="1"/>
  <c r="CA140" i="1"/>
  <c r="BW140" i="1"/>
  <c r="BS140" i="1"/>
  <c r="BO140" i="1"/>
  <c r="BK140" i="1"/>
  <c r="BG140" i="1"/>
  <c r="BC140" i="1"/>
  <c r="AY140" i="1"/>
  <c r="AU140" i="1"/>
  <c r="AQ140" i="1"/>
  <c r="AM140" i="1"/>
  <c r="AI140" i="1"/>
  <c r="AE140" i="1"/>
  <c r="CJ143" i="1"/>
  <c r="CH143" i="1"/>
  <c r="CD143" i="1"/>
  <c r="CB143" i="1"/>
  <c r="BX143" i="1"/>
  <c r="BV143" i="1"/>
  <c r="BT143" i="1"/>
  <c r="BP143" i="1"/>
  <c r="BN143" i="1"/>
  <c r="BJ143" i="1"/>
  <c r="BH143" i="1"/>
  <c r="BF143" i="1"/>
  <c r="BD143" i="1"/>
  <c r="BB143" i="1"/>
  <c r="AZ143" i="1"/>
  <c r="AX143" i="1"/>
  <c r="AT143" i="1"/>
  <c r="AR143" i="1"/>
  <c r="AN143" i="1"/>
  <c r="AL143" i="1"/>
  <c r="AJ143" i="1"/>
  <c r="AH143" i="1"/>
  <c r="AF143" i="1"/>
  <c r="AD143" i="1"/>
  <c r="AB143" i="1"/>
  <c r="CK143" i="1"/>
  <c r="CG143" i="1"/>
  <c r="CC143" i="1"/>
  <c r="BY143" i="1"/>
  <c r="BU143" i="1"/>
  <c r="BQ143" i="1"/>
  <c r="BM143" i="1"/>
  <c r="BI143" i="1"/>
  <c r="BA143" i="1"/>
  <c r="AW143" i="1"/>
  <c r="AS143" i="1"/>
  <c r="AO143" i="1"/>
  <c r="AG143" i="1"/>
  <c r="AC143" i="1"/>
  <c r="CI143" i="1"/>
  <c r="CE143" i="1"/>
  <c r="CA143" i="1"/>
  <c r="BW143" i="1"/>
  <c r="BS143" i="1"/>
  <c r="BO143" i="1"/>
  <c r="BK143" i="1"/>
  <c r="BG143" i="1"/>
  <c r="BC143" i="1"/>
  <c r="AY143" i="1"/>
  <c r="AU143" i="1"/>
  <c r="AQ143" i="1"/>
  <c r="AM143" i="1"/>
  <c r="AI143" i="1"/>
  <c r="AE143" i="1"/>
  <c r="CJ145" i="1"/>
  <c r="CH145" i="1"/>
  <c r="CD145" i="1"/>
  <c r="CB145" i="1"/>
  <c r="BX145" i="1"/>
  <c r="BV145" i="1"/>
  <c r="BT145" i="1"/>
  <c r="BP145" i="1"/>
  <c r="BN145" i="1"/>
  <c r="BJ145" i="1"/>
  <c r="BH145" i="1"/>
  <c r="BF145" i="1"/>
  <c r="BD145" i="1"/>
  <c r="BB145" i="1"/>
  <c r="AZ145" i="1"/>
  <c r="AX145" i="1"/>
  <c r="AT145" i="1"/>
  <c r="AR145" i="1"/>
  <c r="AN145" i="1"/>
  <c r="AL145" i="1"/>
  <c r="AJ145" i="1"/>
  <c r="AH145" i="1"/>
  <c r="AF145" i="1"/>
  <c r="AD145" i="1"/>
  <c r="AB145" i="1"/>
  <c r="CK145" i="1"/>
  <c r="CG145" i="1"/>
  <c r="CC145" i="1"/>
  <c r="BY145" i="1"/>
  <c r="BU145" i="1"/>
  <c r="BQ145" i="1"/>
  <c r="BM145" i="1"/>
  <c r="BI145" i="1"/>
  <c r="BA145" i="1"/>
  <c r="AW145" i="1"/>
  <c r="AS145" i="1"/>
  <c r="AO145" i="1"/>
  <c r="AG145" i="1"/>
  <c r="AC145" i="1"/>
  <c r="CI145" i="1"/>
  <c r="CE145" i="1"/>
  <c r="CA145" i="1"/>
  <c r="BW145" i="1"/>
  <c r="BS145" i="1"/>
  <c r="BO145" i="1"/>
  <c r="BK145" i="1"/>
  <c r="BG145" i="1"/>
  <c r="BC145" i="1"/>
  <c r="AY145" i="1"/>
  <c r="AU145" i="1"/>
  <c r="AQ145" i="1"/>
  <c r="AM145" i="1"/>
  <c r="AI145" i="1"/>
  <c r="AE145" i="1"/>
  <c r="CJ147" i="1"/>
  <c r="CH147" i="1"/>
  <c r="CD147" i="1"/>
  <c r="CB147" i="1"/>
  <c r="BX147" i="1"/>
  <c r="BV147" i="1"/>
  <c r="BT147" i="1"/>
  <c r="BP147" i="1"/>
  <c r="BN147" i="1"/>
  <c r="BJ147" i="1"/>
  <c r="BH147" i="1"/>
  <c r="BF147" i="1"/>
  <c r="BD147" i="1"/>
  <c r="BB147" i="1"/>
  <c r="AZ147" i="1"/>
  <c r="AX147" i="1"/>
  <c r="AT147" i="1"/>
  <c r="AR147" i="1"/>
  <c r="AN147" i="1"/>
  <c r="AL147" i="1"/>
  <c r="AJ147" i="1"/>
  <c r="AH147" i="1"/>
  <c r="AF147" i="1"/>
  <c r="AD147" i="1"/>
  <c r="AB147" i="1"/>
  <c r="CK147" i="1"/>
  <c r="CG147" i="1"/>
  <c r="CC147" i="1"/>
  <c r="BY147" i="1"/>
  <c r="BU147" i="1"/>
  <c r="BQ147" i="1"/>
  <c r="BM147" i="1"/>
  <c r="BI147" i="1"/>
  <c r="BA147" i="1"/>
  <c r="AW147" i="1"/>
  <c r="AS147" i="1"/>
  <c r="AO147" i="1"/>
  <c r="AG147" i="1"/>
  <c r="AC147" i="1"/>
  <c r="CI147" i="1"/>
  <c r="CE147" i="1"/>
  <c r="CA147" i="1"/>
  <c r="BW147" i="1"/>
  <c r="BS147" i="1"/>
  <c r="BO147" i="1"/>
  <c r="BK147" i="1"/>
  <c r="BG147" i="1"/>
  <c r="BC147" i="1"/>
  <c r="AY147" i="1"/>
  <c r="AU147" i="1"/>
  <c r="AQ147" i="1"/>
  <c r="AM147" i="1"/>
  <c r="AI147" i="1"/>
  <c r="AE147" i="1"/>
  <c r="CJ149" i="1"/>
  <c r="CH149" i="1"/>
  <c r="CD149" i="1"/>
  <c r="CB149" i="1"/>
  <c r="BX149" i="1"/>
  <c r="BV149" i="1"/>
  <c r="BT149" i="1"/>
  <c r="BP149" i="1"/>
  <c r="BN149" i="1"/>
  <c r="BJ149" i="1"/>
  <c r="BH149" i="1"/>
  <c r="BF149" i="1"/>
  <c r="BD149" i="1"/>
  <c r="BB149" i="1"/>
  <c r="AZ149" i="1"/>
  <c r="AX149" i="1"/>
  <c r="AT149" i="1"/>
  <c r="AR149" i="1"/>
  <c r="AN149" i="1"/>
  <c r="AL149" i="1"/>
  <c r="AJ149" i="1"/>
  <c r="AH149" i="1"/>
  <c r="AF149" i="1"/>
  <c r="AD149" i="1"/>
  <c r="AB149" i="1"/>
  <c r="CK149" i="1"/>
  <c r="CG149" i="1"/>
  <c r="CC149" i="1"/>
  <c r="BY149" i="1"/>
  <c r="BU149" i="1"/>
  <c r="BQ149" i="1"/>
  <c r="BM149" i="1"/>
  <c r="BI149" i="1"/>
  <c r="BA149" i="1"/>
  <c r="AW149" i="1"/>
  <c r="AS149" i="1"/>
  <c r="AO149" i="1"/>
  <c r="AG149" i="1"/>
  <c r="AC149" i="1"/>
  <c r="CI149" i="1"/>
  <c r="CE149" i="1"/>
  <c r="CA149" i="1"/>
  <c r="BW149" i="1"/>
  <c r="BS149" i="1"/>
  <c r="BO149" i="1"/>
  <c r="BK149" i="1"/>
  <c r="BG149" i="1"/>
  <c r="BC149" i="1"/>
  <c r="AY149" i="1"/>
  <c r="AU149" i="1"/>
  <c r="AQ149" i="1"/>
  <c r="AM149" i="1"/>
  <c r="AI149" i="1"/>
  <c r="AE149" i="1"/>
  <c r="CJ152" i="1"/>
  <c r="CH152" i="1"/>
  <c r="CD152" i="1"/>
  <c r="CB152" i="1"/>
  <c r="BX152" i="1"/>
  <c r="BV152" i="1"/>
  <c r="BT152" i="1"/>
  <c r="BP152" i="1"/>
  <c r="BN152" i="1"/>
  <c r="BJ152" i="1"/>
  <c r="BH152" i="1"/>
  <c r="BF152" i="1"/>
  <c r="BD152" i="1"/>
  <c r="BB152" i="1"/>
  <c r="AZ152" i="1"/>
  <c r="AX152" i="1"/>
  <c r="AT152" i="1"/>
  <c r="AR152" i="1"/>
  <c r="AN152" i="1"/>
  <c r="AL152" i="1"/>
  <c r="AJ152" i="1"/>
  <c r="AH152" i="1"/>
  <c r="AF152" i="1"/>
  <c r="AD152" i="1"/>
  <c r="AB152" i="1"/>
  <c r="CK152" i="1"/>
  <c r="CG152" i="1"/>
  <c r="CC152" i="1"/>
  <c r="BY152" i="1"/>
  <c r="BU152" i="1"/>
  <c r="BQ152" i="1"/>
  <c r="BM152" i="1"/>
  <c r="BI152" i="1"/>
  <c r="BA152" i="1"/>
  <c r="AW152" i="1"/>
  <c r="AS152" i="1"/>
  <c r="AO152" i="1"/>
  <c r="AG152" i="1"/>
  <c r="AC152" i="1"/>
  <c r="CI152" i="1"/>
  <c r="CE152" i="1"/>
  <c r="CA152" i="1"/>
  <c r="BW152" i="1"/>
  <c r="BS152" i="1"/>
  <c r="BO152" i="1"/>
  <c r="BK152" i="1"/>
  <c r="BG152" i="1"/>
  <c r="BC152" i="1"/>
  <c r="AY152" i="1"/>
  <c r="AU152" i="1"/>
  <c r="AQ152" i="1"/>
  <c r="AM152" i="1"/>
  <c r="AI152" i="1"/>
  <c r="AE152" i="1"/>
  <c r="CJ155" i="1"/>
  <c r="CH155" i="1"/>
  <c r="CD155" i="1"/>
  <c r="CB155" i="1"/>
  <c r="BX155" i="1"/>
  <c r="BV155" i="1"/>
  <c r="BT155" i="1"/>
  <c r="BP155" i="1"/>
  <c r="BN155" i="1"/>
  <c r="BJ155" i="1"/>
  <c r="BH155" i="1"/>
  <c r="BF155" i="1"/>
  <c r="BD155" i="1"/>
  <c r="BB155" i="1"/>
  <c r="AZ155" i="1"/>
  <c r="AX155" i="1"/>
  <c r="AT155" i="1"/>
  <c r="AR155" i="1"/>
  <c r="AN155" i="1"/>
  <c r="AL155" i="1"/>
  <c r="AJ155" i="1"/>
  <c r="AH155" i="1"/>
  <c r="AF155" i="1"/>
  <c r="AD155" i="1"/>
  <c r="AB155" i="1"/>
  <c r="CK155" i="1"/>
  <c r="CG155" i="1"/>
  <c r="CC155" i="1"/>
  <c r="BY155" i="1"/>
  <c r="BU155" i="1"/>
  <c r="BQ155" i="1"/>
  <c r="BM155" i="1"/>
  <c r="BI155" i="1"/>
  <c r="BA155" i="1"/>
  <c r="AW155" i="1"/>
  <c r="AS155" i="1"/>
  <c r="AO155" i="1"/>
  <c r="AG155" i="1"/>
  <c r="AC155" i="1"/>
  <c r="CI155" i="1"/>
  <c r="CE155" i="1"/>
  <c r="CA155" i="1"/>
  <c r="BW155" i="1"/>
  <c r="BS155" i="1"/>
  <c r="BO155" i="1"/>
  <c r="BK155" i="1"/>
  <c r="BG155" i="1"/>
  <c r="BC155" i="1"/>
  <c r="AY155" i="1"/>
  <c r="AU155" i="1"/>
  <c r="AQ155" i="1"/>
  <c r="AM155" i="1"/>
  <c r="AI155" i="1"/>
  <c r="AE155" i="1"/>
  <c r="CJ157" i="1"/>
  <c r="CH157" i="1"/>
  <c r="CD157" i="1"/>
  <c r="CB157" i="1"/>
  <c r="BX157" i="1"/>
  <c r="BV157" i="1"/>
  <c r="BT157" i="1"/>
  <c r="BP157" i="1"/>
  <c r="BN157" i="1"/>
  <c r="BJ157" i="1"/>
  <c r="BH157" i="1"/>
  <c r="BF157" i="1"/>
  <c r="BD157" i="1"/>
  <c r="BB157" i="1"/>
  <c r="AZ157" i="1"/>
  <c r="AX157" i="1"/>
  <c r="AT157" i="1"/>
  <c r="AR157" i="1"/>
  <c r="AN157" i="1"/>
  <c r="AL157" i="1"/>
  <c r="AJ157" i="1"/>
  <c r="AH157" i="1"/>
  <c r="AF157" i="1"/>
  <c r="AD157" i="1"/>
  <c r="AB157" i="1"/>
  <c r="CK157" i="1"/>
  <c r="CG157" i="1"/>
  <c r="CC157" i="1"/>
  <c r="BY157" i="1"/>
  <c r="BU157" i="1"/>
  <c r="BQ157" i="1"/>
  <c r="BM157" i="1"/>
  <c r="BI157" i="1"/>
  <c r="BA157" i="1"/>
  <c r="AW157" i="1"/>
  <c r="AS157" i="1"/>
  <c r="AO157" i="1"/>
  <c r="AG157" i="1"/>
  <c r="AC157" i="1"/>
  <c r="CI157" i="1"/>
  <c r="CE157" i="1"/>
  <c r="CA157" i="1"/>
  <c r="BW157" i="1"/>
  <c r="BS157" i="1"/>
  <c r="BO157" i="1"/>
  <c r="BK157" i="1"/>
  <c r="BG157" i="1"/>
  <c r="BC157" i="1"/>
  <c r="AY157" i="1"/>
  <c r="AU157" i="1"/>
  <c r="AQ157" i="1"/>
  <c r="AM157" i="1"/>
  <c r="AI157" i="1"/>
  <c r="AE157" i="1"/>
  <c r="CJ159" i="1"/>
  <c r="CH159" i="1"/>
  <c r="CD159" i="1"/>
  <c r="CB159" i="1"/>
  <c r="BX159" i="1"/>
  <c r="BV159" i="1"/>
  <c r="BT159" i="1"/>
  <c r="BP159" i="1"/>
  <c r="BN159" i="1"/>
  <c r="BJ159" i="1"/>
  <c r="BH159" i="1"/>
  <c r="BF159" i="1"/>
  <c r="BD159" i="1"/>
  <c r="BB159" i="1"/>
  <c r="AZ159" i="1"/>
  <c r="AX159" i="1"/>
  <c r="AT159" i="1"/>
  <c r="AR159" i="1"/>
  <c r="AN159" i="1"/>
  <c r="AL159" i="1"/>
  <c r="AJ159" i="1"/>
  <c r="AH159" i="1"/>
  <c r="AF159" i="1"/>
  <c r="AD159" i="1"/>
  <c r="AB159" i="1"/>
  <c r="CK159" i="1"/>
  <c r="CG159" i="1"/>
  <c r="CC159" i="1"/>
  <c r="BY159" i="1"/>
  <c r="BU159" i="1"/>
  <c r="BQ159" i="1"/>
  <c r="BM159" i="1"/>
  <c r="BI159" i="1"/>
  <c r="BA159" i="1"/>
  <c r="AW159" i="1"/>
  <c r="AS159" i="1"/>
  <c r="AO159" i="1"/>
  <c r="AG159" i="1"/>
  <c r="AC159" i="1"/>
  <c r="CI159" i="1"/>
  <c r="CE159" i="1"/>
  <c r="CA159" i="1"/>
  <c r="BW159" i="1"/>
  <c r="BS159" i="1"/>
  <c r="BO159" i="1"/>
  <c r="BK159" i="1"/>
  <c r="BG159" i="1"/>
  <c r="BC159" i="1"/>
  <c r="AY159" i="1"/>
  <c r="AU159" i="1"/>
  <c r="AQ159" i="1"/>
  <c r="AM159" i="1"/>
  <c r="AI159" i="1"/>
  <c r="AE159" i="1"/>
  <c r="CJ161" i="1"/>
  <c r="CH161" i="1"/>
  <c r="CD161" i="1"/>
  <c r="CB161" i="1"/>
  <c r="BX161" i="1"/>
  <c r="BV161" i="1"/>
  <c r="BT161" i="1"/>
  <c r="BP161" i="1"/>
  <c r="BN161" i="1"/>
  <c r="BJ161" i="1"/>
  <c r="BH161" i="1"/>
  <c r="BF161" i="1"/>
  <c r="BD161" i="1"/>
  <c r="BB161" i="1"/>
  <c r="AZ161" i="1"/>
  <c r="AX161" i="1"/>
  <c r="AT161" i="1"/>
  <c r="AR161" i="1"/>
  <c r="AN161" i="1"/>
  <c r="AL161" i="1"/>
  <c r="AJ161" i="1"/>
  <c r="AH161" i="1"/>
  <c r="AF161" i="1"/>
  <c r="AD161" i="1"/>
  <c r="AB161" i="1"/>
  <c r="CK161" i="1"/>
  <c r="CG161" i="1"/>
  <c r="CC161" i="1"/>
  <c r="BY161" i="1"/>
  <c r="BU161" i="1"/>
  <c r="BQ161" i="1"/>
  <c r="BM161" i="1"/>
  <c r="BI161" i="1"/>
  <c r="BA161" i="1"/>
  <c r="AW161" i="1"/>
  <c r="AS161" i="1"/>
  <c r="AO161" i="1"/>
  <c r="AG161" i="1"/>
  <c r="AC161" i="1"/>
  <c r="CI161" i="1"/>
  <c r="CE161" i="1"/>
  <c r="CA161" i="1"/>
  <c r="BW161" i="1"/>
  <c r="BS161" i="1"/>
  <c r="BO161" i="1"/>
  <c r="BK161" i="1"/>
  <c r="BG161" i="1"/>
  <c r="BC161" i="1"/>
  <c r="AY161" i="1"/>
  <c r="AU161" i="1"/>
  <c r="AQ161" i="1"/>
  <c r="AM161" i="1"/>
  <c r="AI161" i="1"/>
  <c r="AE161" i="1"/>
  <c r="CJ163" i="1"/>
  <c r="CH163" i="1"/>
  <c r="CD163" i="1"/>
  <c r="CB163" i="1"/>
  <c r="BX163" i="1"/>
  <c r="BV163" i="1"/>
  <c r="BT163" i="1"/>
  <c r="BP163" i="1"/>
  <c r="BN163" i="1"/>
  <c r="BJ163" i="1"/>
  <c r="BH163" i="1"/>
  <c r="BF163" i="1"/>
  <c r="BD163" i="1"/>
  <c r="BB163" i="1"/>
  <c r="AZ163" i="1"/>
  <c r="AX163" i="1"/>
  <c r="AT163" i="1"/>
  <c r="AR163" i="1"/>
  <c r="AN163" i="1"/>
  <c r="AL163" i="1"/>
  <c r="AJ163" i="1"/>
  <c r="AH163" i="1"/>
  <c r="AF163" i="1"/>
  <c r="AD163" i="1"/>
  <c r="AB163" i="1"/>
  <c r="CK163" i="1"/>
  <c r="CG163" i="1"/>
  <c r="CC163" i="1"/>
  <c r="BY163" i="1"/>
  <c r="BU163" i="1"/>
  <c r="BQ163" i="1"/>
  <c r="BM163" i="1"/>
  <c r="BI163" i="1"/>
  <c r="BA163" i="1"/>
  <c r="AW163" i="1"/>
  <c r="AS163" i="1"/>
  <c r="AO163" i="1"/>
  <c r="AG163" i="1"/>
  <c r="AC163" i="1"/>
  <c r="CI163" i="1"/>
  <c r="CE163" i="1"/>
  <c r="CA163" i="1"/>
  <c r="BW163" i="1"/>
  <c r="BS163" i="1"/>
  <c r="BO163" i="1"/>
  <c r="BK163" i="1"/>
  <c r="BG163" i="1"/>
  <c r="BC163" i="1"/>
  <c r="AY163" i="1"/>
  <c r="AU163" i="1"/>
  <c r="AQ163" i="1"/>
  <c r="AM163" i="1"/>
  <c r="AI163" i="1"/>
  <c r="AE163" i="1"/>
  <c r="CJ166" i="1"/>
  <c r="CH166" i="1"/>
  <c r="CD166" i="1"/>
  <c r="CB166" i="1"/>
  <c r="BX166" i="1"/>
  <c r="BV166" i="1"/>
  <c r="BT166" i="1"/>
  <c r="BP166" i="1"/>
  <c r="BN166" i="1"/>
  <c r="BJ166" i="1"/>
  <c r="BH166" i="1"/>
  <c r="BF166" i="1"/>
  <c r="BD166" i="1"/>
  <c r="BB166" i="1"/>
  <c r="AZ166" i="1"/>
  <c r="AX166" i="1"/>
  <c r="AT166" i="1"/>
  <c r="AR166" i="1"/>
  <c r="AN166" i="1"/>
  <c r="AL166" i="1"/>
  <c r="AJ166" i="1"/>
  <c r="AH166" i="1"/>
  <c r="AF166" i="1"/>
  <c r="AD166" i="1"/>
  <c r="AB166" i="1"/>
  <c r="CK166" i="1"/>
  <c r="CG166" i="1"/>
  <c r="CC166" i="1"/>
  <c r="BY166" i="1"/>
  <c r="BU166" i="1"/>
  <c r="BQ166" i="1"/>
  <c r="BM166" i="1"/>
  <c r="BI166" i="1"/>
  <c r="BA166" i="1"/>
  <c r="AW166" i="1"/>
  <c r="AS166" i="1"/>
  <c r="AO166" i="1"/>
  <c r="AG166" i="1"/>
  <c r="AC166" i="1"/>
  <c r="CI166" i="1"/>
  <c r="CE166" i="1"/>
  <c r="CA166" i="1"/>
  <c r="BW166" i="1"/>
  <c r="BS166" i="1"/>
  <c r="BO166" i="1"/>
  <c r="BK166" i="1"/>
  <c r="BG166" i="1"/>
  <c r="BC166" i="1"/>
  <c r="AY166" i="1"/>
  <c r="AU166" i="1"/>
  <c r="AQ166" i="1"/>
  <c r="AM166" i="1"/>
  <c r="AI166" i="1"/>
  <c r="AE166" i="1"/>
  <c r="CJ168" i="1"/>
  <c r="CH168" i="1"/>
  <c r="CD168" i="1"/>
  <c r="CB168" i="1"/>
  <c r="BX168" i="1"/>
  <c r="BV168" i="1"/>
  <c r="BT168" i="1"/>
  <c r="BP168" i="1"/>
  <c r="BN168" i="1"/>
  <c r="BJ168" i="1"/>
  <c r="BH168" i="1"/>
  <c r="BF168" i="1"/>
  <c r="BD168" i="1"/>
  <c r="BB168" i="1"/>
  <c r="AZ168" i="1"/>
  <c r="AX168" i="1"/>
  <c r="AT168" i="1"/>
  <c r="AR168" i="1"/>
  <c r="AN168" i="1"/>
  <c r="AL168" i="1"/>
  <c r="AJ168" i="1"/>
  <c r="AH168" i="1"/>
  <c r="AF168" i="1"/>
  <c r="AD168" i="1"/>
  <c r="AB168" i="1"/>
  <c r="CK168" i="1"/>
  <c r="CG168" i="1"/>
  <c r="CC168" i="1"/>
  <c r="BY168" i="1"/>
  <c r="BU168" i="1"/>
  <c r="BQ168" i="1"/>
  <c r="BM168" i="1"/>
  <c r="BI168" i="1"/>
  <c r="BA168" i="1"/>
  <c r="AW168" i="1"/>
  <c r="AS168" i="1"/>
  <c r="AO168" i="1"/>
  <c r="AG168" i="1"/>
  <c r="AC168" i="1"/>
  <c r="CI168" i="1"/>
  <c r="CE168" i="1"/>
  <c r="CA168" i="1"/>
  <c r="BW168" i="1"/>
  <c r="BS168" i="1"/>
  <c r="BO168" i="1"/>
  <c r="BK168" i="1"/>
  <c r="BG168" i="1"/>
  <c r="BC168" i="1"/>
  <c r="AY168" i="1"/>
  <c r="AU168" i="1"/>
  <c r="AQ168" i="1"/>
  <c r="AM168" i="1"/>
  <c r="AI168" i="1"/>
  <c r="AE168" i="1"/>
  <c r="CJ171" i="1"/>
  <c r="CH171" i="1"/>
  <c r="CD171" i="1"/>
  <c r="CB171" i="1"/>
  <c r="BX171" i="1"/>
  <c r="BV171" i="1"/>
  <c r="BT171" i="1"/>
  <c r="BP171" i="1"/>
  <c r="BN171" i="1"/>
  <c r="BJ171" i="1"/>
  <c r="BH171" i="1"/>
  <c r="BF171" i="1"/>
  <c r="BD171" i="1"/>
  <c r="BB171" i="1"/>
  <c r="AZ171" i="1"/>
  <c r="AX171" i="1"/>
  <c r="AT171" i="1"/>
  <c r="AR171" i="1"/>
  <c r="AN171" i="1"/>
  <c r="AL171" i="1"/>
  <c r="AJ171" i="1"/>
  <c r="AH171" i="1"/>
  <c r="AF171" i="1"/>
  <c r="AD171" i="1"/>
  <c r="AB171" i="1"/>
  <c r="CK171" i="1"/>
  <c r="CG171" i="1"/>
  <c r="CC171" i="1"/>
  <c r="BY171" i="1"/>
  <c r="BU171" i="1"/>
  <c r="BQ171" i="1"/>
  <c r="BM171" i="1"/>
  <c r="BI171" i="1"/>
  <c r="BA171" i="1"/>
  <c r="AW171" i="1"/>
  <c r="AS171" i="1"/>
  <c r="AO171" i="1"/>
  <c r="AG171" i="1"/>
  <c r="AC171" i="1"/>
  <c r="CI171" i="1"/>
  <c r="CE171" i="1"/>
  <c r="CA171" i="1"/>
  <c r="BW171" i="1"/>
  <c r="BS171" i="1"/>
  <c r="BO171" i="1"/>
  <c r="BK171" i="1"/>
  <c r="BG171" i="1"/>
  <c r="BC171" i="1"/>
  <c r="AY171" i="1"/>
  <c r="AU171" i="1"/>
  <c r="AQ171" i="1"/>
  <c r="AM171" i="1"/>
  <c r="AI171" i="1"/>
  <c r="AE171" i="1"/>
  <c r="CJ173" i="1"/>
  <c r="CH173" i="1"/>
  <c r="CD173" i="1"/>
  <c r="CB173" i="1"/>
  <c r="BX173" i="1"/>
  <c r="BV173" i="1"/>
  <c r="BT173" i="1"/>
  <c r="BP173" i="1"/>
  <c r="BN173" i="1"/>
  <c r="BJ173" i="1"/>
  <c r="BH173" i="1"/>
  <c r="BF173" i="1"/>
  <c r="BD173" i="1"/>
  <c r="BB173" i="1"/>
  <c r="AZ173" i="1"/>
  <c r="AX173" i="1"/>
  <c r="AT173" i="1"/>
  <c r="AR173" i="1"/>
  <c r="AN173" i="1"/>
  <c r="AL173" i="1"/>
  <c r="AJ173" i="1"/>
  <c r="AH173" i="1"/>
  <c r="AF173" i="1"/>
  <c r="AD173" i="1"/>
  <c r="AB173" i="1"/>
  <c r="CK173" i="1"/>
  <c r="CG173" i="1"/>
  <c r="CC173" i="1"/>
  <c r="BY173" i="1"/>
  <c r="BU173" i="1"/>
  <c r="BQ173" i="1"/>
  <c r="BM173" i="1"/>
  <c r="BI173" i="1"/>
  <c r="BA173" i="1"/>
  <c r="AW173" i="1"/>
  <c r="AS173" i="1"/>
  <c r="AO173" i="1"/>
  <c r="AG173" i="1"/>
  <c r="AC173" i="1"/>
  <c r="CI173" i="1"/>
  <c r="CE173" i="1"/>
  <c r="CA173" i="1"/>
  <c r="BW173" i="1"/>
  <c r="BS173" i="1"/>
  <c r="BO173" i="1"/>
  <c r="BK173" i="1"/>
  <c r="BG173" i="1"/>
  <c r="BC173" i="1"/>
  <c r="AY173" i="1"/>
  <c r="AU173" i="1"/>
  <c r="AQ173" i="1"/>
  <c r="AM173" i="1"/>
  <c r="AI173" i="1"/>
  <c r="AE173" i="1"/>
  <c r="CJ176" i="1"/>
  <c r="CH176" i="1"/>
  <c r="CD176" i="1"/>
  <c r="CB176" i="1"/>
  <c r="BX176" i="1"/>
  <c r="BV176" i="1"/>
  <c r="BT176" i="1"/>
  <c r="BP176" i="1"/>
  <c r="BN176" i="1"/>
  <c r="BJ176" i="1"/>
  <c r="BH176" i="1"/>
  <c r="BF176" i="1"/>
  <c r="BD176" i="1"/>
  <c r="BB176" i="1"/>
  <c r="AZ176" i="1"/>
  <c r="AX176" i="1"/>
  <c r="AT176" i="1"/>
  <c r="AR176" i="1"/>
  <c r="AN176" i="1"/>
  <c r="AL176" i="1"/>
  <c r="AJ176" i="1"/>
  <c r="AH176" i="1"/>
  <c r="AF176" i="1"/>
  <c r="AD176" i="1"/>
  <c r="AB176" i="1"/>
  <c r="CK176" i="1"/>
  <c r="CG176" i="1"/>
  <c r="CC176" i="1"/>
  <c r="BY176" i="1"/>
  <c r="BU176" i="1"/>
  <c r="BQ176" i="1"/>
  <c r="BM176" i="1"/>
  <c r="BI176" i="1"/>
  <c r="BA176" i="1"/>
  <c r="AW176" i="1"/>
  <c r="AS176" i="1"/>
  <c r="AO176" i="1"/>
  <c r="AG176" i="1"/>
  <c r="AC176" i="1"/>
  <c r="CI176" i="1"/>
  <c r="CE176" i="1"/>
  <c r="CA176" i="1"/>
  <c r="BW176" i="1"/>
  <c r="BS176" i="1"/>
  <c r="BO176" i="1"/>
  <c r="BK176" i="1"/>
  <c r="BG176" i="1"/>
  <c r="BC176" i="1"/>
  <c r="AY176" i="1"/>
  <c r="AU176" i="1"/>
  <c r="AQ176" i="1"/>
  <c r="AM176" i="1"/>
  <c r="AI176" i="1"/>
  <c r="AE176" i="1"/>
  <c r="CJ178" i="1"/>
  <c r="CH178" i="1"/>
  <c r="CD178" i="1"/>
  <c r="CB178" i="1"/>
  <c r="BX178" i="1"/>
  <c r="BV178" i="1"/>
  <c r="BT178" i="1"/>
  <c r="BP178" i="1"/>
  <c r="BN178" i="1"/>
  <c r="BJ178" i="1"/>
  <c r="BH178" i="1"/>
  <c r="BF178" i="1"/>
  <c r="BD178" i="1"/>
  <c r="BB178" i="1"/>
  <c r="AZ178" i="1"/>
  <c r="AX178" i="1"/>
  <c r="AT178" i="1"/>
  <c r="AR178" i="1"/>
  <c r="AN178" i="1"/>
  <c r="AL178" i="1"/>
  <c r="AJ178" i="1"/>
  <c r="AH178" i="1"/>
  <c r="AF178" i="1"/>
  <c r="AD178" i="1"/>
  <c r="AB178" i="1"/>
  <c r="CK178" i="1"/>
  <c r="CG178" i="1"/>
  <c r="CC178" i="1"/>
  <c r="BY178" i="1"/>
  <c r="BU178" i="1"/>
  <c r="BQ178" i="1"/>
  <c r="BM178" i="1"/>
  <c r="BI178" i="1"/>
  <c r="BA178" i="1"/>
  <c r="AW178" i="1"/>
  <c r="AS178" i="1"/>
  <c r="AO178" i="1"/>
  <c r="AG178" i="1"/>
  <c r="AC178" i="1"/>
  <c r="CI178" i="1"/>
  <c r="CE178" i="1"/>
  <c r="CA178" i="1"/>
  <c r="BW178" i="1"/>
  <c r="BS178" i="1"/>
  <c r="BO178" i="1"/>
  <c r="BK178" i="1"/>
  <c r="BG178" i="1"/>
  <c r="BC178" i="1"/>
  <c r="AY178" i="1"/>
  <c r="AU178" i="1"/>
  <c r="AQ178" i="1"/>
  <c r="AM178" i="1"/>
  <c r="AI178" i="1"/>
  <c r="AE178" i="1"/>
  <c r="CJ180" i="1"/>
  <c r="CH180" i="1"/>
  <c r="CD180" i="1"/>
  <c r="CB180" i="1"/>
  <c r="BX180" i="1"/>
  <c r="BV180" i="1"/>
  <c r="BT180" i="1"/>
  <c r="BP180" i="1"/>
  <c r="BN180" i="1"/>
  <c r="BJ180" i="1"/>
  <c r="BH180" i="1"/>
  <c r="BF180" i="1"/>
  <c r="BD180" i="1"/>
  <c r="BB180" i="1"/>
  <c r="AZ180" i="1"/>
  <c r="AX180" i="1"/>
  <c r="AT180" i="1"/>
  <c r="AR180" i="1"/>
  <c r="AN180" i="1"/>
  <c r="AL180" i="1"/>
  <c r="AJ180" i="1"/>
  <c r="AH180" i="1"/>
  <c r="AF180" i="1"/>
  <c r="AD180" i="1"/>
  <c r="AB180" i="1"/>
  <c r="CK180" i="1"/>
  <c r="CG180" i="1"/>
  <c r="CC180" i="1"/>
  <c r="BY180" i="1"/>
  <c r="BU180" i="1"/>
  <c r="BQ180" i="1"/>
  <c r="BM180" i="1"/>
  <c r="BI180" i="1"/>
  <c r="BA180" i="1"/>
  <c r="AW180" i="1"/>
  <c r="AS180" i="1"/>
  <c r="AO180" i="1"/>
  <c r="AG180" i="1"/>
  <c r="AC180" i="1"/>
  <c r="CI180" i="1"/>
  <c r="CE180" i="1"/>
  <c r="CA180" i="1"/>
  <c r="BW180" i="1"/>
  <c r="BS180" i="1"/>
  <c r="BO180" i="1"/>
  <c r="BK180" i="1"/>
  <c r="BG180" i="1"/>
  <c r="BC180" i="1"/>
  <c r="AY180" i="1"/>
  <c r="AU180" i="1"/>
  <c r="AQ180" i="1"/>
  <c r="AM180" i="1"/>
  <c r="AI180" i="1"/>
  <c r="AE180" i="1"/>
  <c r="CJ182" i="1"/>
  <c r="CH182" i="1"/>
  <c r="CD182" i="1"/>
  <c r="CB182" i="1"/>
  <c r="BX182" i="1"/>
  <c r="BV182" i="1"/>
  <c r="BT182" i="1"/>
  <c r="BP182" i="1"/>
  <c r="BN182" i="1"/>
  <c r="BJ182" i="1"/>
  <c r="BH182" i="1"/>
  <c r="BF182" i="1"/>
  <c r="BD182" i="1"/>
  <c r="BB182" i="1"/>
  <c r="AZ182" i="1"/>
  <c r="AX182" i="1"/>
  <c r="AT182" i="1"/>
  <c r="AR182" i="1"/>
  <c r="AN182" i="1"/>
  <c r="AL182" i="1"/>
  <c r="AJ182" i="1"/>
  <c r="AH182" i="1"/>
  <c r="AF182" i="1"/>
  <c r="AD182" i="1"/>
  <c r="AB182" i="1"/>
  <c r="CK182" i="1"/>
  <c r="CG182" i="1"/>
  <c r="CC182" i="1"/>
  <c r="BY182" i="1"/>
  <c r="BU182" i="1"/>
  <c r="BQ182" i="1"/>
  <c r="BM182" i="1"/>
  <c r="BI182" i="1"/>
  <c r="BA182" i="1"/>
  <c r="AW182" i="1"/>
  <c r="AS182" i="1"/>
  <c r="AO182" i="1"/>
  <c r="AG182" i="1"/>
  <c r="AC182" i="1"/>
  <c r="CI182" i="1"/>
  <c r="CE182" i="1"/>
  <c r="CA182" i="1"/>
  <c r="BW182" i="1"/>
  <c r="BS182" i="1"/>
  <c r="BO182" i="1"/>
  <c r="BK182" i="1"/>
  <c r="BG182" i="1"/>
  <c r="BC182" i="1"/>
  <c r="AY182" i="1"/>
  <c r="AU182" i="1"/>
  <c r="AQ182" i="1"/>
  <c r="AM182" i="1"/>
  <c r="AI182" i="1"/>
  <c r="AE182" i="1"/>
  <c r="CJ185" i="1"/>
  <c r="CH185" i="1"/>
  <c r="CD185" i="1"/>
  <c r="CB185" i="1"/>
  <c r="BX185" i="1"/>
  <c r="BV185" i="1"/>
  <c r="BT185" i="1"/>
  <c r="BP185" i="1"/>
  <c r="BN185" i="1"/>
  <c r="BJ185" i="1"/>
  <c r="BH185" i="1"/>
  <c r="BF185" i="1"/>
  <c r="BD185" i="1"/>
  <c r="BB185" i="1"/>
  <c r="AZ185" i="1"/>
  <c r="AX185" i="1"/>
  <c r="AT185" i="1"/>
  <c r="AR185" i="1"/>
  <c r="AN185" i="1"/>
  <c r="AL185" i="1"/>
  <c r="AJ185" i="1"/>
  <c r="AH185" i="1"/>
  <c r="AF185" i="1"/>
  <c r="AD185" i="1"/>
  <c r="AB185" i="1"/>
  <c r="CK185" i="1"/>
  <c r="CG185" i="1"/>
  <c r="CC185" i="1"/>
  <c r="BY185" i="1"/>
  <c r="BU185" i="1"/>
  <c r="BQ185" i="1"/>
  <c r="BM185" i="1"/>
  <c r="BI185" i="1"/>
  <c r="BA185" i="1"/>
  <c r="AW185" i="1"/>
  <c r="AS185" i="1"/>
  <c r="AO185" i="1"/>
  <c r="AG185" i="1"/>
  <c r="AC185" i="1"/>
  <c r="CI185" i="1"/>
  <c r="CE185" i="1"/>
  <c r="CA185" i="1"/>
  <c r="BW185" i="1"/>
  <c r="BS185" i="1"/>
  <c r="BO185" i="1"/>
  <c r="BK185" i="1"/>
  <c r="BG185" i="1"/>
  <c r="BC185" i="1"/>
  <c r="AY185" i="1"/>
  <c r="AU185" i="1"/>
  <c r="AQ185" i="1"/>
  <c r="AM185" i="1"/>
  <c r="AI185" i="1"/>
  <c r="AE185" i="1"/>
  <c r="CJ187" i="1"/>
  <c r="CH187" i="1"/>
  <c r="CD187" i="1"/>
  <c r="CB187" i="1"/>
  <c r="BX187" i="1"/>
  <c r="BV187" i="1"/>
  <c r="BT187" i="1"/>
  <c r="BP187" i="1"/>
  <c r="BN187" i="1"/>
  <c r="BJ187" i="1"/>
  <c r="BH187" i="1"/>
  <c r="BF187" i="1"/>
  <c r="BD187" i="1"/>
  <c r="BB187" i="1"/>
  <c r="AZ187" i="1"/>
  <c r="AX187" i="1"/>
  <c r="AT187" i="1"/>
  <c r="AR187" i="1"/>
  <c r="AN187" i="1"/>
  <c r="AL187" i="1"/>
  <c r="AJ187" i="1"/>
  <c r="AH187" i="1"/>
  <c r="AF187" i="1"/>
  <c r="AD187" i="1"/>
  <c r="AB187" i="1"/>
  <c r="CK187" i="1"/>
  <c r="CG187" i="1"/>
  <c r="CC187" i="1"/>
  <c r="BY187" i="1"/>
  <c r="BU187" i="1"/>
  <c r="BQ187" i="1"/>
  <c r="BM187" i="1"/>
  <c r="BI187" i="1"/>
  <c r="BA187" i="1"/>
  <c r="AW187" i="1"/>
  <c r="AS187" i="1"/>
  <c r="AO187" i="1"/>
  <c r="AG187" i="1"/>
  <c r="AC187" i="1"/>
  <c r="CI187" i="1"/>
  <c r="CE187" i="1"/>
  <c r="CA187" i="1"/>
  <c r="BW187" i="1"/>
  <c r="BS187" i="1"/>
  <c r="BO187" i="1"/>
  <c r="BK187" i="1"/>
  <c r="BG187" i="1"/>
  <c r="BC187" i="1"/>
  <c r="AY187" i="1"/>
  <c r="AU187" i="1"/>
  <c r="AQ187" i="1"/>
  <c r="AM187" i="1"/>
  <c r="AI187" i="1"/>
  <c r="AE187" i="1"/>
  <c r="CJ189" i="1"/>
  <c r="CH189" i="1"/>
  <c r="CD189" i="1"/>
  <c r="CB189" i="1"/>
  <c r="BX189" i="1"/>
  <c r="BV189" i="1"/>
  <c r="BT189" i="1"/>
  <c r="BP189" i="1"/>
  <c r="BN189" i="1"/>
  <c r="BJ189" i="1"/>
  <c r="BH189" i="1"/>
  <c r="BF189" i="1"/>
  <c r="BD189" i="1"/>
  <c r="BB189" i="1"/>
  <c r="AZ189" i="1"/>
  <c r="AX189" i="1"/>
  <c r="AT189" i="1"/>
  <c r="AR189" i="1"/>
  <c r="AN189" i="1"/>
  <c r="AL189" i="1"/>
  <c r="AJ189" i="1"/>
  <c r="AH189" i="1"/>
  <c r="AF189" i="1"/>
  <c r="AD189" i="1"/>
  <c r="AB189" i="1"/>
  <c r="CK189" i="1"/>
  <c r="CG189" i="1"/>
  <c r="CC189" i="1"/>
  <c r="BY189" i="1"/>
  <c r="BU189" i="1"/>
  <c r="BQ189" i="1"/>
  <c r="BM189" i="1"/>
  <c r="BI189" i="1"/>
  <c r="BA189" i="1"/>
  <c r="AW189" i="1"/>
  <c r="AS189" i="1"/>
  <c r="AO189" i="1"/>
  <c r="AG189" i="1"/>
  <c r="AC189" i="1"/>
  <c r="CI189" i="1"/>
  <c r="CE189" i="1"/>
  <c r="CA189" i="1"/>
  <c r="BW189" i="1"/>
  <c r="BS189" i="1"/>
  <c r="BO189" i="1"/>
  <c r="BK189" i="1"/>
  <c r="BG189" i="1"/>
  <c r="BC189" i="1"/>
  <c r="AY189" i="1"/>
  <c r="AU189" i="1"/>
  <c r="AQ189" i="1"/>
  <c r="AM189" i="1"/>
  <c r="AI189" i="1"/>
  <c r="AE189" i="1"/>
  <c r="CJ192" i="1"/>
  <c r="CH192" i="1"/>
  <c r="CD192" i="1"/>
  <c r="CB192" i="1"/>
  <c r="BX192" i="1"/>
  <c r="BV192" i="1"/>
  <c r="BT192" i="1"/>
  <c r="BP192" i="1"/>
  <c r="BN192" i="1"/>
  <c r="BJ192" i="1"/>
  <c r="BH192" i="1"/>
  <c r="BF192" i="1"/>
  <c r="BD192" i="1"/>
  <c r="BB192" i="1"/>
  <c r="AZ192" i="1"/>
  <c r="AX192" i="1"/>
  <c r="AT192" i="1"/>
  <c r="AR192" i="1"/>
  <c r="AN192" i="1"/>
  <c r="AL192" i="1"/>
  <c r="AJ192" i="1"/>
  <c r="AH192" i="1"/>
  <c r="AF192" i="1"/>
  <c r="AD192" i="1"/>
  <c r="AB192" i="1"/>
  <c r="CK192" i="1"/>
  <c r="CG192" i="1"/>
  <c r="CC192" i="1"/>
  <c r="BY192" i="1"/>
  <c r="BU192" i="1"/>
  <c r="BQ192" i="1"/>
  <c r="BM192" i="1"/>
  <c r="BI192" i="1"/>
  <c r="BA192" i="1"/>
  <c r="AW192" i="1"/>
  <c r="AS192" i="1"/>
  <c r="AO192" i="1"/>
  <c r="AG192" i="1"/>
  <c r="AC192" i="1"/>
  <c r="CI192" i="1"/>
  <c r="CE192" i="1"/>
  <c r="CA192" i="1"/>
  <c r="BW192" i="1"/>
  <c r="BS192" i="1"/>
  <c r="BO192" i="1"/>
  <c r="BK192" i="1"/>
  <c r="BG192" i="1"/>
  <c r="BC192" i="1"/>
  <c r="AY192" i="1"/>
  <c r="AU192" i="1"/>
  <c r="AQ192" i="1"/>
  <c r="AM192" i="1"/>
  <c r="AI192" i="1"/>
  <c r="AE192" i="1"/>
  <c r="CJ197" i="1"/>
  <c r="CH197" i="1"/>
  <c r="CD197" i="1"/>
  <c r="CB197" i="1"/>
  <c r="BX197" i="1"/>
  <c r="BV197" i="1"/>
  <c r="BT197" i="1"/>
  <c r="BP197" i="1"/>
  <c r="BN197" i="1"/>
  <c r="BJ197" i="1"/>
  <c r="BH197" i="1"/>
  <c r="BF197" i="1"/>
  <c r="BD197" i="1"/>
  <c r="BB197" i="1"/>
  <c r="AZ197" i="1"/>
  <c r="AX197" i="1"/>
  <c r="AT197" i="1"/>
  <c r="AR197" i="1"/>
  <c r="AN197" i="1"/>
  <c r="AL197" i="1"/>
  <c r="AJ197" i="1"/>
  <c r="AH197" i="1"/>
  <c r="AF197" i="1"/>
  <c r="AD197" i="1"/>
  <c r="AB197" i="1"/>
  <c r="CK197" i="1"/>
  <c r="CG197" i="1"/>
  <c r="CC197" i="1"/>
  <c r="BY197" i="1"/>
  <c r="BU197" i="1"/>
  <c r="BQ197" i="1"/>
  <c r="BM197" i="1"/>
  <c r="BI197" i="1"/>
  <c r="BA197" i="1"/>
  <c r="AW197" i="1"/>
  <c r="AS197" i="1"/>
  <c r="AO197" i="1"/>
  <c r="AG197" i="1"/>
  <c r="AC197" i="1"/>
  <c r="CI197" i="1"/>
  <c r="CE197" i="1"/>
  <c r="CA197" i="1"/>
  <c r="BW197" i="1"/>
  <c r="BS197" i="1"/>
  <c r="BO197" i="1"/>
  <c r="BK197" i="1"/>
  <c r="BG197" i="1"/>
  <c r="BC197" i="1"/>
  <c r="AY197" i="1"/>
  <c r="AU197" i="1"/>
  <c r="AQ197" i="1"/>
  <c r="AM197" i="1"/>
  <c r="AI197" i="1"/>
  <c r="AE197" i="1"/>
  <c r="CJ199" i="1"/>
  <c r="CH199" i="1"/>
  <c r="CD199" i="1"/>
  <c r="CB199" i="1"/>
  <c r="BX199" i="1"/>
  <c r="BV199" i="1"/>
  <c r="BT199" i="1"/>
  <c r="BP199" i="1"/>
  <c r="BN199" i="1"/>
  <c r="BJ199" i="1"/>
  <c r="BH199" i="1"/>
  <c r="BF199" i="1"/>
  <c r="BD199" i="1"/>
  <c r="BB199" i="1"/>
  <c r="AZ199" i="1"/>
  <c r="AX199" i="1"/>
  <c r="AT199" i="1"/>
  <c r="AR199" i="1"/>
  <c r="AN199" i="1"/>
  <c r="AL199" i="1"/>
  <c r="AJ199" i="1"/>
  <c r="AH199" i="1"/>
  <c r="AF199" i="1"/>
  <c r="AD199" i="1"/>
  <c r="AB199" i="1"/>
  <c r="CK199" i="1"/>
  <c r="CG199" i="1"/>
  <c r="CC199" i="1"/>
  <c r="BY199" i="1"/>
  <c r="BU199" i="1"/>
  <c r="BQ199" i="1"/>
  <c r="BM199" i="1"/>
  <c r="BI199" i="1"/>
  <c r="BA199" i="1"/>
  <c r="AW199" i="1"/>
  <c r="AS199" i="1"/>
  <c r="AO199" i="1"/>
  <c r="AG199" i="1"/>
  <c r="AC199" i="1"/>
  <c r="CI199" i="1"/>
  <c r="CE199" i="1"/>
  <c r="CA199" i="1"/>
  <c r="BW199" i="1"/>
  <c r="BS199" i="1"/>
  <c r="BO199" i="1"/>
  <c r="BK199" i="1"/>
  <c r="BG199" i="1"/>
  <c r="BC199" i="1"/>
  <c r="AY199" i="1"/>
  <c r="AU199" i="1"/>
  <c r="AQ199" i="1"/>
  <c r="AM199" i="1"/>
  <c r="AI199" i="1"/>
  <c r="AE199" i="1"/>
  <c r="CJ204" i="1"/>
  <c r="CH204" i="1"/>
  <c r="CD204" i="1"/>
  <c r="CB204" i="1"/>
  <c r="BX204" i="1"/>
  <c r="BV204" i="1"/>
  <c r="BT204" i="1"/>
  <c r="BP204" i="1"/>
  <c r="BN204" i="1"/>
  <c r="BJ204" i="1"/>
  <c r="BH204" i="1"/>
  <c r="BF204" i="1"/>
  <c r="BD204" i="1"/>
  <c r="BB204" i="1"/>
  <c r="AZ204" i="1"/>
  <c r="AX204" i="1"/>
  <c r="AT204" i="1"/>
  <c r="AR204" i="1"/>
  <c r="AN204" i="1"/>
  <c r="AL204" i="1"/>
  <c r="AJ204" i="1"/>
  <c r="AH204" i="1"/>
  <c r="AF204" i="1"/>
  <c r="AD204" i="1"/>
  <c r="AB204" i="1"/>
  <c r="CK204" i="1"/>
  <c r="CG204" i="1"/>
  <c r="CC204" i="1"/>
  <c r="BY204" i="1"/>
  <c r="BU204" i="1"/>
  <c r="BQ204" i="1"/>
  <c r="BM204" i="1"/>
  <c r="BI204" i="1"/>
  <c r="BA204" i="1"/>
  <c r="AW204" i="1"/>
  <c r="AS204" i="1"/>
  <c r="AO204" i="1"/>
  <c r="AG204" i="1"/>
  <c r="AC204" i="1"/>
  <c r="CI204" i="1"/>
  <c r="CE204" i="1"/>
  <c r="CA204" i="1"/>
  <c r="BW204" i="1"/>
  <c r="BS204" i="1"/>
  <c r="BO204" i="1"/>
  <c r="BK204" i="1"/>
  <c r="BG204" i="1"/>
  <c r="BC204" i="1"/>
  <c r="AY204" i="1"/>
  <c r="AU204" i="1"/>
  <c r="AQ204" i="1"/>
  <c r="AM204" i="1"/>
  <c r="AI204" i="1"/>
  <c r="AE204" i="1"/>
  <c r="CJ207" i="1"/>
  <c r="CH207" i="1"/>
  <c r="CD207" i="1"/>
  <c r="CB207" i="1"/>
  <c r="BX207" i="1"/>
  <c r="BV207" i="1"/>
  <c r="BT207" i="1"/>
  <c r="BP207" i="1"/>
  <c r="BN207" i="1"/>
  <c r="BJ207" i="1"/>
  <c r="BH207" i="1"/>
  <c r="BF207" i="1"/>
  <c r="BD207" i="1"/>
  <c r="BB207" i="1"/>
  <c r="AZ207" i="1"/>
  <c r="AX207" i="1"/>
  <c r="AT207" i="1"/>
  <c r="AR207" i="1"/>
  <c r="AN207" i="1"/>
  <c r="AL207" i="1"/>
  <c r="AJ207" i="1"/>
  <c r="AH207" i="1"/>
  <c r="AF207" i="1"/>
  <c r="AD207" i="1"/>
  <c r="AB207" i="1"/>
  <c r="CI207" i="1"/>
  <c r="CE207" i="1"/>
  <c r="CA207" i="1"/>
  <c r="BW207" i="1"/>
  <c r="BS207" i="1"/>
  <c r="BO207" i="1"/>
  <c r="BK207" i="1"/>
  <c r="BG207" i="1"/>
  <c r="BC207" i="1"/>
  <c r="AY207" i="1"/>
  <c r="AU207" i="1"/>
  <c r="AQ207" i="1"/>
  <c r="AM207" i="1"/>
  <c r="AI207" i="1"/>
  <c r="AE207" i="1"/>
  <c r="CK207" i="1"/>
  <c r="CG207" i="1"/>
  <c r="CC207" i="1"/>
  <c r="BY207" i="1"/>
  <c r="BU207" i="1"/>
  <c r="BQ207" i="1"/>
  <c r="BM207" i="1"/>
  <c r="BI207" i="1"/>
  <c r="BA207" i="1"/>
  <c r="AW207" i="1"/>
  <c r="AS207" i="1"/>
  <c r="AO207" i="1"/>
  <c r="AG207" i="1"/>
  <c r="AC207" i="1"/>
  <c r="CJ210" i="1"/>
  <c r="CH210" i="1"/>
  <c r="CD210" i="1"/>
  <c r="CB210" i="1"/>
  <c r="BX210" i="1"/>
  <c r="BV210" i="1"/>
  <c r="BT210" i="1"/>
  <c r="BP210" i="1"/>
  <c r="BN210" i="1"/>
  <c r="BJ210" i="1"/>
  <c r="BH210" i="1"/>
  <c r="BF210" i="1"/>
  <c r="BD210" i="1"/>
  <c r="BB210" i="1"/>
  <c r="AZ210" i="1"/>
  <c r="AX210" i="1"/>
  <c r="AT210" i="1"/>
  <c r="AR210" i="1"/>
  <c r="AN210" i="1"/>
  <c r="AL210" i="1"/>
  <c r="AJ210" i="1"/>
  <c r="AH210" i="1"/>
  <c r="AF210" i="1"/>
  <c r="AD210" i="1"/>
  <c r="AB210" i="1"/>
  <c r="CI210" i="1"/>
  <c r="CE210" i="1"/>
  <c r="CA210" i="1"/>
  <c r="BW210" i="1"/>
  <c r="BS210" i="1"/>
  <c r="BO210" i="1"/>
  <c r="BK210" i="1"/>
  <c r="BG210" i="1"/>
  <c r="BC210" i="1"/>
  <c r="AY210" i="1"/>
  <c r="AU210" i="1"/>
  <c r="AQ210" i="1"/>
  <c r="AM210" i="1"/>
  <c r="AI210" i="1"/>
  <c r="AE210" i="1"/>
  <c r="CK210" i="1"/>
  <c r="CG210" i="1"/>
  <c r="CC210" i="1"/>
  <c r="BY210" i="1"/>
  <c r="BU210" i="1"/>
  <c r="BQ210" i="1"/>
  <c r="BM210" i="1"/>
  <c r="BI210" i="1"/>
  <c r="BA210" i="1"/>
  <c r="AW210" i="1"/>
  <c r="AS210" i="1"/>
  <c r="AO210" i="1"/>
  <c r="AG210" i="1"/>
  <c r="AC210" i="1"/>
  <c r="CJ212" i="1"/>
  <c r="CH212" i="1"/>
  <c r="CD212" i="1"/>
  <c r="CB212" i="1"/>
  <c r="BX212" i="1"/>
  <c r="BV212" i="1"/>
  <c r="BT212" i="1"/>
  <c r="BP212" i="1"/>
  <c r="BN212" i="1"/>
  <c r="BJ212" i="1"/>
  <c r="BH212" i="1"/>
  <c r="BF212" i="1"/>
  <c r="BD212" i="1"/>
  <c r="BB212" i="1"/>
  <c r="AZ212" i="1"/>
  <c r="AX212" i="1"/>
  <c r="AT212" i="1"/>
  <c r="AR212" i="1"/>
  <c r="AN212" i="1"/>
  <c r="AL212" i="1"/>
  <c r="AJ212" i="1"/>
  <c r="AH212" i="1"/>
  <c r="AF212" i="1"/>
  <c r="AD212" i="1"/>
  <c r="AB212" i="1"/>
  <c r="CI212" i="1"/>
  <c r="CE212" i="1"/>
  <c r="CA212" i="1"/>
  <c r="BW212" i="1"/>
  <c r="BS212" i="1"/>
  <c r="BO212" i="1"/>
  <c r="BK212" i="1"/>
  <c r="BG212" i="1"/>
  <c r="BC212" i="1"/>
  <c r="AY212" i="1"/>
  <c r="AU212" i="1"/>
  <c r="AQ212" i="1"/>
  <c r="AM212" i="1"/>
  <c r="AI212" i="1"/>
  <c r="AE212" i="1"/>
  <c r="CK212" i="1"/>
  <c r="CG212" i="1"/>
  <c r="CC212" i="1"/>
  <c r="BY212" i="1"/>
  <c r="BU212" i="1"/>
  <c r="BQ212" i="1"/>
  <c r="BM212" i="1"/>
  <c r="BI212" i="1"/>
  <c r="BA212" i="1"/>
  <c r="AW212" i="1"/>
  <c r="AS212" i="1"/>
  <c r="AO212" i="1"/>
  <c r="AG212" i="1"/>
  <c r="AC212" i="1"/>
  <c r="CJ214" i="1"/>
  <c r="CH214" i="1"/>
  <c r="CD214" i="1"/>
  <c r="CB214" i="1"/>
  <c r="BX214" i="1"/>
  <c r="BV214" i="1"/>
  <c r="BT214" i="1"/>
  <c r="BP214" i="1"/>
  <c r="BN214" i="1"/>
  <c r="BJ214" i="1"/>
  <c r="BH214" i="1"/>
  <c r="BF214" i="1"/>
  <c r="BD214" i="1"/>
  <c r="BB214" i="1"/>
  <c r="AZ214" i="1"/>
  <c r="AX214" i="1"/>
  <c r="AT214" i="1"/>
  <c r="AR214" i="1"/>
  <c r="AN214" i="1"/>
  <c r="AL214" i="1"/>
  <c r="AJ214" i="1"/>
  <c r="AH214" i="1"/>
  <c r="AF214" i="1"/>
  <c r="AD214" i="1"/>
  <c r="AB214" i="1"/>
  <c r="CI214" i="1"/>
  <c r="CE214" i="1"/>
  <c r="CA214" i="1"/>
  <c r="BW214" i="1"/>
  <c r="BS214" i="1"/>
  <c r="BO214" i="1"/>
  <c r="BK214" i="1"/>
  <c r="BG214" i="1"/>
  <c r="BC214" i="1"/>
  <c r="AY214" i="1"/>
  <c r="AU214" i="1"/>
  <c r="AQ214" i="1"/>
  <c r="AM214" i="1"/>
  <c r="AI214" i="1"/>
  <c r="AE214" i="1"/>
  <c r="CK214" i="1"/>
  <c r="CG214" i="1"/>
  <c r="CC214" i="1"/>
  <c r="BY214" i="1"/>
  <c r="BU214" i="1"/>
  <c r="BQ214" i="1"/>
  <c r="BM214" i="1"/>
  <c r="BI214" i="1"/>
  <c r="BA214" i="1"/>
  <c r="AW214" i="1"/>
  <c r="AS214" i="1"/>
  <c r="AO214" i="1"/>
  <c r="AG214" i="1"/>
  <c r="AC214" i="1"/>
  <c r="CJ223" i="1"/>
  <c r="CH223" i="1"/>
  <c r="CD223" i="1"/>
  <c r="CB223" i="1"/>
  <c r="BX223" i="1"/>
  <c r="BV223" i="1"/>
  <c r="BT223" i="1"/>
  <c r="BP223" i="1"/>
  <c r="BN223" i="1"/>
  <c r="BJ223" i="1"/>
  <c r="BH223" i="1"/>
  <c r="BF223" i="1"/>
  <c r="BD223" i="1"/>
  <c r="BB223" i="1"/>
  <c r="AZ223" i="1"/>
  <c r="AX223" i="1"/>
  <c r="AT223" i="1"/>
  <c r="AR223" i="1"/>
  <c r="AN223" i="1"/>
  <c r="AL223" i="1"/>
  <c r="AJ223" i="1"/>
  <c r="AH223" i="1"/>
  <c r="AF223" i="1"/>
  <c r="AD223" i="1"/>
  <c r="AB223" i="1"/>
  <c r="CK223" i="1"/>
  <c r="CG223" i="1"/>
  <c r="CC223" i="1"/>
  <c r="BY223" i="1"/>
  <c r="BU223" i="1"/>
  <c r="BQ223" i="1"/>
  <c r="BM223" i="1"/>
  <c r="BI223" i="1"/>
  <c r="BA223" i="1"/>
  <c r="AW223" i="1"/>
  <c r="AS223" i="1"/>
  <c r="AO223" i="1"/>
  <c r="AG223" i="1"/>
  <c r="AC223" i="1"/>
  <c r="CI223" i="1"/>
  <c r="CE223" i="1"/>
  <c r="CA223" i="1"/>
  <c r="BW223" i="1"/>
  <c r="BS223" i="1"/>
  <c r="BO223" i="1"/>
  <c r="BK223" i="1"/>
  <c r="BG223" i="1"/>
  <c r="BC223" i="1"/>
  <c r="AY223" i="1"/>
  <c r="AU223" i="1"/>
  <c r="AQ223" i="1"/>
  <c r="AM223" i="1"/>
  <c r="AI223" i="1"/>
  <c r="AE223" i="1"/>
  <c r="CJ226" i="1"/>
  <c r="CH226" i="1"/>
  <c r="CD226" i="1"/>
  <c r="CB226" i="1"/>
  <c r="BX226" i="1"/>
  <c r="BV226" i="1"/>
  <c r="BT226" i="1"/>
  <c r="BP226" i="1"/>
  <c r="BN226" i="1"/>
  <c r="BJ226" i="1"/>
  <c r="BH226" i="1"/>
  <c r="BF226" i="1"/>
  <c r="BD226" i="1"/>
  <c r="BB226" i="1"/>
  <c r="AZ226" i="1"/>
  <c r="AX226" i="1"/>
  <c r="AT226" i="1"/>
  <c r="AR226" i="1"/>
  <c r="AN226" i="1"/>
  <c r="AL226" i="1"/>
  <c r="AJ226" i="1"/>
  <c r="AH226" i="1"/>
  <c r="AF226" i="1"/>
  <c r="AD226" i="1"/>
  <c r="AB226" i="1"/>
  <c r="CK226" i="1"/>
  <c r="CG226" i="1"/>
  <c r="CC226" i="1"/>
  <c r="BY226" i="1"/>
  <c r="BU226" i="1"/>
  <c r="BQ226" i="1"/>
  <c r="BM226" i="1"/>
  <c r="BI226" i="1"/>
  <c r="BA226" i="1"/>
  <c r="AW226" i="1"/>
  <c r="AS226" i="1"/>
  <c r="AO226" i="1"/>
  <c r="AG226" i="1"/>
  <c r="AC226" i="1"/>
  <c r="CI226" i="1"/>
  <c r="CE226" i="1"/>
  <c r="CA226" i="1"/>
  <c r="BW226" i="1"/>
  <c r="BS226" i="1"/>
  <c r="BO226" i="1"/>
  <c r="BK226" i="1"/>
  <c r="BG226" i="1"/>
  <c r="BC226" i="1"/>
  <c r="AY226" i="1"/>
  <c r="AU226" i="1"/>
  <c r="AQ226" i="1"/>
  <c r="AM226" i="1"/>
  <c r="AI226" i="1"/>
  <c r="AE226" i="1"/>
  <c r="CJ229" i="1"/>
  <c r="CH229" i="1"/>
  <c r="CD229" i="1"/>
  <c r="CB229" i="1"/>
  <c r="BX229" i="1"/>
  <c r="BV229" i="1"/>
  <c r="BT229" i="1"/>
  <c r="BP229" i="1"/>
  <c r="BN229" i="1"/>
  <c r="BJ229" i="1"/>
  <c r="BH229" i="1"/>
  <c r="BF229" i="1"/>
  <c r="BD229" i="1"/>
  <c r="BB229" i="1"/>
  <c r="AZ229" i="1"/>
  <c r="AX229" i="1"/>
  <c r="AT229" i="1"/>
  <c r="AR229" i="1"/>
  <c r="AN229" i="1"/>
  <c r="AL229" i="1"/>
  <c r="AJ229" i="1"/>
  <c r="AH229" i="1"/>
  <c r="AF229" i="1"/>
  <c r="AD229" i="1"/>
  <c r="AB229" i="1"/>
  <c r="CK229" i="1"/>
  <c r="CG229" i="1"/>
  <c r="CC229" i="1"/>
  <c r="BY229" i="1"/>
  <c r="BU229" i="1"/>
  <c r="BQ229" i="1"/>
  <c r="BM229" i="1"/>
  <c r="BI229" i="1"/>
  <c r="BA229" i="1"/>
  <c r="AW229" i="1"/>
  <c r="AS229" i="1"/>
  <c r="AO229" i="1"/>
  <c r="AG229" i="1"/>
  <c r="AC229" i="1"/>
  <c r="CI229" i="1"/>
  <c r="CE229" i="1"/>
  <c r="CA229" i="1"/>
  <c r="BW229" i="1"/>
  <c r="BS229" i="1"/>
  <c r="BO229" i="1"/>
  <c r="BK229" i="1"/>
  <c r="BG229" i="1"/>
  <c r="BC229" i="1"/>
  <c r="AY229" i="1"/>
  <c r="AU229" i="1"/>
  <c r="AQ229" i="1"/>
  <c r="AM229" i="1"/>
  <c r="AI229" i="1"/>
  <c r="AE229" i="1"/>
  <c r="CJ231" i="1"/>
  <c r="CH231" i="1"/>
  <c r="CD231" i="1"/>
  <c r="CB231" i="1"/>
  <c r="BX231" i="1"/>
  <c r="BV231" i="1"/>
  <c r="BT231" i="1"/>
  <c r="BP231" i="1"/>
  <c r="BN231" i="1"/>
  <c r="BJ231" i="1"/>
  <c r="BH231" i="1"/>
  <c r="BF231" i="1"/>
  <c r="BD231" i="1"/>
  <c r="BB231" i="1"/>
  <c r="AZ231" i="1"/>
  <c r="AX231" i="1"/>
  <c r="AT231" i="1"/>
  <c r="AR231" i="1"/>
  <c r="AN231" i="1"/>
  <c r="AL231" i="1"/>
  <c r="AJ231" i="1"/>
  <c r="AH231" i="1"/>
  <c r="AF231" i="1"/>
  <c r="AD231" i="1"/>
  <c r="AB231" i="1"/>
  <c r="CK231" i="1"/>
  <c r="CG231" i="1"/>
  <c r="CC231" i="1"/>
  <c r="BY231" i="1"/>
  <c r="BU231" i="1"/>
  <c r="BQ231" i="1"/>
  <c r="BM231" i="1"/>
  <c r="BI231" i="1"/>
  <c r="BA231" i="1"/>
  <c r="AW231" i="1"/>
  <c r="AS231" i="1"/>
  <c r="AO231" i="1"/>
  <c r="AG231" i="1"/>
  <c r="AC231" i="1"/>
  <c r="CI231" i="1"/>
  <c r="CE231" i="1"/>
  <c r="CA231" i="1"/>
  <c r="BW231" i="1"/>
  <c r="BS231" i="1"/>
  <c r="BO231" i="1"/>
  <c r="BK231" i="1"/>
  <c r="BG231" i="1"/>
  <c r="BC231" i="1"/>
  <c r="AY231" i="1"/>
  <c r="AU231" i="1"/>
  <c r="AQ231" i="1"/>
  <c r="AM231" i="1"/>
  <c r="AI231" i="1"/>
  <c r="AE231" i="1"/>
  <c r="CJ234" i="1"/>
  <c r="CH234" i="1"/>
  <c r="CD234" i="1"/>
  <c r="CB234" i="1"/>
  <c r="BX234" i="1"/>
  <c r="BV234" i="1"/>
  <c r="BT234" i="1"/>
  <c r="BP234" i="1"/>
  <c r="BN234" i="1"/>
  <c r="BJ234" i="1"/>
  <c r="BH234" i="1"/>
  <c r="BF234" i="1"/>
  <c r="BD234" i="1"/>
  <c r="BB234" i="1"/>
  <c r="AZ234" i="1"/>
  <c r="AX234" i="1"/>
  <c r="AT234" i="1"/>
  <c r="AR234" i="1"/>
  <c r="AN234" i="1"/>
  <c r="AL234" i="1"/>
  <c r="AJ234" i="1"/>
  <c r="AH234" i="1"/>
  <c r="AF234" i="1"/>
  <c r="AD234" i="1"/>
  <c r="AB234" i="1"/>
  <c r="CK234" i="1"/>
  <c r="CG234" i="1"/>
  <c r="CC234" i="1"/>
  <c r="BY234" i="1"/>
  <c r="BU234" i="1"/>
  <c r="BQ234" i="1"/>
  <c r="BM234" i="1"/>
  <c r="BI234" i="1"/>
  <c r="BA234" i="1"/>
  <c r="AW234" i="1"/>
  <c r="AS234" i="1"/>
  <c r="AO234" i="1"/>
  <c r="AG234" i="1"/>
  <c r="AC234" i="1"/>
  <c r="CI234" i="1"/>
  <c r="CE234" i="1"/>
  <c r="CA234" i="1"/>
  <c r="BW234" i="1"/>
  <c r="BS234" i="1"/>
  <c r="BO234" i="1"/>
  <c r="BK234" i="1"/>
  <c r="BG234" i="1"/>
  <c r="BC234" i="1"/>
  <c r="AY234" i="1"/>
  <c r="AU234" i="1"/>
  <c r="AQ234" i="1"/>
  <c r="AM234" i="1"/>
  <c r="AI234" i="1"/>
  <c r="AE234" i="1"/>
  <c r="CJ239" i="1"/>
  <c r="CH239" i="1"/>
  <c r="CD239" i="1"/>
  <c r="CB239" i="1"/>
  <c r="BX239" i="1"/>
  <c r="BV239" i="1"/>
  <c r="BT239" i="1"/>
  <c r="BP239" i="1"/>
  <c r="BN239" i="1"/>
  <c r="BJ239" i="1"/>
  <c r="BH239" i="1"/>
  <c r="BF239" i="1"/>
  <c r="BD239" i="1"/>
  <c r="BB239" i="1"/>
  <c r="AZ239" i="1"/>
  <c r="AX239" i="1"/>
  <c r="AT239" i="1"/>
  <c r="AR239" i="1"/>
  <c r="AN239" i="1"/>
  <c r="AL239" i="1"/>
  <c r="AJ239" i="1"/>
  <c r="AH239" i="1"/>
  <c r="AF239" i="1"/>
  <c r="AD239" i="1"/>
  <c r="AB239" i="1"/>
  <c r="CK239" i="1"/>
  <c r="CG239" i="1"/>
  <c r="CC239" i="1"/>
  <c r="BY239" i="1"/>
  <c r="BU239" i="1"/>
  <c r="BQ239" i="1"/>
  <c r="BM239" i="1"/>
  <c r="BI239" i="1"/>
  <c r="BA239" i="1"/>
  <c r="AW239" i="1"/>
  <c r="AS239" i="1"/>
  <c r="AO239" i="1"/>
  <c r="AG239" i="1"/>
  <c r="AC239" i="1"/>
  <c r="CI239" i="1"/>
  <c r="CE239" i="1"/>
  <c r="CA239" i="1"/>
  <c r="BW239" i="1"/>
  <c r="BS239" i="1"/>
  <c r="BO239" i="1"/>
  <c r="BK239" i="1"/>
  <c r="BG239" i="1"/>
  <c r="BC239" i="1"/>
  <c r="AY239" i="1"/>
  <c r="AU239" i="1"/>
  <c r="AQ239" i="1"/>
  <c r="AM239" i="1"/>
  <c r="AI239" i="1"/>
  <c r="AE239" i="1"/>
  <c r="CJ242" i="1"/>
  <c r="CH242" i="1"/>
  <c r="CD242" i="1"/>
  <c r="CB242" i="1"/>
  <c r="BX242" i="1"/>
  <c r="BV242" i="1"/>
  <c r="BT242" i="1"/>
  <c r="BP242" i="1"/>
  <c r="BN242" i="1"/>
  <c r="BJ242" i="1"/>
  <c r="BH242" i="1"/>
  <c r="BF242" i="1"/>
  <c r="BD242" i="1"/>
  <c r="BB242" i="1"/>
  <c r="AZ242" i="1"/>
  <c r="AX242" i="1"/>
  <c r="AT242" i="1"/>
  <c r="AR242" i="1"/>
  <c r="AN242" i="1"/>
  <c r="AL242" i="1"/>
  <c r="AJ242" i="1"/>
  <c r="AH242" i="1"/>
  <c r="AF242" i="1"/>
  <c r="AD242" i="1"/>
  <c r="AB242" i="1"/>
  <c r="CK242" i="1"/>
  <c r="CG242" i="1"/>
  <c r="CC242" i="1"/>
  <c r="BY242" i="1"/>
  <c r="BU242" i="1"/>
  <c r="BQ242" i="1"/>
  <c r="BM242" i="1"/>
  <c r="BI242" i="1"/>
  <c r="BA242" i="1"/>
  <c r="AW242" i="1"/>
  <c r="AS242" i="1"/>
  <c r="AO242" i="1"/>
  <c r="AG242" i="1"/>
  <c r="AC242" i="1"/>
  <c r="CI242" i="1"/>
  <c r="CE242" i="1"/>
  <c r="CA242" i="1"/>
  <c r="BW242" i="1"/>
  <c r="BS242" i="1"/>
  <c r="BO242" i="1"/>
  <c r="BK242" i="1"/>
  <c r="BG242" i="1"/>
  <c r="BC242" i="1"/>
  <c r="AY242" i="1"/>
  <c r="AU242" i="1"/>
  <c r="AQ242" i="1"/>
  <c r="AM242" i="1"/>
  <c r="AI242" i="1"/>
  <c r="AE242" i="1"/>
  <c r="CJ244" i="1"/>
  <c r="CH244" i="1"/>
  <c r="CD244" i="1"/>
  <c r="CB244" i="1"/>
  <c r="BX244" i="1"/>
  <c r="BV244" i="1"/>
  <c r="BT244" i="1"/>
  <c r="BP244" i="1"/>
  <c r="BN244" i="1"/>
  <c r="BJ244" i="1"/>
  <c r="BH244" i="1"/>
  <c r="BF244" i="1"/>
  <c r="BD244" i="1"/>
  <c r="BB244" i="1"/>
  <c r="AZ244" i="1"/>
  <c r="AX244" i="1"/>
  <c r="AT244" i="1"/>
  <c r="AR244" i="1"/>
  <c r="AN244" i="1"/>
  <c r="AL244" i="1"/>
  <c r="AJ244" i="1"/>
  <c r="AH244" i="1"/>
  <c r="AF244" i="1"/>
  <c r="AD244" i="1"/>
  <c r="AB244" i="1"/>
  <c r="CK244" i="1"/>
  <c r="CG244" i="1"/>
  <c r="CC244" i="1"/>
  <c r="BY244" i="1"/>
  <c r="BU244" i="1"/>
  <c r="BQ244" i="1"/>
  <c r="BM244" i="1"/>
  <c r="BI244" i="1"/>
  <c r="BA244" i="1"/>
  <c r="AW244" i="1"/>
  <c r="AS244" i="1"/>
  <c r="AO244" i="1"/>
  <c r="AG244" i="1"/>
  <c r="AC244" i="1"/>
  <c r="CI244" i="1"/>
  <c r="CE244" i="1"/>
  <c r="CA244" i="1"/>
  <c r="BW244" i="1"/>
  <c r="BS244" i="1"/>
  <c r="BO244" i="1"/>
  <c r="BK244" i="1"/>
  <c r="BG244" i="1"/>
  <c r="BC244" i="1"/>
  <c r="AY244" i="1"/>
  <c r="AU244" i="1"/>
  <c r="AQ244" i="1"/>
  <c r="AM244" i="1"/>
  <c r="AI244" i="1"/>
  <c r="AE244" i="1"/>
  <c r="CJ247" i="1"/>
  <c r="CH247" i="1"/>
  <c r="CD247" i="1"/>
  <c r="CB247" i="1"/>
  <c r="BX247" i="1"/>
  <c r="BV247" i="1"/>
  <c r="BT247" i="1"/>
  <c r="BP247" i="1"/>
  <c r="BN247" i="1"/>
  <c r="BJ247" i="1"/>
  <c r="BH247" i="1"/>
  <c r="BF247" i="1"/>
  <c r="BD247" i="1"/>
  <c r="BB247" i="1"/>
  <c r="AZ247" i="1"/>
  <c r="CK247" i="1"/>
  <c r="CG247" i="1"/>
  <c r="CC247" i="1"/>
  <c r="BY247" i="1"/>
  <c r="BU247" i="1"/>
  <c r="BQ247" i="1"/>
  <c r="BM247" i="1"/>
  <c r="BI247" i="1"/>
  <c r="BA247" i="1"/>
  <c r="AX247" i="1"/>
  <c r="AT247" i="1"/>
  <c r="AR247" i="1"/>
  <c r="AN247" i="1"/>
  <c r="AL247" i="1"/>
  <c r="AJ247" i="1"/>
  <c r="AH247" i="1"/>
  <c r="AF247" i="1"/>
  <c r="AD247" i="1"/>
  <c r="AB247" i="1"/>
  <c r="CI247" i="1"/>
  <c r="CA247" i="1"/>
  <c r="BS247" i="1"/>
  <c r="BK247" i="1"/>
  <c r="BC247" i="1"/>
  <c r="AW247" i="1"/>
  <c r="AS247" i="1"/>
  <c r="AO247" i="1"/>
  <c r="AG247" i="1"/>
  <c r="AC247" i="1"/>
  <c r="CE247" i="1"/>
  <c r="BW247" i="1"/>
  <c r="BO247" i="1"/>
  <c r="BG247" i="1"/>
  <c r="AY247" i="1"/>
  <c r="AU247" i="1"/>
  <c r="AQ247" i="1"/>
  <c r="AM247" i="1"/>
  <c r="AI247" i="1"/>
  <c r="AE247" i="1"/>
  <c r="CK249" i="1"/>
  <c r="CI249" i="1"/>
  <c r="CG249" i="1"/>
  <c r="CE249" i="1"/>
  <c r="CC249" i="1"/>
  <c r="CA249" i="1"/>
  <c r="BY249" i="1"/>
  <c r="BW249" i="1"/>
  <c r="BU249" i="1"/>
  <c r="BS249" i="1"/>
  <c r="BQ249" i="1"/>
  <c r="CJ249" i="1"/>
  <c r="CH249" i="1"/>
  <c r="CD249" i="1"/>
  <c r="CB249" i="1"/>
  <c r="BX249" i="1"/>
  <c r="BV249" i="1"/>
  <c r="BT249" i="1"/>
  <c r="BP249" i="1"/>
  <c r="BN249" i="1"/>
  <c r="BJ249" i="1"/>
  <c r="BH249" i="1"/>
  <c r="BF249" i="1"/>
  <c r="BD249" i="1"/>
  <c r="BB249" i="1"/>
  <c r="AZ249" i="1"/>
  <c r="AX249" i="1"/>
  <c r="AT249" i="1"/>
  <c r="AR249" i="1"/>
  <c r="AN249" i="1"/>
  <c r="AL249" i="1"/>
  <c r="AJ249" i="1"/>
  <c r="AH249" i="1"/>
  <c r="AF249" i="1"/>
  <c r="AD249" i="1"/>
  <c r="AB249" i="1"/>
  <c r="BM249" i="1"/>
  <c r="BI249" i="1"/>
  <c r="BA249" i="1"/>
  <c r="AW249" i="1"/>
  <c r="AS249" i="1"/>
  <c r="AO249" i="1"/>
  <c r="AG249" i="1"/>
  <c r="AC249" i="1"/>
  <c r="BO249" i="1"/>
  <c r="BG249" i="1"/>
  <c r="AY249" i="1"/>
  <c r="AQ249" i="1"/>
  <c r="AI249" i="1"/>
  <c r="BK249" i="1"/>
  <c r="BC249" i="1"/>
  <c r="AU249" i="1"/>
  <c r="AM249" i="1"/>
  <c r="AE249" i="1"/>
  <c r="CK252" i="1"/>
  <c r="CI252" i="1"/>
  <c r="CG252" i="1"/>
  <c r="CE252" i="1"/>
  <c r="CC252" i="1"/>
  <c r="CA252" i="1"/>
  <c r="BY252" i="1"/>
  <c r="BW252" i="1"/>
  <c r="BU252" i="1"/>
  <c r="BS252" i="1"/>
  <c r="BQ252" i="1"/>
  <c r="BO252" i="1"/>
  <c r="BM252" i="1"/>
  <c r="BK252" i="1"/>
  <c r="BI252" i="1"/>
  <c r="BG252" i="1"/>
  <c r="BC252" i="1"/>
  <c r="BA252" i="1"/>
  <c r="AY252" i="1"/>
  <c r="AW252" i="1"/>
  <c r="AU252" i="1"/>
  <c r="AS252" i="1"/>
  <c r="AQ252" i="1"/>
  <c r="AO252" i="1"/>
  <c r="AM252" i="1"/>
  <c r="AI252" i="1"/>
  <c r="AG252" i="1"/>
  <c r="AE252" i="1"/>
  <c r="AC252" i="1"/>
  <c r="CJ252" i="1"/>
  <c r="CH252" i="1"/>
  <c r="CD252" i="1"/>
  <c r="CB252" i="1"/>
  <c r="BX252" i="1"/>
  <c r="BV252" i="1"/>
  <c r="BT252" i="1"/>
  <c r="BP252" i="1"/>
  <c r="BN252" i="1"/>
  <c r="BJ252" i="1"/>
  <c r="BH252" i="1"/>
  <c r="BF252" i="1"/>
  <c r="BD252" i="1"/>
  <c r="BB252" i="1"/>
  <c r="AZ252" i="1"/>
  <c r="AX252" i="1"/>
  <c r="AT252" i="1"/>
  <c r="AR252" i="1"/>
  <c r="AN252" i="1"/>
  <c r="AL252" i="1"/>
  <c r="AJ252" i="1"/>
  <c r="AH252" i="1"/>
  <c r="AF252" i="1"/>
  <c r="AD252" i="1"/>
  <c r="AB252" i="1"/>
  <c r="CK257" i="1"/>
  <c r="CI257" i="1"/>
  <c r="CG257" i="1"/>
  <c r="CE257" i="1"/>
  <c r="CC257" i="1"/>
  <c r="CA257" i="1"/>
  <c r="BY257" i="1"/>
  <c r="BW257" i="1"/>
  <c r="BU257" i="1"/>
  <c r="BS257" i="1"/>
  <c r="BQ257" i="1"/>
  <c r="BO257" i="1"/>
  <c r="BM257" i="1"/>
  <c r="BK257" i="1"/>
  <c r="BI257" i="1"/>
  <c r="BG257" i="1"/>
  <c r="BC257" i="1"/>
  <c r="BA257" i="1"/>
  <c r="AY257" i="1"/>
  <c r="AW257" i="1"/>
  <c r="AU257" i="1"/>
  <c r="AS257" i="1"/>
  <c r="AQ257" i="1"/>
  <c r="AO257" i="1"/>
  <c r="AM257" i="1"/>
  <c r="AI257" i="1"/>
  <c r="AG257" i="1"/>
  <c r="AE257" i="1"/>
  <c r="AC257" i="1"/>
  <c r="CJ257" i="1"/>
  <c r="CH257" i="1"/>
  <c r="CD257" i="1"/>
  <c r="CB257" i="1"/>
  <c r="BX257" i="1"/>
  <c r="BV257" i="1"/>
  <c r="BT257" i="1"/>
  <c r="BP257" i="1"/>
  <c r="BN257" i="1"/>
  <c r="BJ257" i="1"/>
  <c r="BH257" i="1"/>
  <c r="BF257" i="1"/>
  <c r="BD257" i="1"/>
  <c r="BB257" i="1"/>
  <c r="AZ257" i="1"/>
  <c r="AX257" i="1"/>
  <c r="AT257" i="1"/>
  <c r="AR257" i="1"/>
  <c r="AN257" i="1"/>
  <c r="AL257" i="1"/>
  <c r="AJ257" i="1"/>
  <c r="AH257" i="1"/>
  <c r="AF257" i="1"/>
  <c r="AD257" i="1"/>
  <c r="AB257" i="1"/>
  <c r="CK260" i="1"/>
  <c r="CI260" i="1"/>
  <c r="CG260" i="1"/>
  <c r="CE260" i="1"/>
  <c r="CC260" i="1"/>
  <c r="CA260" i="1"/>
  <c r="BY260" i="1"/>
  <c r="BW260" i="1"/>
  <c r="BU260" i="1"/>
  <c r="BS260" i="1"/>
  <c r="BQ260" i="1"/>
  <c r="BO260" i="1"/>
  <c r="BM260" i="1"/>
  <c r="BK260" i="1"/>
  <c r="BI260" i="1"/>
  <c r="BG260" i="1"/>
  <c r="BC260" i="1"/>
  <c r="BA260" i="1"/>
  <c r="AY260" i="1"/>
  <c r="AW260" i="1"/>
  <c r="AU260" i="1"/>
  <c r="AS260" i="1"/>
  <c r="AQ260" i="1"/>
  <c r="AO260" i="1"/>
  <c r="AM260" i="1"/>
  <c r="AI260" i="1"/>
  <c r="AG260" i="1"/>
  <c r="AE260" i="1"/>
  <c r="AC260" i="1"/>
  <c r="CJ260" i="1"/>
  <c r="CH260" i="1"/>
  <c r="CD260" i="1"/>
  <c r="CB260" i="1"/>
  <c r="BX260" i="1"/>
  <c r="BV260" i="1"/>
  <c r="BT260" i="1"/>
  <c r="BP260" i="1"/>
  <c r="BN260" i="1"/>
  <c r="BJ260" i="1"/>
  <c r="BH260" i="1"/>
  <c r="BF260" i="1"/>
  <c r="BD260" i="1"/>
  <c r="BB260" i="1"/>
  <c r="AZ260" i="1"/>
  <c r="AX260" i="1"/>
  <c r="AT260" i="1"/>
  <c r="AR260" i="1"/>
  <c r="AN260" i="1"/>
  <c r="AL260" i="1"/>
  <c r="AJ260" i="1"/>
  <c r="AH260" i="1"/>
  <c r="AF260" i="1"/>
  <c r="AD260" i="1"/>
  <c r="AB260" i="1"/>
  <c r="CK263" i="1"/>
  <c r="CI263" i="1"/>
  <c r="CG263" i="1"/>
  <c r="CE263" i="1"/>
  <c r="CC263" i="1"/>
  <c r="CA263" i="1"/>
  <c r="BY263" i="1"/>
  <c r="BW263" i="1"/>
  <c r="BU263" i="1"/>
  <c r="BS263" i="1"/>
  <c r="BQ263" i="1"/>
  <c r="BO263" i="1"/>
  <c r="BM263" i="1"/>
  <c r="BK263" i="1"/>
  <c r="BI263" i="1"/>
  <c r="BG263" i="1"/>
  <c r="BC263" i="1"/>
  <c r="BA263" i="1"/>
  <c r="AY263" i="1"/>
  <c r="AW263" i="1"/>
  <c r="AU263" i="1"/>
  <c r="AS263" i="1"/>
  <c r="AQ263" i="1"/>
  <c r="AO263" i="1"/>
  <c r="AM263" i="1"/>
  <c r="AI263" i="1"/>
  <c r="AG263" i="1"/>
  <c r="AE263" i="1"/>
  <c r="AC263" i="1"/>
  <c r="CJ263" i="1"/>
  <c r="CH263" i="1"/>
  <c r="CD263" i="1"/>
  <c r="CB263" i="1"/>
  <c r="BX263" i="1"/>
  <c r="BV263" i="1"/>
  <c r="BT263" i="1"/>
  <c r="BP263" i="1"/>
  <c r="BN263" i="1"/>
  <c r="BJ263" i="1"/>
  <c r="BH263" i="1"/>
  <c r="BF263" i="1"/>
  <c r="BD263" i="1"/>
  <c r="BB263" i="1"/>
  <c r="AZ263" i="1"/>
  <c r="AX263" i="1"/>
  <c r="AT263" i="1"/>
  <c r="AR263" i="1"/>
  <c r="AN263" i="1"/>
  <c r="AL263" i="1"/>
  <c r="AJ263" i="1"/>
  <c r="AH263" i="1"/>
  <c r="AF263" i="1"/>
  <c r="AD263" i="1"/>
  <c r="AB263" i="1"/>
  <c r="CK265" i="1"/>
  <c r="CI265" i="1"/>
  <c r="CG265" i="1"/>
  <c r="CE265" i="1"/>
  <c r="CC265" i="1"/>
  <c r="CA265" i="1"/>
  <c r="BY265" i="1"/>
  <c r="BW265" i="1"/>
  <c r="BU265" i="1"/>
  <c r="BS265" i="1"/>
  <c r="BQ265" i="1"/>
  <c r="BO265" i="1"/>
  <c r="BM265" i="1"/>
  <c r="BK265" i="1"/>
  <c r="BI265" i="1"/>
  <c r="BG265" i="1"/>
  <c r="BC265" i="1"/>
  <c r="BA265" i="1"/>
  <c r="AY265" i="1"/>
  <c r="AW265" i="1"/>
  <c r="AU265" i="1"/>
  <c r="AS265" i="1"/>
  <c r="AQ265" i="1"/>
  <c r="AO265" i="1"/>
  <c r="AM265" i="1"/>
  <c r="AI265" i="1"/>
  <c r="AG265" i="1"/>
  <c r="AE265" i="1"/>
  <c r="AC265" i="1"/>
  <c r="CJ265" i="1"/>
  <c r="CH265" i="1"/>
  <c r="CD265" i="1"/>
  <c r="CB265" i="1"/>
  <c r="BX265" i="1"/>
  <c r="BV265" i="1"/>
  <c r="BT265" i="1"/>
  <c r="BP265" i="1"/>
  <c r="BN265" i="1"/>
  <c r="BJ265" i="1"/>
  <c r="BH265" i="1"/>
  <c r="BF265" i="1"/>
  <c r="BD265" i="1"/>
  <c r="BB265" i="1"/>
  <c r="AZ265" i="1"/>
  <c r="AX265" i="1"/>
  <c r="AT265" i="1"/>
  <c r="AR265" i="1"/>
  <c r="AN265" i="1"/>
  <c r="AL265" i="1"/>
  <c r="AJ265" i="1"/>
  <c r="AH265" i="1"/>
  <c r="AF265" i="1"/>
  <c r="AD265" i="1"/>
  <c r="AB265" i="1"/>
  <c r="CK267" i="1"/>
  <c r="CI267" i="1"/>
  <c r="CG267" i="1"/>
  <c r="CE267" i="1"/>
  <c r="CC267" i="1"/>
  <c r="CA267" i="1"/>
  <c r="BY267" i="1"/>
  <c r="BW267" i="1"/>
  <c r="BU267" i="1"/>
  <c r="BS267" i="1"/>
  <c r="BQ267" i="1"/>
  <c r="BO267" i="1"/>
  <c r="BM267" i="1"/>
  <c r="BK267" i="1"/>
  <c r="BI267" i="1"/>
  <c r="BG267" i="1"/>
  <c r="BC267" i="1"/>
  <c r="BA267" i="1"/>
  <c r="AY267" i="1"/>
  <c r="AW267" i="1"/>
  <c r="AU267" i="1"/>
  <c r="AS267" i="1"/>
  <c r="AQ267" i="1"/>
  <c r="AO267" i="1"/>
  <c r="AM267" i="1"/>
  <c r="AI267" i="1"/>
  <c r="AG267" i="1"/>
  <c r="AE267" i="1"/>
  <c r="AC267" i="1"/>
  <c r="CJ267" i="1"/>
  <c r="CH267" i="1"/>
  <c r="CD267" i="1"/>
  <c r="CB267" i="1"/>
  <c r="BX267" i="1"/>
  <c r="BV267" i="1"/>
  <c r="BT267" i="1"/>
  <c r="BP267" i="1"/>
  <c r="BN267" i="1"/>
  <c r="BJ267" i="1"/>
  <c r="BH267" i="1"/>
  <c r="BF267" i="1"/>
  <c r="BD267" i="1"/>
  <c r="BB267" i="1"/>
  <c r="AZ267" i="1"/>
  <c r="AX267" i="1"/>
  <c r="AT267" i="1"/>
  <c r="AR267" i="1"/>
  <c r="AN267" i="1"/>
  <c r="AL267" i="1"/>
  <c r="AJ267" i="1"/>
  <c r="AH267" i="1"/>
  <c r="AF267" i="1"/>
  <c r="AD267" i="1"/>
  <c r="AB267" i="1"/>
  <c r="CK270" i="1"/>
  <c r="CI270" i="1"/>
  <c r="CG270" i="1"/>
  <c r="CE270" i="1"/>
  <c r="CC270" i="1"/>
  <c r="CA270" i="1"/>
  <c r="BY270" i="1"/>
  <c r="BW270" i="1"/>
  <c r="BU270" i="1"/>
  <c r="BS270" i="1"/>
  <c r="BQ270" i="1"/>
  <c r="BO270" i="1"/>
  <c r="BM270" i="1"/>
  <c r="BK270" i="1"/>
  <c r="BI270" i="1"/>
  <c r="BG270" i="1"/>
  <c r="BC270" i="1"/>
  <c r="BA270" i="1"/>
  <c r="AY270" i="1"/>
  <c r="AW270" i="1"/>
  <c r="AU270" i="1"/>
  <c r="AS270" i="1"/>
  <c r="AQ270" i="1"/>
  <c r="AO270" i="1"/>
  <c r="AM270" i="1"/>
  <c r="AI270" i="1"/>
  <c r="AG270" i="1"/>
  <c r="AE270" i="1"/>
  <c r="AC270" i="1"/>
  <c r="CJ270" i="1"/>
  <c r="CH270" i="1"/>
  <c r="CD270" i="1"/>
  <c r="CB270" i="1"/>
  <c r="BX270" i="1"/>
  <c r="BV270" i="1"/>
  <c r="BT270" i="1"/>
  <c r="BP270" i="1"/>
  <c r="BN270" i="1"/>
  <c r="BJ270" i="1"/>
  <c r="BH270" i="1"/>
  <c r="BF270" i="1"/>
  <c r="BD270" i="1"/>
  <c r="BB270" i="1"/>
  <c r="AZ270" i="1"/>
  <c r="AX270" i="1"/>
  <c r="AT270" i="1"/>
  <c r="AR270" i="1"/>
  <c r="AN270" i="1"/>
  <c r="AL270" i="1"/>
  <c r="AJ270" i="1"/>
  <c r="AH270" i="1"/>
  <c r="AF270" i="1"/>
  <c r="AD270" i="1"/>
  <c r="AB270" i="1"/>
  <c r="CK272" i="1"/>
  <c r="CI272" i="1"/>
  <c r="CG272" i="1"/>
  <c r="CE272" i="1"/>
  <c r="CC272" i="1"/>
  <c r="CA272" i="1"/>
  <c r="BY272" i="1"/>
  <c r="BW272" i="1"/>
  <c r="BU272" i="1"/>
  <c r="BS272" i="1"/>
  <c r="BQ272" i="1"/>
  <c r="BO272" i="1"/>
  <c r="BM272" i="1"/>
  <c r="BK272" i="1"/>
  <c r="BI272" i="1"/>
  <c r="BG272" i="1"/>
  <c r="BC272" i="1"/>
  <c r="BA272" i="1"/>
  <c r="AY272" i="1"/>
  <c r="AW272" i="1"/>
  <c r="AU272" i="1"/>
  <c r="AS272" i="1"/>
  <c r="AQ272" i="1"/>
  <c r="AO272" i="1"/>
  <c r="AM272" i="1"/>
  <c r="AI272" i="1"/>
  <c r="AG272" i="1"/>
  <c r="AE272" i="1"/>
  <c r="AC272" i="1"/>
  <c r="CJ272" i="1"/>
  <c r="CH272" i="1"/>
  <c r="CD272" i="1"/>
  <c r="CB272" i="1"/>
  <c r="BX272" i="1"/>
  <c r="BV272" i="1"/>
  <c r="BT272" i="1"/>
  <c r="BP272" i="1"/>
  <c r="BN272" i="1"/>
  <c r="BJ272" i="1"/>
  <c r="BH272" i="1"/>
  <c r="BF272" i="1"/>
  <c r="BD272" i="1"/>
  <c r="BB272" i="1"/>
  <c r="AZ272" i="1"/>
  <c r="AX272" i="1"/>
  <c r="AT272" i="1"/>
  <c r="AR272" i="1"/>
  <c r="AN272" i="1"/>
  <c r="AL272" i="1"/>
  <c r="AJ272" i="1"/>
  <c r="AH272" i="1"/>
  <c r="AF272" i="1"/>
  <c r="AD272" i="1"/>
  <c r="AB272" i="1"/>
  <c r="CK275" i="1"/>
  <c r="CI275" i="1"/>
  <c r="CG275" i="1"/>
  <c r="CE275" i="1"/>
  <c r="CC275" i="1"/>
  <c r="CA275" i="1"/>
  <c r="BY275" i="1"/>
  <c r="BW275" i="1"/>
  <c r="BU275" i="1"/>
  <c r="BS275" i="1"/>
  <c r="BQ275" i="1"/>
  <c r="BO275" i="1"/>
  <c r="BM275" i="1"/>
  <c r="BK275" i="1"/>
  <c r="BI275" i="1"/>
  <c r="BG275" i="1"/>
  <c r="BC275" i="1"/>
  <c r="BA275" i="1"/>
  <c r="AY275" i="1"/>
  <c r="AW275" i="1"/>
  <c r="AU275" i="1"/>
  <c r="AS275" i="1"/>
  <c r="AQ275" i="1"/>
  <c r="AO275" i="1"/>
  <c r="AM275" i="1"/>
  <c r="AI275" i="1"/>
  <c r="AG275" i="1"/>
  <c r="AE275" i="1"/>
  <c r="AC275" i="1"/>
  <c r="CJ275" i="1"/>
  <c r="CH275" i="1"/>
  <c r="CD275" i="1"/>
  <c r="CB275" i="1"/>
  <c r="BX275" i="1"/>
  <c r="BV275" i="1"/>
  <c r="BT275" i="1"/>
  <c r="BP275" i="1"/>
  <c r="BN275" i="1"/>
  <c r="BJ275" i="1"/>
  <c r="BH275" i="1"/>
  <c r="BF275" i="1"/>
  <c r="BD275" i="1"/>
  <c r="BB275" i="1"/>
  <c r="AZ275" i="1"/>
  <c r="AX275" i="1"/>
  <c r="AT275" i="1"/>
  <c r="AR275" i="1"/>
  <c r="AN275" i="1"/>
  <c r="AL275" i="1"/>
  <c r="AJ275" i="1"/>
  <c r="AH275" i="1"/>
  <c r="AF275" i="1"/>
  <c r="AD275" i="1"/>
  <c r="AB275" i="1"/>
  <c r="CK280" i="1"/>
  <c r="CI280" i="1"/>
  <c r="CG280" i="1"/>
  <c r="CE280" i="1"/>
  <c r="CC280" i="1"/>
  <c r="CA280" i="1"/>
  <c r="BY280" i="1"/>
  <c r="BW280" i="1"/>
  <c r="BU280" i="1"/>
  <c r="BS280" i="1"/>
  <c r="BQ280" i="1"/>
  <c r="BO280" i="1"/>
  <c r="BM280" i="1"/>
  <c r="BK280" i="1"/>
  <c r="BI280" i="1"/>
  <c r="BG280" i="1"/>
  <c r="BC280" i="1"/>
  <c r="BA280" i="1"/>
  <c r="AY280" i="1"/>
  <c r="AW280" i="1"/>
  <c r="AU280" i="1"/>
  <c r="AS280" i="1"/>
  <c r="AQ280" i="1"/>
  <c r="AO280" i="1"/>
  <c r="AM280" i="1"/>
  <c r="AI280" i="1"/>
  <c r="AG280" i="1"/>
  <c r="AE280" i="1"/>
  <c r="AC280" i="1"/>
  <c r="CJ280" i="1"/>
  <c r="CH280" i="1"/>
  <c r="CD280" i="1"/>
  <c r="CB280" i="1"/>
  <c r="BX280" i="1"/>
  <c r="BV280" i="1"/>
  <c r="BT280" i="1"/>
  <c r="BP280" i="1"/>
  <c r="BN280" i="1"/>
  <c r="BJ280" i="1"/>
  <c r="BH280" i="1"/>
  <c r="BF280" i="1"/>
  <c r="BD280" i="1"/>
  <c r="BB280" i="1"/>
  <c r="AZ280" i="1"/>
  <c r="AX280" i="1"/>
  <c r="AT280" i="1"/>
  <c r="AR280" i="1"/>
  <c r="AN280" i="1"/>
  <c r="AL280" i="1"/>
  <c r="AJ280" i="1"/>
  <c r="AH280" i="1"/>
  <c r="AF280" i="1"/>
  <c r="AD280" i="1"/>
  <c r="AB280" i="1"/>
  <c r="CK283" i="1"/>
  <c r="CI283" i="1"/>
  <c r="CG283" i="1"/>
  <c r="CE283" i="1"/>
  <c r="CC283" i="1"/>
  <c r="CA283" i="1"/>
  <c r="BY283" i="1"/>
  <c r="BW283" i="1"/>
  <c r="BU283" i="1"/>
  <c r="BS283" i="1"/>
  <c r="BQ283" i="1"/>
  <c r="BO283" i="1"/>
  <c r="BM283" i="1"/>
  <c r="BK283" i="1"/>
  <c r="BI283" i="1"/>
  <c r="BG283" i="1"/>
  <c r="BC283" i="1"/>
  <c r="BA283" i="1"/>
  <c r="AY283" i="1"/>
  <c r="AW283" i="1"/>
  <c r="AU283" i="1"/>
  <c r="AS283" i="1"/>
  <c r="AQ283" i="1"/>
  <c r="AO283" i="1"/>
  <c r="AM283" i="1"/>
  <c r="AI283" i="1"/>
  <c r="AG283" i="1"/>
  <c r="AE283" i="1"/>
  <c r="AC283" i="1"/>
  <c r="CJ283" i="1"/>
  <c r="CH283" i="1"/>
  <c r="CD283" i="1"/>
  <c r="CB283" i="1"/>
  <c r="BX283" i="1"/>
  <c r="BV283" i="1"/>
  <c r="BT283" i="1"/>
  <c r="BP283" i="1"/>
  <c r="BN283" i="1"/>
  <c r="BJ283" i="1"/>
  <c r="BH283" i="1"/>
  <c r="BF283" i="1"/>
  <c r="BD283" i="1"/>
  <c r="BB283" i="1"/>
  <c r="AZ283" i="1"/>
  <c r="AX283" i="1"/>
  <c r="AT283" i="1"/>
  <c r="AR283" i="1"/>
  <c r="AN283" i="1"/>
  <c r="AL283" i="1"/>
  <c r="AJ283" i="1"/>
  <c r="AH283" i="1"/>
  <c r="AF283" i="1"/>
  <c r="AD283" i="1"/>
  <c r="AB283" i="1"/>
  <c r="CK286" i="1"/>
  <c r="CI286" i="1"/>
  <c r="CG286" i="1"/>
  <c r="CE286" i="1"/>
  <c r="CC286" i="1"/>
  <c r="CA286" i="1"/>
  <c r="BY286" i="1"/>
  <c r="BW286" i="1"/>
  <c r="BU286" i="1"/>
  <c r="BS286" i="1"/>
  <c r="BQ286" i="1"/>
  <c r="BO286" i="1"/>
  <c r="BM286" i="1"/>
  <c r="BK286" i="1"/>
  <c r="BI286" i="1"/>
  <c r="BG286" i="1"/>
  <c r="BC286" i="1"/>
  <c r="BA286" i="1"/>
  <c r="AY286" i="1"/>
  <c r="AW286" i="1"/>
  <c r="AU286" i="1"/>
  <c r="AS286" i="1"/>
  <c r="AQ286" i="1"/>
  <c r="AO286" i="1"/>
  <c r="AM286" i="1"/>
  <c r="AI286" i="1"/>
  <c r="AG286" i="1"/>
  <c r="AE286" i="1"/>
  <c r="AC286" i="1"/>
  <c r="CJ286" i="1"/>
  <c r="CH286" i="1"/>
  <c r="CD286" i="1"/>
  <c r="CB286" i="1"/>
  <c r="BX286" i="1"/>
  <c r="BV286" i="1"/>
  <c r="BT286" i="1"/>
  <c r="BP286" i="1"/>
  <c r="BN286" i="1"/>
  <c r="BJ286" i="1"/>
  <c r="BH286" i="1"/>
  <c r="BF286" i="1"/>
  <c r="BD286" i="1"/>
  <c r="BB286" i="1"/>
  <c r="AZ286" i="1"/>
  <c r="AX286" i="1"/>
  <c r="AT286" i="1"/>
  <c r="AR286" i="1"/>
  <c r="AN286" i="1"/>
  <c r="AL286" i="1"/>
  <c r="AJ286" i="1"/>
  <c r="AH286" i="1"/>
  <c r="AF286" i="1"/>
  <c r="AD286" i="1"/>
  <c r="AB286" i="1"/>
  <c r="CK291" i="1"/>
  <c r="CI291" i="1"/>
  <c r="CG291" i="1"/>
  <c r="CE291" i="1"/>
  <c r="CC291" i="1"/>
  <c r="CA291" i="1"/>
  <c r="BY291" i="1"/>
  <c r="BW291" i="1"/>
  <c r="BU291" i="1"/>
  <c r="BS291" i="1"/>
  <c r="BQ291" i="1"/>
  <c r="BO291" i="1"/>
  <c r="BM291" i="1"/>
  <c r="BK291" i="1"/>
  <c r="BI291" i="1"/>
  <c r="BG291" i="1"/>
  <c r="BC291" i="1"/>
  <c r="BA291" i="1"/>
  <c r="AY291" i="1"/>
  <c r="AW291" i="1"/>
  <c r="AU291" i="1"/>
  <c r="AS291" i="1"/>
  <c r="AQ291" i="1"/>
  <c r="AO291" i="1"/>
  <c r="AM291" i="1"/>
  <c r="AI291" i="1"/>
  <c r="AG291" i="1"/>
  <c r="AE291" i="1"/>
  <c r="AC291" i="1"/>
  <c r="CJ291" i="1"/>
  <c r="CH291" i="1"/>
  <c r="CD291" i="1"/>
  <c r="CB291" i="1"/>
  <c r="BX291" i="1"/>
  <c r="BV291" i="1"/>
  <c r="BT291" i="1"/>
  <c r="BP291" i="1"/>
  <c r="BN291" i="1"/>
  <c r="BJ291" i="1"/>
  <c r="BH291" i="1"/>
  <c r="BF291" i="1"/>
  <c r="BD291" i="1"/>
  <c r="BB291" i="1"/>
  <c r="AZ291" i="1"/>
  <c r="AX291" i="1"/>
  <c r="AT291" i="1"/>
  <c r="AR291" i="1"/>
  <c r="AN291" i="1"/>
  <c r="AL291" i="1"/>
  <c r="AJ291" i="1"/>
  <c r="AH291" i="1"/>
  <c r="AF291" i="1"/>
  <c r="AD291" i="1"/>
  <c r="AB291" i="1"/>
  <c r="CK293" i="1"/>
  <c r="CI293" i="1"/>
  <c r="CG293" i="1"/>
  <c r="CE293" i="1"/>
  <c r="CC293" i="1"/>
  <c r="CA293" i="1"/>
  <c r="BY293" i="1"/>
  <c r="BW293" i="1"/>
  <c r="BU293" i="1"/>
  <c r="BS293" i="1"/>
  <c r="BQ293" i="1"/>
  <c r="BO293" i="1"/>
  <c r="BM293" i="1"/>
  <c r="BK293" i="1"/>
  <c r="BI293" i="1"/>
  <c r="BG293" i="1"/>
  <c r="BC293" i="1"/>
  <c r="BA293" i="1"/>
  <c r="AY293" i="1"/>
  <c r="AW293" i="1"/>
  <c r="AU293" i="1"/>
  <c r="AS293" i="1"/>
  <c r="AQ293" i="1"/>
  <c r="AO293" i="1"/>
  <c r="AM293" i="1"/>
  <c r="AI293" i="1"/>
  <c r="AG293" i="1"/>
  <c r="AE293" i="1"/>
  <c r="AC293" i="1"/>
  <c r="CJ293" i="1"/>
  <c r="CH293" i="1"/>
  <c r="CD293" i="1"/>
  <c r="CB293" i="1"/>
  <c r="BX293" i="1"/>
  <c r="BV293" i="1"/>
  <c r="BT293" i="1"/>
  <c r="BP293" i="1"/>
  <c r="BN293" i="1"/>
  <c r="BJ293" i="1"/>
  <c r="BH293" i="1"/>
  <c r="BF293" i="1"/>
  <c r="BD293" i="1"/>
  <c r="BB293" i="1"/>
  <c r="AZ293" i="1"/>
  <c r="AX293" i="1"/>
  <c r="AT293" i="1"/>
  <c r="AR293" i="1"/>
  <c r="AN293" i="1"/>
  <c r="AL293" i="1"/>
  <c r="AJ293" i="1"/>
  <c r="AH293" i="1"/>
  <c r="AF293" i="1"/>
  <c r="AD293" i="1"/>
  <c r="AB293" i="1"/>
  <c r="CK295" i="1"/>
  <c r="CI295" i="1"/>
  <c r="CG295" i="1"/>
  <c r="CE295" i="1"/>
  <c r="CC295" i="1"/>
  <c r="CA295" i="1"/>
  <c r="BY295" i="1"/>
  <c r="BW295" i="1"/>
  <c r="BU295" i="1"/>
  <c r="BS295" i="1"/>
  <c r="BQ295" i="1"/>
  <c r="BO295" i="1"/>
  <c r="BM295" i="1"/>
  <c r="BK295" i="1"/>
  <c r="BI295" i="1"/>
  <c r="BG295" i="1"/>
  <c r="BC295" i="1"/>
  <c r="BA295" i="1"/>
  <c r="AY295" i="1"/>
  <c r="AW295" i="1"/>
  <c r="AU295" i="1"/>
  <c r="AS295" i="1"/>
  <c r="AQ295" i="1"/>
  <c r="AO295" i="1"/>
  <c r="AM295" i="1"/>
  <c r="AI295" i="1"/>
  <c r="AG295" i="1"/>
  <c r="AE295" i="1"/>
  <c r="AC295" i="1"/>
  <c r="CJ295" i="1"/>
  <c r="CH295" i="1"/>
  <c r="CD295" i="1"/>
  <c r="CB295" i="1"/>
  <c r="BX295" i="1"/>
  <c r="BV295" i="1"/>
  <c r="BT295" i="1"/>
  <c r="BP295" i="1"/>
  <c r="BN295" i="1"/>
  <c r="BJ295" i="1"/>
  <c r="BH295" i="1"/>
  <c r="BF295" i="1"/>
  <c r="BD295" i="1"/>
  <c r="BB295" i="1"/>
  <c r="AZ295" i="1"/>
  <c r="AX295" i="1"/>
  <c r="AT295" i="1"/>
  <c r="AR295" i="1"/>
  <c r="AN295" i="1"/>
  <c r="AL295" i="1"/>
  <c r="AJ295" i="1"/>
  <c r="AH295" i="1"/>
  <c r="AF295" i="1"/>
  <c r="AD295" i="1"/>
  <c r="AB295" i="1"/>
  <c r="CK298" i="1"/>
  <c r="CI298" i="1"/>
  <c r="CG298" i="1"/>
  <c r="CE298" i="1"/>
  <c r="CC298" i="1"/>
  <c r="CA298" i="1"/>
  <c r="BY298" i="1"/>
  <c r="BW298" i="1"/>
  <c r="BU298" i="1"/>
  <c r="BS298" i="1"/>
  <c r="BQ298" i="1"/>
  <c r="BO298" i="1"/>
  <c r="BM298" i="1"/>
  <c r="BK298" i="1"/>
  <c r="BI298" i="1"/>
  <c r="BG298" i="1"/>
  <c r="BC298" i="1"/>
  <c r="BA298" i="1"/>
  <c r="AY298" i="1"/>
  <c r="AW298" i="1"/>
  <c r="AU298" i="1"/>
  <c r="AS298" i="1"/>
  <c r="AQ298" i="1"/>
  <c r="AO298" i="1"/>
  <c r="AM298" i="1"/>
  <c r="AI298" i="1"/>
  <c r="AG298" i="1"/>
  <c r="AE298" i="1"/>
  <c r="AC298" i="1"/>
  <c r="CJ298" i="1"/>
  <c r="CH298" i="1"/>
  <c r="CD298" i="1"/>
  <c r="CB298" i="1"/>
  <c r="BX298" i="1"/>
  <c r="BV298" i="1"/>
  <c r="BT298" i="1"/>
  <c r="BP298" i="1"/>
  <c r="BN298" i="1"/>
  <c r="BJ298" i="1"/>
  <c r="BH298" i="1"/>
  <c r="BF298" i="1"/>
  <c r="BD298" i="1"/>
  <c r="BB298" i="1"/>
  <c r="AZ298" i="1"/>
  <c r="AX298" i="1"/>
  <c r="AT298" i="1"/>
  <c r="AR298" i="1"/>
  <c r="AN298" i="1"/>
  <c r="AL298" i="1"/>
  <c r="AJ298" i="1"/>
  <c r="AH298" i="1"/>
  <c r="AF298" i="1"/>
  <c r="AD298" i="1"/>
  <c r="AB298" i="1"/>
  <c r="CK300" i="1"/>
  <c r="CI300" i="1"/>
  <c r="CG300" i="1"/>
  <c r="CE300" i="1"/>
  <c r="CC300" i="1"/>
  <c r="CA300" i="1"/>
  <c r="BY300" i="1"/>
  <c r="BW300" i="1"/>
  <c r="BU300" i="1"/>
  <c r="BS300" i="1"/>
  <c r="BQ300" i="1"/>
  <c r="BO300" i="1"/>
  <c r="BM300" i="1"/>
  <c r="BK300" i="1"/>
  <c r="BI300" i="1"/>
  <c r="BG300" i="1"/>
  <c r="BC300" i="1"/>
  <c r="BA300" i="1"/>
  <c r="AY300" i="1"/>
  <c r="AW300" i="1"/>
  <c r="AU300" i="1"/>
  <c r="AS300" i="1"/>
  <c r="AQ300" i="1"/>
  <c r="AO300" i="1"/>
  <c r="AM300" i="1"/>
  <c r="AI300" i="1"/>
  <c r="AG300" i="1"/>
  <c r="AE300" i="1"/>
  <c r="AC300" i="1"/>
  <c r="CJ300" i="1"/>
  <c r="CH300" i="1"/>
  <c r="CD300" i="1"/>
  <c r="CB300" i="1"/>
  <c r="BX300" i="1"/>
  <c r="BV300" i="1"/>
  <c r="BT300" i="1"/>
  <c r="BP300" i="1"/>
  <c r="BN300" i="1"/>
  <c r="BJ300" i="1"/>
  <c r="BH300" i="1"/>
  <c r="BF300" i="1"/>
  <c r="BD300" i="1"/>
  <c r="BB300" i="1"/>
  <c r="AZ300" i="1"/>
  <c r="AX300" i="1"/>
  <c r="AT300" i="1"/>
  <c r="AR300" i="1"/>
  <c r="AN300" i="1"/>
  <c r="AL300" i="1"/>
  <c r="AJ300" i="1"/>
  <c r="AH300" i="1"/>
  <c r="AF300" i="1"/>
  <c r="AD300" i="1"/>
  <c r="AB300" i="1"/>
  <c r="CK303" i="1"/>
  <c r="CI303" i="1"/>
  <c r="CG303" i="1"/>
  <c r="CE303" i="1"/>
  <c r="CC303" i="1"/>
  <c r="CA303" i="1"/>
  <c r="BY303" i="1"/>
  <c r="BW303" i="1"/>
  <c r="BU303" i="1"/>
  <c r="BS303" i="1"/>
  <c r="BQ303" i="1"/>
  <c r="BO303" i="1"/>
  <c r="BM303" i="1"/>
  <c r="BK303" i="1"/>
  <c r="BI303" i="1"/>
  <c r="BG303" i="1"/>
  <c r="BC303" i="1"/>
  <c r="BA303" i="1"/>
  <c r="AY303" i="1"/>
  <c r="AW303" i="1"/>
  <c r="AU303" i="1"/>
  <c r="AS303" i="1"/>
  <c r="AQ303" i="1"/>
  <c r="AO303" i="1"/>
  <c r="AM303" i="1"/>
  <c r="AI303" i="1"/>
  <c r="AG303" i="1"/>
  <c r="AE303" i="1"/>
  <c r="AC303" i="1"/>
  <c r="CJ303" i="1"/>
  <c r="CH303" i="1"/>
  <c r="CD303" i="1"/>
  <c r="CB303" i="1"/>
  <c r="BX303" i="1"/>
  <c r="BV303" i="1"/>
  <c r="BT303" i="1"/>
  <c r="BP303" i="1"/>
  <c r="BN303" i="1"/>
  <c r="BJ303" i="1"/>
  <c r="BH303" i="1"/>
  <c r="BF303" i="1"/>
  <c r="BD303" i="1"/>
  <c r="BB303" i="1"/>
  <c r="AZ303" i="1"/>
  <c r="AX303" i="1"/>
  <c r="AT303" i="1"/>
  <c r="AR303" i="1"/>
  <c r="AN303" i="1"/>
  <c r="AL303" i="1"/>
  <c r="AJ303" i="1"/>
  <c r="AH303" i="1"/>
  <c r="AF303" i="1"/>
  <c r="AD303" i="1"/>
  <c r="AB303" i="1"/>
  <c r="CK305" i="1"/>
  <c r="CI305" i="1"/>
  <c r="CG305" i="1"/>
  <c r="CE305" i="1"/>
  <c r="CC305" i="1"/>
  <c r="CA305" i="1"/>
  <c r="BY305" i="1"/>
  <c r="BW305" i="1"/>
  <c r="BU305" i="1"/>
  <c r="BS305" i="1"/>
  <c r="BQ305" i="1"/>
  <c r="BO305" i="1"/>
  <c r="BM305" i="1"/>
  <c r="BK305" i="1"/>
  <c r="BI305" i="1"/>
  <c r="BG305" i="1"/>
  <c r="BC305" i="1"/>
  <c r="BA305" i="1"/>
  <c r="AY305" i="1"/>
  <c r="AW305" i="1"/>
  <c r="AU305" i="1"/>
  <c r="AS305" i="1"/>
  <c r="AQ305" i="1"/>
  <c r="AO305" i="1"/>
  <c r="AM305" i="1"/>
  <c r="AI305" i="1"/>
  <c r="AG305" i="1"/>
  <c r="AE305" i="1"/>
  <c r="AC305" i="1"/>
  <c r="CJ305" i="1"/>
  <c r="CH305" i="1"/>
  <c r="CD305" i="1"/>
  <c r="CB305" i="1"/>
  <c r="BX305" i="1"/>
  <c r="BV305" i="1"/>
  <c r="BT305" i="1"/>
  <c r="BP305" i="1"/>
  <c r="BN305" i="1"/>
  <c r="BJ305" i="1"/>
  <c r="BH305" i="1"/>
  <c r="BF305" i="1"/>
  <c r="BD305" i="1"/>
  <c r="BB305" i="1"/>
  <c r="AZ305" i="1"/>
  <c r="AX305" i="1"/>
  <c r="AT305" i="1"/>
  <c r="AR305" i="1"/>
  <c r="AN305" i="1"/>
  <c r="AL305" i="1"/>
  <c r="AJ305" i="1"/>
  <c r="AH305" i="1"/>
  <c r="AF305" i="1"/>
  <c r="AD305" i="1"/>
  <c r="AB305" i="1"/>
  <c r="CK308" i="1"/>
  <c r="CI308" i="1"/>
  <c r="CG308" i="1"/>
  <c r="CE308" i="1"/>
  <c r="CC308" i="1"/>
  <c r="CA308" i="1"/>
  <c r="BY308" i="1"/>
  <c r="BW308" i="1"/>
  <c r="BU308" i="1"/>
  <c r="BS308" i="1"/>
  <c r="BQ308" i="1"/>
  <c r="BO308" i="1"/>
  <c r="BM308" i="1"/>
  <c r="BK308" i="1"/>
  <c r="BI308" i="1"/>
  <c r="BG308" i="1"/>
  <c r="BC308" i="1"/>
  <c r="BA308" i="1"/>
  <c r="AY308" i="1"/>
  <c r="AW308" i="1"/>
  <c r="AU308" i="1"/>
  <c r="AS308" i="1"/>
  <c r="AQ308" i="1"/>
  <c r="AO308" i="1"/>
  <c r="AM308" i="1"/>
  <c r="AI308" i="1"/>
  <c r="AG308" i="1"/>
  <c r="AE308" i="1"/>
  <c r="AC308" i="1"/>
  <c r="CJ308" i="1"/>
  <c r="CH308" i="1"/>
  <c r="CD308" i="1"/>
  <c r="CB308" i="1"/>
  <c r="BX308" i="1"/>
  <c r="BV308" i="1"/>
  <c r="BT308" i="1"/>
  <c r="BP308" i="1"/>
  <c r="BN308" i="1"/>
  <c r="BJ308" i="1"/>
  <c r="BH308" i="1"/>
  <c r="BF308" i="1"/>
  <c r="BD308" i="1"/>
  <c r="BB308" i="1"/>
  <c r="AZ308" i="1"/>
  <c r="AX308" i="1"/>
  <c r="AT308" i="1"/>
  <c r="AR308" i="1"/>
  <c r="AN308" i="1"/>
  <c r="AL308" i="1"/>
  <c r="AJ308" i="1"/>
  <c r="AH308" i="1"/>
  <c r="AF308" i="1"/>
  <c r="AD308" i="1"/>
  <c r="AB308" i="1"/>
  <c r="CK310" i="1"/>
  <c r="CI310" i="1"/>
  <c r="CG310" i="1"/>
  <c r="CE310" i="1"/>
  <c r="CC310" i="1"/>
  <c r="CA310" i="1"/>
  <c r="BY310" i="1"/>
  <c r="BW310" i="1"/>
  <c r="BU310" i="1"/>
  <c r="BS310" i="1"/>
  <c r="BQ310" i="1"/>
  <c r="BO310" i="1"/>
  <c r="BM310" i="1"/>
  <c r="BK310" i="1"/>
  <c r="BI310" i="1"/>
  <c r="BG310" i="1"/>
  <c r="BC310" i="1"/>
  <c r="BA310" i="1"/>
  <c r="AY310" i="1"/>
  <c r="AW310" i="1"/>
  <c r="AU310" i="1"/>
  <c r="AS310" i="1"/>
  <c r="AQ310" i="1"/>
  <c r="AO310" i="1"/>
  <c r="AM310" i="1"/>
  <c r="AI310" i="1"/>
  <c r="AG310" i="1"/>
  <c r="AE310" i="1"/>
  <c r="AC310" i="1"/>
  <c r="CH310" i="1"/>
  <c r="CD310" i="1"/>
  <c r="BV310" i="1"/>
  <c r="BN310" i="1"/>
  <c r="BJ310" i="1"/>
  <c r="BF310" i="1"/>
  <c r="BB310" i="1"/>
  <c r="AX310" i="1"/>
  <c r="AT310" i="1"/>
  <c r="AL310" i="1"/>
  <c r="AH310" i="1"/>
  <c r="AD310" i="1"/>
  <c r="CJ310" i="1"/>
  <c r="CB310" i="1"/>
  <c r="BX310" i="1"/>
  <c r="BT310" i="1"/>
  <c r="BP310" i="1"/>
  <c r="BH310" i="1"/>
  <c r="BD310" i="1"/>
  <c r="AZ310" i="1"/>
  <c r="AR310" i="1"/>
  <c r="AN310" i="1"/>
  <c r="AJ310" i="1"/>
  <c r="AF310" i="1"/>
  <c r="AB310" i="1"/>
  <c r="CJ313" i="1"/>
  <c r="CH313" i="1"/>
  <c r="CD313" i="1"/>
  <c r="CB313" i="1"/>
  <c r="BX313" i="1"/>
  <c r="BV313" i="1"/>
  <c r="BT313" i="1"/>
  <c r="BP313" i="1"/>
  <c r="BN313" i="1"/>
  <c r="BJ313" i="1"/>
  <c r="BH313" i="1"/>
  <c r="BF313" i="1"/>
  <c r="BD313" i="1"/>
  <c r="BB313" i="1"/>
  <c r="AZ313" i="1"/>
  <c r="AX313" i="1"/>
  <c r="AT313" i="1"/>
  <c r="AR313" i="1"/>
  <c r="AN313" i="1"/>
  <c r="AL313" i="1"/>
  <c r="AJ313" i="1"/>
  <c r="AH313" i="1"/>
  <c r="AF313" i="1"/>
  <c r="AD313" i="1"/>
  <c r="AB313" i="1"/>
  <c r="CK313" i="1"/>
  <c r="CI313" i="1"/>
  <c r="CG313" i="1"/>
  <c r="CE313" i="1"/>
  <c r="CC313" i="1"/>
  <c r="CA313" i="1"/>
  <c r="BY313" i="1"/>
  <c r="BW313" i="1"/>
  <c r="BU313" i="1"/>
  <c r="BS313" i="1"/>
  <c r="BQ313" i="1"/>
  <c r="BO313" i="1"/>
  <c r="BM313" i="1"/>
  <c r="BK313" i="1"/>
  <c r="BI313" i="1"/>
  <c r="BG313" i="1"/>
  <c r="BC313" i="1"/>
  <c r="BA313" i="1"/>
  <c r="AY313" i="1"/>
  <c r="AW313" i="1"/>
  <c r="AU313" i="1"/>
  <c r="AS313" i="1"/>
  <c r="AQ313" i="1"/>
  <c r="AO313" i="1"/>
  <c r="AM313" i="1"/>
  <c r="AI313" i="1"/>
  <c r="AG313" i="1"/>
  <c r="AE313" i="1"/>
  <c r="AC313" i="1"/>
  <c r="CJ318" i="1"/>
  <c r="CH318" i="1"/>
  <c r="CD318" i="1"/>
  <c r="CB318" i="1"/>
  <c r="BX318" i="1"/>
  <c r="BV318" i="1"/>
  <c r="BT318" i="1"/>
  <c r="BP318" i="1"/>
  <c r="BN318" i="1"/>
  <c r="BJ318" i="1"/>
  <c r="BH318" i="1"/>
  <c r="BF318" i="1"/>
  <c r="BD318" i="1"/>
  <c r="BB318" i="1"/>
  <c r="AZ318" i="1"/>
  <c r="AX318" i="1"/>
  <c r="AT318" i="1"/>
  <c r="AR318" i="1"/>
  <c r="AN318" i="1"/>
  <c r="AL318" i="1"/>
  <c r="AJ318" i="1"/>
  <c r="AH318" i="1"/>
  <c r="AF318" i="1"/>
  <c r="AD318" i="1"/>
  <c r="AB318" i="1"/>
  <c r="CK318" i="1"/>
  <c r="CI318" i="1"/>
  <c r="CG318" i="1"/>
  <c r="CE318" i="1"/>
  <c r="CC318" i="1"/>
  <c r="CA318" i="1"/>
  <c r="BY318" i="1"/>
  <c r="BW318" i="1"/>
  <c r="BU318" i="1"/>
  <c r="BS318" i="1"/>
  <c r="BQ318" i="1"/>
  <c r="BO318" i="1"/>
  <c r="BM318" i="1"/>
  <c r="BK318" i="1"/>
  <c r="BI318" i="1"/>
  <c r="BG318" i="1"/>
  <c r="BC318" i="1"/>
  <c r="BA318" i="1"/>
  <c r="AY318" i="1"/>
  <c r="AW318" i="1"/>
  <c r="AU318" i="1"/>
  <c r="AS318" i="1"/>
  <c r="AQ318" i="1"/>
  <c r="AO318" i="1"/>
  <c r="AM318" i="1"/>
  <c r="AI318" i="1"/>
  <c r="AG318" i="1"/>
  <c r="AE318" i="1"/>
  <c r="AC318" i="1"/>
  <c r="CJ321" i="1"/>
  <c r="CH321" i="1"/>
  <c r="CD321" i="1"/>
  <c r="CB321" i="1"/>
  <c r="BX321" i="1"/>
  <c r="BV321" i="1"/>
  <c r="BT321" i="1"/>
  <c r="BP321" i="1"/>
  <c r="BN321" i="1"/>
  <c r="BJ321" i="1"/>
  <c r="BH321" i="1"/>
  <c r="BF321" i="1"/>
  <c r="BD321" i="1"/>
  <c r="BB321" i="1"/>
  <c r="AZ321" i="1"/>
  <c r="AX321" i="1"/>
  <c r="AT321" i="1"/>
  <c r="AR321" i="1"/>
  <c r="AN321" i="1"/>
  <c r="AL321" i="1"/>
  <c r="AJ321" i="1"/>
  <c r="AH321" i="1"/>
  <c r="AF321" i="1"/>
  <c r="AD321" i="1"/>
  <c r="AB321" i="1"/>
  <c r="CK321" i="1"/>
  <c r="CI321" i="1"/>
  <c r="CG321" i="1"/>
  <c r="CE321" i="1"/>
  <c r="CC321" i="1"/>
  <c r="CA321" i="1"/>
  <c r="BY321" i="1"/>
  <c r="BW321" i="1"/>
  <c r="BU321" i="1"/>
  <c r="BS321" i="1"/>
  <c r="BQ321" i="1"/>
  <c r="BO321" i="1"/>
  <c r="BM321" i="1"/>
  <c r="BK321" i="1"/>
  <c r="BI321" i="1"/>
  <c r="BG321" i="1"/>
  <c r="BC321" i="1"/>
  <c r="BA321" i="1"/>
  <c r="AY321" i="1"/>
  <c r="AW321" i="1"/>
  <c r="AU321" i="1"/>
  <c r="AS321" i="1"/>
  <c r="AQ321" i="1"/>
  <c r="AO321" i="1"/>
  <c r="AM321" i="1"/>
  <c r="AI321" i="1"/>
  <c r="AG321" i="1"/>
  <c r="AE321" i="1"/>
  <c r="AC321" i="1"/>
  <c r="CJ324" i="1"/>
  <c r="CH324" i="1"/>
  <c r="CD324" i="1"/>
  <c r="CB324" i="1"/>
  <c r="BX324" i="1"/>
  <c r="BV324" i="1"/>
  <c r="BT324" i="1"/>
  <c r="BP324" i="1"/>
  <c r="BN324" i="1"/>
  <c r="BJ324" i="1"/>
  <c r="BH324" i="1"/>
  <c r="BF324" i="1"/>
  <c r="BD324" i="1"/>
  <c r="BB324" i="1"/>
  <c r="AZ324" i="1"/>
  <c r="AX324" i="1"/>
  <c r="AT324" i="1"/>
  <c r="AR324" i="1"/>
  <c r="AN324" i="1"/>
  <c r="AL324" i="1"/>
  <c r="AJ324" i="1"/>
  <c r="AH324" i="1"/>
  <c r="AF324" i="1"/>
  <c r="AD324" i="1"/>
  <c r="AB324" i="1"/>
  <c r="CK324" i="1"/>
  <c r="CI324" i="1"/>
  <c r="CG324" i="1"/>
  <c r="CE324" i="1"/>
  <c r="CC324" i="1"/>
  <c r="CA324" i="1"/>
  <c r="BY324" i="1"/>
  <c r="BW324" i="1"/>
  <c r="BU324" i="1"/>
  <c r="BS324" i="1"/>
  <c r="BQ324" i="1"/>
  <c r="BO324" i="1"/>
  <c r="BM324" i="1"/>
  <c r="BK324" i="1"/>
  <c r="BI324" i="1"/>
  <c r="BG324" i="1"/>
  <c r="BC324" i="1"/>
  <c r="BA324" i="1"/>
  <c r="AY324" i="1"/>
  <c r="AW324" i="1"/>
  <c r="AU324" i="1"/>
  <c r="AS324" i="1"/>
  <c r="AQ324" i="1"/>
  <c r="AO324" i="1"/>
  <c r="AM324" i="1"/>
  <c r="AI324" i="1"/>
  <c r="AG324" i="1"/>
  <c r="AE324" i="1"/>
  <c r="AC324" i="1"/>
  <c r="CJ326" i="1"/>
  <c r="CH326" i="1"/>
  <c r="CD326" i="1"/>
  <c r="CB326" i="1"/>
  <c r="BX326" i="1"/>
  <c r="BV326" i="1"/>
  <c r="BT326" i="1"/>
  <c r="BP326" i="1"/>
  <c r="BN326" i="1"/>
  <c r="BJ326" i="1"/>
  <c r="BH326" i="1"/>
  <c r="BF326" i="1"/>
  <c r="BD326" i="1"/>
  <c r="BB326" i="1"/>
  <c r="AZ326" i="1"/>
  <c r="AX326" i="1"/>
  <c r="AT326" i="1"/>
  <c r="AR326" i="1"/>
  <c r="AN326" i="1"/>
  <c r="AL326" i="1"/>
  <c r="AJ326" i="1"/>
  <c r="AH326" i="1"/>
  <c r="AF326" i="1"/>
  <c r="AD326" i="1"/>
  <c r="AB326" i="1"/>
  <c r="CK326" i="1"/>
  <c r="CI326" i="1"/>
  <c r="CG326" i="1"/>
  <c r="CE326" i="1"/>
  <c r="CC326" i="1"/>
  <c r="CA326" i="1"/>
  <c r="BY326" i="1"/>
  <c r="BW326" i="1"/>
  <c r="BU326" i="1"/>
  <c r="BS326" i="1"/>
  <c r="BQ326" i="1"/>
  <c r="BO326" i="1"/>
  <c r="BM326" i="1"/>
  <c r="BK326" i="1"/>
  <c r="BI326" i="1"/>
  <c r="BG326" i="1"/>
  <c r="BC326" i="1"/>
  <c r="BA326" i="1"/>
  <c r="AY326" i="1"/>
  <c r="AW326" i="1"/>
  <c r="AU326" i="1"/>
  <c r="AS326" i="1"/>
  <c r="AQ326" i="1"/>
  <c r="AO326" i="1"/>
  <c r="AM326" i="1"/>
  <c r="AI326" i="1"/>
  <c r="AG326" i="1"/>
  <c r="AE326" i="1"/>
  <c r="AC326" i="1"/>
  <c r="CJ331" i="1"/>
  <c r="CH331" i="1"/>
  <c r="CD331" i="1"/>
  <c r="CB331" i="1"/>
  <c r="BX331" i="1"/>
  <c r="BV331" i="1"/>
  <c r="BT331" i="1"/>
  <c r="BP331" i="1"/>
  <c r="BN331" i="1"/>
  <c r="BJ331" i="1"/>
  <c r="BH331" i="1"/>
  <c r="BF331" i="1"/>
  <c r="BD331" i="1"/>
  <c r="BB331" i="1"/>
  <c r="AZ331" i="1"/>
  <c r="AX331" i="1"/>
  <c r="AT331" i="1"/>
  <c r="AR331" i="1"/>
  <c r="AN331" i="1"/>
  <c r="AL331" i="1"/>
  <c r="AJ331" i="1"/>
  <c r="AH331" i="1"/>
  <c r="AF331" i="1"/>
  <c r="AD331" i="1"/>
  <c r="AB331" i="1"/>
  <c r="CK331" i="1"/>
  <c r="CI331" i="1"/>
  <c r="CG331" i="1"/>
  <c r="CE331" i="1"/>
  <c r="CC331" i="1"/>
  <c r="CA331" i="1"/>
  <c r="BY331" i="1"/>
  <c r="BW331" i="1"/>
  <c r="BU331" i="1"/>
  <c r="BS331" i="1"/>
  <c r="BQ331" i="1"/>
  <c r="BO331" i="1"/>
  <c r="BM331" i="1"/>
  <c r="BK331" i="1"/>
  <c r="BI331" i="1"/>
  <c r="BG331" i="1"/>
  <c r="BC331" i="1"/>
  <c r="BA331" i="1"/>
  <c r="AY331" i="1"/>
  <c r="AW331" i="1"/>
  <c r="AU331" i="1"/>
  <c r="AS331" i="1"/>
  <c r="AQ331" i="1"/>
  <c r="AO331" i="1"/>
  <c r="AM331" i="1"/>
  <c r="AI331" i="1"/>
  <c r="AG331" i="1"/>
  <c r="AE331" i="1"/>
  <c r="AC331" i="1"/>
  <c r="CJ334" i="1"/>
  <c r="CH334" i="1"/>
  <c r="CD334" i="1"/>
  <c r="CB334" i="1"/>
  <c r="BX334" i="1"/>
  <c r="BV334" i="1"/>
  <c r="BT334" i="1"/>
  <c r="BP334" i="1"/>
  <c r="BN334" i="1"/>
  <c r="BJ334" i="1"/>
  <c r="BH334" i="1"/>
  <c r="BF334" i="1"/>
  <c r="BD334" i="1"/>
  <c r="BB334" i="1"/>
  <c r="AZ334" i="1"/>
  <c r="AX334" i="1"/>
  <c r="AT334" i="1"/>
  <c r="AR334" i="1"/>
  <c r="AN334" i="1"/>
  <c r="AL334" i="1"/>
  <c r="AJ334" i="1"/>
  <c r="AH334" i="1"/>
  <c r="AF334" i="1"/>
  <c r="AD334" i="1"/>
  <c r="AB334" i="1"/>
  <c r="CK334" i="1"/>
  <c r="CI334" i="1"/>
  <c r="CG334" i="1"/>
  <c r="CE334" i="1"/>
  <c r="CC334" i="1"/>
  <c r="CA334" i="1"/>
  <c r="BY334" i="1"/>
  <c r="BW334" i="1"/>
  <c r="BU334" i="1"/>
  <c r="BS334" i="1"/>
  <c r="BQ334" i="1"/>
  <c r="BO334" i="1"/>
  <c r="BM334" i="1"/>
  <c r="BK334" i="1"/>
  <c r="BI334" i="1"/>
  <c r="BG334" i="1"/>
  <c r="BC334" i="1"/>
  <c r="BA334" i="1"/>
  <c r="AY334" i="1"/>
  <c r="AW334" i="1"/>
  <c r="AU334" i="1"/>
  <c r="AS334" i="1"/>
  <c r="AQ334" i="1"/>
  <c r="AO334" i="1"/>
  <c r="AM334" i="1"/>
  <c r="AI334" i="1"/>
  <c r="AG334" i="1"/>
  <c r="AE334" i="1"/>
  <c r="AC334" i="1"/>
  <c r="CJ337" i="1"/>
  <c r="CH337" i="1"/>
  <c r="CD337" i="1"/>
  <c r="CB337" i="1"/>
  <c r="BX337" i="1"/>
  <c r="BV337" i="1"/>
  <c r="BT337" i="1"/>
  <c r="BP337" i="1"/>
  <c r="BN337" i="1"/>
  <c r="BJ337" i="1"/>
  <c r="BH337" i="1"/>
  <c r="BF337" i="1"/>
  <c r="BD337" i="1"/>
  <c r="BB337" i="1"/>
  <c r="AZ337" i="1"/>
  <c r="AX337" i="1"/>
  <c r="AT337" i="1"/>
  <c r="AR337" i="1"/>
  <c r="AN337" i="1"/>
  <c r="AL337" i="1"/>
  <c r="AJ337" i="1"/>
  <c r="AH337" i="1"/>
  <c r="AF337" i="1"/>
  <c r="AD337" i="1"/>
  <c r="AB337" i="1"/>
  <c r="CK337" i="1"/>
  <c r="CI337" i="1"/>
  <c r="CG337" i="1"/>
  <c r="CE337" i="1"/>
  <c r="CC337" i="1"/>
  <c r="CA337" i="1"/>
  <c r="BY337" i="1"/>
  <c r="BW337" i="1"/>
  <c r="BU337" i="1"/>
  <c r="BS337" i="1"/>
  <c r="BQ337" i="1"/>
  <c r="BO337" i="1"/>
  <c r="BM337" i="1"/>
  <c r="BK337" i="1"/>
  <c r="BI337" i="1"/>
  <c r="BG337" i="1"/>
  <c r="BC337" i="1"/>
  <c r="BA337" i="1"/>
  <c r="AY337" i="1"/>
  <c r="AW337" i="1"/>
  <c r="AU337" i="1"/>
  <c r="AS337" i="1"/>
  <c r="AQ337" i="1"/>
  <c r="AO337" i="1"/>
  <c r="AM337" i="1"/>
  <c r="AI337" i="1"/>
  <c r="AG337" i="1"/>
  <c r="AE337" i="1"/>
  <c r="AC337" i="1"/>
  <c r="CJ341" i="1"/>
  <c r="CH341" i="1"/>
  <c r="CD341" i="1"/>
  <c r="CB341" i="1"/>
  <c r="BX341" i="1"/>
  <c r="BV341" i="1"/>
  <c r="BT341" i="1"/>
  <c r="BP341" i="1"/>
  <c r="BN341" i="1"/>
  <c r="BJ341" i="1"/>
  <c r="BH341" i="1"/>
  <c r="BF341" i="1"/>
  <c r="BD341" i="1"/>
  <c r="BB341" i="1"/>
  <c r="AZ341" i="1"/>
  <c r="AX341" i="1"/>
  <c r="AT341" i="1"/>
  <c r="AR341" i="1"/>
  <c r="AN341" i="1"/>
  <c r="AL341" i="1"/>
  <c r="AJ341" i="1"/>
  <c r="AH341" i="1"/>
  <c r="AF341" i="1"/>
  <c r="AD341" i="1"/>
  <c r="AB341" i="1"/>
  <c r="CK341" i="1"/>
  <c r="CI341" i="1"/>
  <c r="CG341" i="1"/>
  <c r="CE341" i="1"/>
  <c r="CC341" i="1"/>
  <c r="CA341" i="1"/>
  <c r="BY341" i="1"/>
  <c r="BW341" i="1"/>
  <c r="BU341" i="1"/>
  <c r="BS341" i="1"/>
  <c r="BQ341" i="1"/>
  <c r="BO341" i="1"/>
  <c r="BM341" i="1"/>
  <c r="BK341" i="1"/>
  <c r="BI341" i="1"/>
  <c r="BG341" i="1"/>
  <c r="BC341" i="1"/>
  <c r="BA341" i="1"/>
  <c r="AY341" i="1"/>
  <c r="AW341" i="1"/>
  <c r="AU341" i="1"/>
  <c r="AS341" i="1"/>
  <c r="AQ341" i="1"/>
  <c r="AO341" i="1"/>
  <c r="AM341" i="1"/>
  <c r="AI341" i="1"/>
  <c r="AG341" i="1"/>
  <c r="AE341" i="1"/>
  <c r="AC341" i="1"/>
  <c r="CJ346" i="1"/>
  <c r="CH346" i="1"/>
  <c r="CD346" i="1"/>
  <c r="CB346" i="1"/>
  <c r="BX346" i="1"/>
  <c r="BV346" i="1"/>
  <c r="BT346" i="1"/>
  <c r="BP346" i="1"/>
  <c r="BN346" i="1"/>
  <c r="BJ346" i="1"/>
  <c r="BH346" i="1"/>
  <c r="BF346" i="1"/>
  <c r="BD346" i="1"/>
  <c r="BB346" i="1"/>
  <c r="AZ346" i="1"/>
  <c r="AX346" i="1"/>
  <c r="AT346" i="1"/>
  <c r="AR346" i="1"/>
  <c r="AN346" i="1"/>
  <c r="AL346" i="1"/>
  <c r="AJ346" i="1"/>
  <c r="AH346" i="1"/>
  <c r="AF346" i="1"/>
  <c r="AD346" i="1"/>
  <c r="AB346" i="1"/>
  <c r="CK346" i="1"/>
  <c r="CI346" i="1"/>
  <c r="CG346" i="1"/>
  <c r="CE346" i="1"/>
  <c r="CC346" i="1"/>
  <c r="CA346" i="1"/>
  <c r="BY346" i="1"/>
  <c r="BW346" i="1"/>
  <c r="BU346" i="1"/>
  <c r="BS346" i="1"/>
  <c r="BQ346" i="1"/>
  <c r="BO346" i="1"/>
  <c r="BM346" i="1"/>
  <c r="BK346" i="1"/>
  <c r="BI346" i="1"/>
  <c r="BG346" i="1"/>
  <c r="BC346" i="1"/>
  <c r="BA346" i="1"/>
  <c r="AY346" i="1"/>
  <c r="AW346" i="1"/>
  <c r="AU346" i="1"/>
  <c r="AS346" i="1"/>
  <c r="AQ346" i="1"/>
  <c r="AO346" i="1"/>
  <c r="AM346" i="1"/>
  <c r="AI346" i="1"/>
  <c r="AG346" i="1"/>
  <c r="AE346" i="1"/>
  <c r="AC346" i="1"/>
  <c r="CJ348" i="1"/>
  <c r="CH348" i="1"/>
  <c r="CD348" i="1"/>
  <c r="CB348" i="1"/>
  <c r="BX348" i="1"/>
  <c r="BV348" i="1"/>
  <c r="BT348" i="1"/>
  <c r="BP348" i="1"/>
  <c r="BN348" i="1"/>
  <c r="BJ348" i="1"/>
  <c r="BH348" i="1"/>
  <c r="BF348" i="1"/>
  <c r="BD348" i="1"/>
  <c r="BB348" i="1"/>
  <c r="AZ348" i="1"/>
  <c r="AX348" i="1"/>
  <c r="AT348" i="1"/>
  <c r="AR348" i="1"/>
  <c r="AN348" i="1"/>
  <c r="AL348" i="1"/>
  <c r="AJ348" i="1"/>
  <c r="AH348" i="1"/>
  <c r="AF348" i="1"/>
  <c r="AD348" i="1"/>
  <c r="AB348" i="1"/>
  <c r="CK348" i="1"/>
  <c r="CI348" i="1"/>
  <c r="CG348" i="1"/>
  <c r="CE348" i="1"/>
  <c r="CC348" i="1"/>
  <c r="CA348" i="1"/>
  <c r="BY348" i="1"/>
  <c r="BW348" i="1"/>
  <c r="BU348" i="1"/>
  <c r="BS348" i="1"/>
  <c r="BQ348" i="1"/>
  <c r="BO348" i="1"/>
  <c r="BM348" i="1"/>
  <c r="BK348" i="1"/>
  <c r="BI348" i="1"/>
  <c r="BG348" i="1"/>
  <c r="BC348" i="1"/>
  <c r="BA348" i="1"/>
  <c r="AY348" i="1"/>
  <c r="AW348" i="1"/>
  <c r="AU348" i="1"/>
  <c r="AS348" i="1"/>
  <c r="AQ348" i="1"/>
  <c r="AO348" i="1"/>
  <c r="AM348" i="1"/>
  <c r="AI348" i="1"/>
  <c r="AG348" i="1"/>
  <c r="AE348" i="1"/>
  <c r="AC348" i="1"/>
  <c r="CJ351" i="1"/>
  <c r="CH351" i="1"/>
  <c r="CD351" i="1"/>
  <c r="CB351" i="1"/>
  <c r="BX351" i="1"/>
  <c r="BV351" i="1"/>
  <c r="BT351" i="1"/>
  <c r="BP351" i="1"/>
  <c r="BN351" i="1"/>
  <c r="BJ351" i="1"/>
  <c r="BH351" i="1"/>
  <c r="BF351" i="1"/>
  <c r="BD351" i="1"/>
  <c r="BB351" i="1"/>
  <c r="AZ351" i="1"/>
  <c r="AX351" i="1"/>
  <c r="AT351" i="1"/>
  <c r="AR351" i="1"/>
  <c r="AN351" i="1"/>
  <c r="AL351" i="1"/>
  <c r="AJ351" i="1"/>
  <c r="AH351" i="1"/>
  <c r="AF351" i="1"/>
  <c r="AD351" i="1"/>
  <c r="AB351" i="1"/>
  <c r="CK351" i="1"/>
  <c r="CI351" i="1"/>
  <c r="CG351" i="1"/>
  <c r="CE351" i="1"/>
  <c r="CC351" i="1"/>
  <c r="CA351" i="1"/>
  <c r="BY351" i="1"/>
  <c r="BW351" i="1"/>
  <c r="BU351" i="1"/>
  <c r="BS351" i="1"/>
  <c r="BQ351" i="1"/>
  <c r="BO351" i="1"/>
  <c r="BM351" i="1"/>
  <c r="BK351" i="1"/>
  <c r="BI351" i="1"/>
  <c r="BG351" i="1"/>
  <c r="BC351" i="1"/>
  <c r="BA351" i="1"/>
  <c r="AY351" i="1"/>
  <c r="AW351" i="1"/>
  <c r="AU351" i="1"/>
  <c r="AS351" i="1"/>
  <c r="AQ351" i="1"/>
  <c r="AO351" i="1"/>
  <c r="AM351" i="1"/>
  <c r="AI351" i="1"/>
  <c r="AG351" i="1"/>
  <c r="AE351" i="1"/>
  <c r="AC351" i="1"/>
  <c r="CJ356" i="1"/>
  <c r="CH356" i="1"/>
  <c r="CD356" i="1"/>
  <c r="CB356" i="1"/>
  <c r="BX356" i="1"/>
  <c r="BV356" i="1"/>
  <c r="BT356" i="1"/>
  <c r="BP356" i="1"/>
  <c r="BN356" i="1"/>
  <c r="BJ356" i="1"/>
  <c r="BH356" i="1"/>
  <c r="BF356" i="1"/>
  <c r="BD356" i="1"/>
  <c r="BB356" i="1"/>
  <c r="AZ356" i="1"/>
  <c r="AX356" i="1"/>
  <c r="AT356" i="1"/>
  <c r="AR356" i="1"/>
  <c r="AN356" i="1"/>
  <c r="AL356" i="1"/>
  <c r="AJ356" i="1"/>
  <c r="AH356" i="1"/>
  <c r="AF356" i="1"/>
  <c r="AD356" i="1"/>
  <c r="AB356" i="1"/>
  <c r="CK356" i="1"/>
  <c r="CI356" i="1"/>
  <c r="CG356" i="1"/>
  <c r="CE356" i="1"/>
  <c r="CC356" i="1"/>
  <c r="CA356" i="1"/>
  <c r="BY356" i="1"/>
  <c r="BW356" i="1"/>
  <c r="BU356" i="1"/>
  <c r="BS356" i="1"/>
  <c r="BQ356" i="1"/>
  <c r="BO356" i="1"/>
  <c r="BM356" i="1"/>
  <c r="BK356" i="1"/>
  <c r="BI356" i="1"/>
  <c r="BG356" i="1"/>
  <c r="BC356" i="1"/>
  <c r="BA356" i="1"/>
  <c r="AY356" i="1"/>
  <c r="AW356" i="1"/>
  <c r="AU356" i="1"/>
  <c r="AS356" i="1"/>
  <c r="AQ356" i="1"/>
  <c r="AO356" i="1"/>
  <c r="AM356" i="1"/>
  <c r="AI356" i="1"/>
  <c r="AG356" i="1"/>
  <c r="AE356" i="1"/>
  <c r="AC356" i="1"/>
  <c r="CJ359" i="1"/>
  <c r="CH359" i="1"/>
  <c r="CD359" i="1"/>
  <c r="CB359" i="1"/>
  <c r="BX359" i="1"/>
  <c r="BV359" i="1"/>
  <c r="BT359" i="1"/>
  <c r="BP359" i="1"/>
  <c r="BN359" i="1"/>
  <c r="BJ359" i="1"/>
  <c r="BH359" i="1"/>
  <c r="BF359" i="1"/>
  <c r="BD359" i="1"/>
  <c r="BB359" i="1"/>
  <c r="AZ359" i="1"/>
  <c r="AX359" i="1"/>
  <c r="AT359" i="1"/>
  <c r="AR359" i="1"/>
  <c r="AN359" i="1"/>
  <c r="AL359" i="1"/>
  <c r="AJ359" i="1"/>
  <c r="AH359" i="1"/>
  <c r="AF359" i="1"/>
  <c r="AD359" i="1"/>
  <c r="AB359" i="1"/>
  <c r="CK359" i="1"/>
  <c r="CI359" i="1"/>
  <c r="CG359" i="1"/>
  <c r="CE359" i="1"/>
  <c r="CC359" i="1"/>
  <c r="CA359" i="1"/>
  <c r="BY359" i="1"/>
  <c r="BW359" i="1"/>
  <c r="BU359" i="1"/>
  <c r="BS359" i="1"/>
  <c r="BQ359" i="1"/>
  <c r="BO359" i="1"/>
  <c r="BM359" i="1"/>
  <c r="BK359" i="1"/>
  <c r="BI359" i="1"/>
  <c r="BG359" i="1"/>
  <c r="BC359" i="1"/>
  <c r="BA359" i="1"/>
  <c r="AY359" i="1"/>
  <c r="AW359" i="1"/>
  <c r="AU359" i="1"/>
  <c r="AS359" i="1"/>
  <c r="AQ359" i="1"/>
  <c r="AO359" i="1"/>
  <c r="AM359" i="1"/>
  <c r="AI359" i="1"/>
  <c r="AG359" i="1"/>
  <c r="AE359" i="1"/>
  <c r="AC359" i="1"/>
  <c r="CJ362" i="1"/>
  <c r="CH362" i="1"/>
  <c r="CD362" i="1"/>
  <c r="CB362" i="1"/>
  <c r="BX362" i="1"/>
  <c r="BV362" i="1"/>
  <c r="BT362" i="1"/>
  <c r="BP362" i="1"/>
  <c r="BN362" i="1"/>
  <c r="BJ362" i="1"/>
  <c r="BH362" i="1"/>
  <c r="BF362" i="1"/>
  <c r="BD362" i="1"/>
  <c r="BB362" i="1"/>
  <c r="AZ362" i="1"/>
  <c r="AX362" i="1"/>
  <c r="AT362" i="1"/>
  <c r="AR362" i="1"/>
  <c r="AN362" i="1"/>
  <c r="AL362" i="1"/>
  <c r="AJ362" i="1"/>
  <c r="AH362" i="1"/>
  <c r="AF362" i="1"/>
  <c r="AD362" i="1"/>
  <c r="AB362" i="1"/>
  <c r="CK362" i="1"/>
  <c r="CI362" i="1"/>
  <c r="CG362" i="1"/>
  <c r="CE362" i="1"/>
  <c r="CC362" i="1"/>
  <c r="CA362" i="1"/>
  <c r="BY362" i="1"/>
  <c r="BW362" i="1"/>
  <c r="BU362" i="1"/>
  <c r="BS362" i="1"/>
  <c r="BQ362" i="1"/>
  <c r="BO362" i="1"/>
  <c r="BM362" i="1"/>
  <c r="BK362" i="1"/>
  <c r="BI362" i="1"/>
  <c r="BG362" i="1"/>
  <c r="BC362" i="1"/>
  <c r="BA362" i="1"/>
  <c r="AY362" i="1"/>
  <c r="AW362" i="1"/>
  <c r="AU362" i="1"/>
  <c r="AS362" i="1"/>
  <c r="AQ362" i="1"/>
  <c r="AO362" i="1"/>
  <c r="AM362" i="1"/>
  <c r="AI362" i="1"/>
  <c r="AG362" i="1"/>
  <c r="AE362" i="1"/>
  <c r="AC362" i="1"/>
  <c r="CJ365" i="1"/>
  <c r="CH365" i="1"/>
  <c r="CD365" i="1"/>
  <c r="CB365" i="1"/>
  <c r="BX365" i="1"/>
  <c r="BV365" i="1"/>
  <c r="BT365" i="1"/>
  <c r="BP365" i="1"/>
  <c r="BN365" i="1"/>
  <c r="BJ365" i="1"/>
  <c r="BH365" i="1"/>
  <c r="BF365" i="1"/>
  <c r="BD365" i="1"/>
  <c r="BB365" i="1"/>
  <c r="AZ365" i="1"/>
  <c r="AX365" i="1"/>
  <c r="AT365" i="1"/>
  <c r="AR365" i="1"/>
  <c r="AN365" i="1"/>
  <c r="AL365" i="1"/>
  <c r="AJ365" i="1"/>
  <c r="AH365" i="1"/>
  <c r="AF365" i="1"/>
  <c r="AD365" i="1"/>
  <c r="AB365" i="1"/>
  <c r="CK365" i="1"/>
  <c r="CI365" i="1"/>
  <c r="CG365" i="1"/>
  <c r="CE365" i="1"/>
  <c r="CC365" i="1"/>
  <c r="CA365" i="1"/>
  <c r="BY365" i="1"/>
  <c r="BW365" i="1"/>
  <c r="BU365" i="1"/>
  <c r="BS365" i="1"/>
  <c r="BQ365" i="1"/>
  <c r="BO365" i="1"/>
  <c r="BM365" i="1"/>
  <c r="BK365" i="1"/>
  <c r="BI365" i="1"/>
  <c r="BG365" i="1"/>
  <c r="BC365" i="1"/>
  <c r="BA365" i="1"/>
  <c r="AY365" i="1"/>
  <c r="AW365" i="1"/>
  <c r="AU365" i="1"/>
  <c r="AS365" i="1"/>
  <c r="AQ365" i="1"/>
  <c r="AO365" i="1"/>
  <c r="AM365" i="1"/>
  <c r="AI365" i="1"/>
  <c r="AG365" i="1"/>
  <c r="AE365" i="1"/>
  <c r="AC365" i="1"/>
  <c r="CJ367" i="1"/>
  <c r="CH367" i="1"/>
  <c r="CD367" i="1"/>
  <c r="CB367" i="1"/>
  <c r="BX367" i="1"/>
  <c r="BV367" i="1"/>
  <c r="BT367" i="1"/>
  <c r="BP367" i="1"/>
  <c r="BN367" i="1"/>
  <c r="BJ367" i="1"/>
  <c r="BH367" i="1"/>
  <c r="BF367" i="1"/>
  <c r="BD367" i="1"/>
  <c r="BB367" i="1"/>
  <c r="AZ367" i="1"/>
  <c r="AX367" i="1"/>
  <c r="AT367" i="1"/>
  <c r="AR367" i="1"/>
  <c r="AN367" i="1"/>
  <c r="AL367" i="1"/>
  <c r="AJ367" i="1"/>
  <c r="AH367" i="1"/>
  <c r="AF367" i="1"/>
  <c r="AD367" i="1"/>
  <c r="AB367" i="1"/>
  <c r="CK367" i="1"/>
  <c r="CI367" i="1"/>
  <c r="CG367" i="1"/>
  <c r="CE367" i="1"/>
  <c r="CC367" i="1"/>
  <c r="CA367" i="1"/>
  <c r="BY367" i="1"/>
  <c r="BW367" i="1"/>
  <c r="BU367" i="1"/>
  <c r="BS367" i="1"/>
  <c r="BQ367" i="1"/>
  <c r="BO367" i="1"/>
  <c r="BM367" i="1"/>
  <c r="BK367" i="1"/>
  <c r="BI367" i="1"/>
  <c r="BG367" i="1"/>
  <c r="BC367" i="1"/>
  <c r="BA367" i="1"/>
  <c r="AY367" i="1"/>
  <c r="AW367" i="1"/>
  <c r="AU367" i="1"/>
  <c r="AS367" i="1"/>
  <c r="AQ367" i="1"/>
  <c r="AO367" i="1"/>
  <c r="AM367" i="1"/>
  <c r="AI367" i="1"/>
  <c r="AG367" i="1"/>
  <c r="AE367" i="1"/>
  <c r="AC367" i="1"/>
  <c r="CJ370" i="1"/>
  <c r="CH370" i="1"/>
  <c r="CD370" i="1"/>
  <c r="CB370" i="1"/>
  <c r="BX370" i="1"/>
  <c r="BV370" i="1"/>
  <c r="BT370" i="1"/>
  <c r="BP370" i="1"/>
  <c r="BN370" i="1"/>
  <c r="BJ370" i="1"/>
  <c r="BH370" i="1"/>
  <c r="BF370" i="1"/>
  <c r="BD370" i="1"/>
  <c r="BB370" i="1"/>
  <c r="AZ370" i="1"/>
  <c r="AX370" i="1"/>
  <c r="AT370" i="1"/>
  <c r="AR370" i="1"/>
  <c r="AN370" i="1"/>
  <c r="AL370" i="1"/>
  <c r="AJ370" i="1"/>
  <c r="AH370" i="1"/>
  <c r="AF370" i="1"/>
  <c r="AD370" i="1"/>
  <c r="AB370" i="1"/>
  <c r="CK370" i="1"/>
  <c r="CI370" i="1"/>
  <c r="CG370" i="1"/>
  <c r="CE370" i="1"/>
  <c r="CC370" i="1"/>
  <c r="CA370" i="1"/>
  <c r="BY370" i="1"/>
  <c r="BW370" i="1"/>
  <c r="BU370" i="1"/>
  <c r="BS370" i="1"/>
  <c r="BQ370" i="1"/>
  <c r="BO370" i="1"/>
  <c r="BM370" i="1"/>
  <c r="BK370" i="1"/>
  <c r="BI370" i="1"/>
  <c r="BG370" i="1"/>
  <c r="BC370" i="1"/>
  <c r="BA370" i="1"/>
  <c r="AY370" i="1"/>
  <c r="AW370" i="1"/>
  <c r="AU370" i="1"/>
  <c r="AS370" i="1"/>
  <c r="AQ370" i="1"/>
  <c r="AO370" i="1"/>
  <c r="AM370" i="1"/>
  <c r="AI370" i="1"/>
  <c r="AG370" i="1"/>
  <c r="AE370" i="1"/>
  <c r="AC370" i="1"/>
  <c r="CJ372" i="1"/>
  <c r="CH372" i="1"/>
  <c r="CD372" i="1"/>
  <c r="CB372" i="1"/>
  <c r="BX372" i="1"/>
  <c r="BV372" i="1"/>
  <c r="BT372" i="1"/>
  <c r="BP372" i="1"/>
  <c r="BN372" i="1"/>
  <c r="BJ372" i="1"/>
  <c r="BH372" i="1"/>
  <c r="BF372" i="1"/>
  <c r="BD372" i="1"/>
  <c r="BB372" i="1"/>
  <c r="AZ372" i="1"/>
  <c r="AX372" i="1"/>
  <c r="AT372" i="1"/>
  <c r="AR372" i="1"/>
  <c r="AN372" i="1"/>
  <c r="AL372" i="1"/>
  <c r="AJ372" i="1"/>
  <c r="AH372" i="1"/>
  <c r="AF372" i="1"/>
  <c r="AD372" i="1"/>
  <c r="AB372" i="1"/>
  <c r="CK372" i="1"/>
  <c r="CI372" i="1"/>
  <c r="CG372" i="1"/>
  <c r="CE372" i="1"/>
  <c r="CC372" i="1"/>
  <c r="CA372" i="1"/>
  <c r="BY372" i="1"/>
  <c r="BW372" i="1"/>
  <c r="BU372" i="1"/>
  <c r="BS372" i="1"/>
  <c r="BQ372" i="1"/>
  <c r="BO372" i="1"/>
  <c r="BM372" i="1"/>
  <c r="BK372" i="1"/>
  <c r="BI372" i="1"/>
  <c r="BG372" i="1"/>
  <c r="BC372" i="1"/>
  <c r="BA372" i="1"/>
  <c r="AY372" i="1"/>
  <c r="AW372" i="1"/>
  <c r="AU372" i="1"/>
  <c r="AS372" i="1"/>
  <c r="AQ372" i="1"/>
  <c r="AO372" i="1"/>
  <c r="AM372" i="1"/>
  <c r="AI372" i="1"/>
  <c r="AG372" i="1"/>
  <c r="AE372" i="1"/>
  <c r="AC372" i="1"/>
  <c r="CJ375" i="1"/>
  <c r="CH375" i="1"/>
  <c r="CD375" i="1"/>
  <c r="CB375" i="1"/>
  <c r="BX375" i="1"/>
  <c r="BV375" i="1"/>
  <c r="BT375" i="1"/>
  <c r="BP375" i="1"/>
  <c r="BN375" i="1"/>
  <c r="BJ375" i="1"/>
  <c r="BH375" i="1"/>
  <c r="BF375" i="1"/>
  <c r="BD375" i="1"/>
  <c r="BB375" i="1"/>
  <c r="AZ375" i="1"/>
  <c r="AX375" i="1"/>
  <c r="AT375" i="1"/>
  <c r="AR375" i="1"/>
  <c r="AN375" i="1"/>
  <c r="AL375" i="1"/>
  <c r="AJ375" i="1"/>
  <c r="CK375" i="1"/>
  <c r="CG375" i="1"/>
  <c r="CC375" i="1"/>
  <c r="BY375" i="1"/>
  <c r="BU375" i="1"/>
  <c r="BQ375" i="1"/>
  <c r="BM375" i="1"/>
  <c r="BI375" i="1"/>
  <c r="BA375" i="1"/>
  <c r="AW375" i="1"/>
  <c r="AS375" i="1"/>
  <c r="AO375" i="1"/>
  <c r="AH375" i="1"/>
  <c r="AF375" i="1"/>
  <c r="AD375" i="1"/>
  <c r="AB375" i="1"/>
  <c r="CI375" i="1"/>
  <c r="CE375" i="1"/>
  <c r="CA375" i="1"/>
  <c r="BW375" i="1"/>
  <c r="BS375" i="1"/>
  <c r="BO375" i="1"/>
  <c r="BK375" i="1"/>
  <c r="BG375" i="1"/>
  <c r="BC375" i="1"/>
  <c r="AY375" i="1"/>
  <c r="AU375" i="1"/>
  <c r="AQ375" i="1"/>
  <c r="AM375" i="1"/>
  <c r="AI375" i="1"/>
  <c r="AG375" i="1"/>
  <c r="AE375" i="1"/>
  <c r="AC375" i="1"/>
  <c r="CJ380" i="1"/>
  <c r="CH380" i="1"/>
  <c r="CD380" i="1"/>
  <c r="CB380" i="1"/>
  <c r="BX380" i="1"/>
  <c r="BV380" i="1"/>
  <c r="BT380" i="1"/>
  <c r="BP380" i="1"/>
  <c r="BN380" i="1"/>
  <c r="BJ380" i="1"/>
  <c r="BH380" i="1"/>
  <c r="BF380" i="1"/>
  <c r="BD380" i="1"/>
  <c r="BB380" i="1"/>
  <c r="AZ380" i="1"/>
  <c r="AX380" i="1"/>
  <c r="AT380" i="1"/>
  <c r="AR380" i="1"/>
  <c r="AN380" i="1"/>
  <c r="AL380" i="1"/>
  <c r="AJ380" i="1"/>
  <c r="AH380" i="1"/>
  <c r="AF380" i="1"/>
  <c r="AD380" i="1"/>
  <c r="AB380" i="1"/>
  <c r="CK380" i="1"/>
  <c r="CG380" i="1"/>
  <c r="CC380" i="1"/>
  <c r="BY380" i="1"/>
  <c r="BU380" i="1"/>
  <c r="BQ380" i="1"/>
  <c r="BM380" i="1"/>
  <c r="BI380" i="1"/>
  <c r="BA380" i="1"/>
  <c r="AW380" i="1"/>
  <c r="AS380" i="1"/>
  <c r="AO380" i="1"/>
  <c r="AG380" i="1"/>
  <c r="AC380" i="1"/>
  <c r="CI380" i="1"/>
  <c r="CE380" i="1"/>
  <c r="CA380" i="1"/>
  <c r="BW380" i="1"/>
  <c r="BS380" i="1"/>
  <c r="BO380" i="1"/>
  <c r="BK380" i="1"/>
  <c r="BG380" i="1"/>
  <c r="BC380" i="1"/>
  <c r="AY380" i="1"/>
  <c r="AU380" i="1"/>
  <c r="AQ380" i="1"/>
  <c r="AM380" i="1"/>
  <c r="AI380" i="1"/>
  <c r="AE380" i="1"/>
  <c r="CK383" i="1"/>
  <c r="CI383" i="1"/>
  <c r="CG383" i="1"/>
  <c r="CE383" i="1"/>
  <c r="CC383" i="1"/>
  <c r="CA383" i="1"/>
  <c r="BY383" i="1"/>
  <c r="BW383" i="1"/>
  <c r="BU383" i="1"/>
  <c r="BS383" i="1"/>
  <c r="BQ383" i="1"/>
  <c r="BO383" i="1"/>
  <c r="BM383" i="1"/>
  <c r="BK383" i="1"/>
  <c r="BI383" i="1"/>
  <c r="BG383" i="1"/>
  <c r="BC383" i="1"/>
  <c r="BA383" i="1"/>
  <c r="AY383" i="1"/>
  <c r="AW383" i="1"/>
  <c r="AU383" i="1"/>
  <c r="AS383" i="1"/>
  <c r="AQ383" i="1"/>
  <c r="AO383" i="1"/>
  <c r="AM383" i="1"/>
  <c r="AI383" i="1"/>
  <c r="AG383" i="1"/>
  <c r="AE383" i="1"/>
  <c r="AC383" i="1"/>
  <c r="CJ383" i="1"/>
  <c r="CH383" i="1"/>
  <c r="CD383" i="1"/>
  <c r="CB383" i="1"/>
  <c r="BX383" i="1"/>
  <c r="BV383" i="1"/>
  <c r="BT383" i="1"/>
  <c r="BP383" i="1"/>
  <c r="BN383" i="1"/>
  <c r="BJ383" i="1"/>
  <c r="BH383" i="1"/>
  <c r="BF383" i="1"/>
  <c r="BD383" i="1"/>
  <c r="BB383" i="1"/>
  <c r="AZ383" i="1"/>
  <c r="AX383" i="1"/>
  <c r="AT383" i="1"/>
  <c r="AR383" i="1"/>
  <c r="AN383" i="1"/>
  <c r="AL383" i="1"/>
  <c r="AJ383" i="1"/>
  <c r="AH383" i="1"/>
  <c r="AF383" i="1"/>
  <c r="AD383" i="1"/>
  <c r="AB383" i="1"/>
  <c r="CK386" i="1"/>
  <c r="CI386" i="1"/>
  <c r="CG386" i="1"/>
  <c r="CE386" i="1"/>
  <c r="CC386" i="1"/>
  <c r="CA386" i="1"/>
  <c r="BY386" i="1"/>
  <c r="BW386" i="1"/>
  <c r="BU386" i="1"/>
  <c r="BS386" i="1"/>
  <c r="BQ386" i="1"/>
  <c r="BO386" i="1"/>
  <c r="BM386" i="1"/>
  <c r="BK386" i="1"/>
  <c r="BI386" i="1"/>
  <c r="BG386" i="1"/>
  <c r="BC386" i="1"/>
  <c r="BA386" i="1"/>
  <c r="AY386" i="1"/>
  <c r="AW386" i="1"/>
  <c r="AU386" i="1"/>
  <c r="AS386" i="1"/>
  <c r="AQ386" i="1"/>
  <c r="AO386" i="1"/>
  <c r="AM386" i="1"/>
  <c r="AI386" i="1"/>
  <c r="AG386" i="1"/>
  <c r="AE386" i="1"/>
  <c r="AC386" i="1"/>
  <c r="CJ386" i="1"/>
  <c r="CH386" i="1"/>
  <c r="CD386" i="1"/>
  <c r="CB386" i="1"/>
  <c r="BX386" i="1"/>
  <c r="BV386" i="1"/>
  <c r="BT386" i="1"/>
  <c r="BP386" i="1"/>
  <c r="BN386" i="1"/>
  <c r="BJ386" i="1"/>
  <c r="BH386" i="1"/>
  <c r="BF386" i="1"/>
  <c r="BD386" i="1"/>
  <c r="BB386" i="1"/>
  <c r="AZ386" i="1"/>
  <c r="AX386" i="1"/>
  <c r="AT386" i="1"/>
  <c r="AR386" i="1"/>
  <c r="AN386" i="1"/>
  <c r="AL386" i="1"/>
  <c r="AJ386" i="1"/>
  <c r="AH386" i="1"/>
  <c r="AF386" i="1"/>
  <c r="AD386" i="1"/>
  <c r="AB386" i="1"/>
  <c r="CK389" i="1"/>
  <c r="CI389" i="1"/>
  <c r="CG389" i="1"/>
  <c r="CE389" i="1"/>
  <c r="CC389" i="1"/>
  <c r="CA389" i="1"/>
  <c r="BY389" i="1"/>
  <c r="BW389" i="1"/>
  <c r="BU389" i="1"/>
  <c r="BS389" i="1"/>
  <c r="BQ389" i="1"/>
  <c r="BO389" i="1"/>
  <c r="BM389" i="1"/>
  <c r="BK389" i="1"/>
  <c r="BI389" i="1"/>
  <c r="BG389" i="1"/>
  <c r="BC389" i="1"/>
  <c r="BA389" i="1"/>
  <c r="AY389" i="1"/>
  <c r="AW389" i="1"/>
  <c r="AU389" i="1"/>
  <c r="AS389" i="1"/>
  <c r="AQ389" i="1"/>
  <c r="AO389" i="1"/>
  <c r="AM389" i="1"/>
  <c r="AI389" i="1"/>
  <c r="AG389" i="1"/>
  <c r="AE389" i="1"/>
  <c r="AC389" i="1"/>
  <c r="CJ389" i="1"/>
  <c r="CH389" i="1"/>
  <c r="CD389" i="1"/>
  <c r="CB389" i="1"/>
  <c r="BX389" i="1"/>
  <c r="BV389" i="1"/>
  <c r="BT389" i="1"/>
  <c r="BP389" i="1"/>
  <c r="BN389" i="1"/>
  <c r="BJ389" i="1"/>
  <c r="BH389" i="1"/>
  <c r="BF389" i="1"/>
  <c r="BD389" i="1"/>
  <c r="BB389" i="1"/>
  <c r="AZ389" i="1"/>
  <c r="AX389" i="1"/>
  <c r="AT389" i="1"/>
  <c r="AR389" i="1"/>
  <c r="AN389" i="1"/>
  <c r="AL389" i="1"/>
  <c r="AJ389" i="1"/>
  <c r="AH389" i="1"/>
  <c r="AF389" i="1"/>
  <c r="AD389" i="1"/>
  <c r="AB389" i="1"/>
  <c r="CK391" i="1"/>
  <c r="CI391" i="1"/>
  <c r="CG391" i="1"/>
  <c r="CE391" i="1"/>
  <c r="CC391" i="1"/>
  <c r="CA391" i="1"/>
  <c r="BY391" i="1"/>
  <c r="BW391" i="1"/>
  <c r="BU391" i="1"/>
  <c r="BS391" i="1"/>
  <c r="BQ391" i="1"/>
  <c r="BO391" i="1"/>
  <c r="BM391" i="1"/>
  <c r="BK391" i="1"/>
  <c r="BI391" i="1"/>
  <c r="BG391" i="1"/>
  <c r="BC391" i="1"/>
  <c r="BA391" i="1"/>
  <c r="AY391" i="1"/>
  <c r="AW391" i="1"/>
  <c r="AU391" i="1"/>
  <c r="AS391" i="1"/>
  <c r="AQ391" i="1"/>
  <c r="AO391" i="1"/>
  <c r="AM391" i="1"/>
  <c r="AI391" i="1"/>
  <c r="AG391" i="1"/>
  <c r="AE391" i="1"/>
  <c r="AC391" i="1"/>
  <c r="CJ391" i="1"/>
  <c r="CH391" i="1"/>
  <c r="CD391" i="1"/>
  <c r="CB391" i="1"/>
  <c r="BX391" i="1"/>
  <c r="BV391" i="1"/>
  <c r="BT391" i="1"/>
  <c r="BP391" i="1"/>
  <c r="BN391" i="1"/>
  <c r="BJ391" i="1"/>
  <c r="BH391" i="1"/>
  <c r="BF391" i="1"/>
  <c r="BD391" i="1"/>
  <c r="BB391" i="1"/>
  <c r="AZ391" i="1"/>
  <c r="AX391" i="1"/>
  <c r="AT391" i="1"/>
  <c r="AR391" i="1"/>
  <c r="AN391" i="1"/>
  <c r="AL391" i="1"/>
  <c r="AJ391" i="1"/>
  <c r="AH391" i="1"/>
  <c r="AF391" i="1"/>
  <c r="AD391" i="1"/>
  <c r="AB391" i="1"/>
  <c r="CK396" i="1"/>
  <c r="CI396" i="1"/>
  <c r="CG396" i="1"/>
  <c r="CE396" i="1"/>
  <c r="CC396" i="1"/>
  <c r="CA396" i="1"/>
  <c r="BY396" i="1"/>
  <c r="BW396" i="1"/>
  <c r="BU396" i="1"/>
  <c r="BS396" i="1"/>
  <c r="BQ396" i="1"/>
  <c r="BO396" i="1"/>
  <c r="BM396" i="1"/>
  <c r="BK396" i="1"/>
  <c r="BI396" i="1"/>
  <c r="BG396" i="1"/>
  <c r="BC396" i="1"/>
  <c r="BA396" i="1"/>
  <c r="AY396" i="1"/>
  <c r="AW396" i="1"/>
  <c r="AU396" i="1"/>
  <c r="AS396" i="1"/>
  <c r="AQ396" i="1"/>
  <c r="AO396" i="1"/>
  <c r="AM396" i="1"/>
  <c r="AI396" i="1"/>
  <c r="AG396" i="1"/>
  <c r="AE396" i="1"/>
  <c r="AC396" i="1"/>
  <c r="CJ396" i="1"/>
  <c r="CH396" i="1"/>
  <c r="CD396" i="1"/>
  <c r="CB396" i="1"/>
  <c r="BX396" i="1"/>
  <c r="BV396" i="1"/>
  <c r="BT396" i="1"/>
  <c r="BP396" i="1"/>
  <c r="BN396" i="1"/>
  <c r="BJ396" i="1"/>
  <c r="BH396" i="1"/>
  <c r="BF396" i="1"/>
  <c r="BD396" i="1"/>
  <c r="BB396" i="1"/>
  <c r="AZ396" i="1"/>
  <c r="AX396" i="1"/>
  <c r="AT396" i="1"/>
  <c r="AR396" i="1"/>
  <c r="AN396" i="1"/>
  <c r="AL396" i="1"/>
  <c r="AJ396" i="1"/>
  <c r="AH396" i="1"/>
  <c r="AF396" i="1"/>
  <c r="AD396" i="1"/>
  <c r="AB396" i="1"/>
  <c r="CK399" i="1"/>
  <c r="CI399" i="1"/>
  <c r="CG399" i="1"/>
  <c r="CE399" i="1"/>
  <c r="CC399" i="1"/>
  <c r="CA399" i="1"/>
  <c r="BY399" i="1"/>
  <c r="BW399" i="1"/>
  <c r="BU399" i="1"/>
  <c r="BS399" i="1"/>
  <c r="BQ399" i="1"/>
  <c r="BO399" i="1"/>
  <c r="BM399" i="1"/>
  <c r="BK399" i="1"/>
  <c r="BI399" i="1"/>
  <c r="BG399" i="1"/>
  <c r="BC399" i="1"/>
  <c r="BA399" i="1"/>
  <c r="AY399" i="1"/>
  <c r="AW399" i="1"/>
  <c r="AU399" i="1"/>
  <c r="AS399" i="1"/>
  <c r="AQ399" i="1"/>
  <c r="AO399" i="1"/>
  <c r="AM399" i="1"/>
  <c r="AI399" i="1"/>
  <c r="AG399" i="1"/>
  <c r="AE399" i="1"/>
  <c r="AC399" i="1"/>
  <c r="CJ399" i="1"/>
  <c r="CH399" i="1"/>
  <c r="CD399" i="1"/>
  <c r="CB399" i="1"/>
  <c r="BX399" i="1"/>
  <c r="BV399" i="1"/>
  <c r="BT399" i="1"/>
  <c r="BP399" i="1"/>
  <c r="BN399" i="1"/>
  <c r="BJ399" i="1"/>
  <c r="BH399" i="1"/>
  <c r="BF399" i="1"/>
  <c r="BD399" i="1"/>
  <c r="BB399" i="1"/>
  <c r="AZ399" i="1"/>
  <c r="AX399" i="1"/>
  <c r="AT399" i="1"/>
  <c r="AR399" i="1"/>
  <c r="AN399" i="1"/>
  <c r="AL399" i="1"/>
  <c r="AJ399" i="1"/>
  <c r="AH399" i="1"/>
  <c r="AF399" i="1"/>
  <c r="AD399" i="1"/>
  <c r="AB399" i="1"/>
  <c r="CK402" i="1"/>
  <c r="CI402" i="1"/>
  <c r="CG402" i="1"/>
  <c r="CE402" i="1"/>
  <c r="CC402" i="1"/>
  <c r="CA402" i="1"/>
  <c r="BY402" i="1"/>
  <c r="BW402" i="1"/>
  <c r="BU402" i="1"/>
  <c r="BS402" i="1"/>
  <c r="BQ402" i="1"/>
  <c r="BO402" i="1"/>
  <c r="BM402" i="1"/>
  <c r="BK402" i="1"/>
  <c r="BI402" i="1"/>
  <c r="BG402" i="1"/>
  <c r="BC402" i="1"/>
  <c r="BA402" i="1"/>
  <c r="AY402" i="1"/>
  <c r="AW402" i="1"/>
  <c r="AU402" i="1"/>
  <c r="AS402" i="1"/>
  <c r="AQ402" i="1"/>
  <c r="AO402" i="1"/>
  <c r="AM402" i="1"/>
  <c r="AI402" i="1"/>
  <c r="AG402" i="1"/>
  <c r="AE402" i="1"/>
  <c r="AC402" i="1"/>
  <c r="CJ402" i="1"/>
  <c r="CH402" i="1"/>
  <c r="CD402" i="1"/>
  <c r="CB402" i="1"/>
  <c r="BX402" i="1"/>
  <c r="BV402" i="1"/>
  <c r="BT402" i="1"/>
  <c r="BP402" i="1"/>
  <c r="BN402" i="1"/>
  <c r="BJ402" i="1"/>
  <c r="BH402" i="1"/>
  <c r="BF402" i="1"/>
  <c r="BD402" i="1"/>
  <c r="BB402" i="1"/>
  <c r="AZ402" i="1"/>
  <c r="AX402" i="1"/>
  <c r="AT402" i="1"/>
  <c r="AR402" i="1"/>
  <c r="AN402" i="1"/>
  <c r="AL402" i="1"/>
  <c r="AJ402" i="1"/>
  <c r="AH402" i="1"/>
  <c r="AF402" i="1"/>
  <c r="AD402" i="1"/>
  <c r="AB402" i="1"/>
  <c r="CK404" i="1"/>
  <c r="CI404" i="1"/>
  <c r="CG404" i="1"/>
  <c r="CE404" i="1"/>
  <c r="CC404" i="1"/>
  <c r="CA404" i="1"/>
  <c r="BY404" i="1"/>
  <c r="BW404" i="1"/>
  <c r="BU404" i="1"/>
  <c r="BS404" i="1"/>
  <c r="BQ404" i="1"/>
  <c r="BO404" i="1"/>
  <c r="BM404" i="1"/>
  <c r="BK404" i="1"/>
  <c r="BI404" i="1"/>
  <c r="BG404" i="1"/>
  <c r="BC404" i="1"/>
  <c r="BA404" i="1"/>
  <c r="AY404" i="1"/>
  <c r="AW404" i="1"/>
  <c r="AU404" i="1"/>
  <c r="AS404" i="1"/>
  <c r="AQ404" i="1"/>
  <c r="AO404" i="1"/>
  <c r="AM404" i="1"/>
  <c r="AI404" i="1"/>
  <c r="AG404" i="1"/>
  <c r="AE404" i="1"/>
  <c r="AC404" i="1"/>
  <c r="CJ404" i="1"/>
  <c r="CH404" i="1"/>
  <c r="CD404" i="1"/>
  <c r="CB404" i="1"/>
  <c r="BX404" i="1"/>
  <c r="BV404" i="1"/>
  <c r="BT404" i="1"/>
  <c r="BP404" i="1"/>
  <c r="BN404" i="1"/>
  <c r="BJ404" i="1"/>
  <c r="BH404" i="1"/>
  <c r="BF404" i="1"/>
  <c r="BD404" i="1"/>
  <c r="BB404" i="1"/>
  <c r="AZ404" i="1"/>
  <c r="AX404" i="1"/>
  <c r="AT404" i="1"/>
  <c r="AR404" i="1"/>
  <c r="AN404" i="1"/>
  <c r="AL404" i="1"/>
  <c r="AJ404" i="1"/>
  <c r="AH404" i="1"/>
  <c r="AF404" i="1"/>
  <c r="AD404" i="1"/>
  <c r="AB404" i="1"/>
  <c r="CK407" i="1"/>
  <c r="CI407" i="1"/>
  <c r="CG407" i="1"/>
  <c r="CE407" i="1"/>
  <c r="CC407" i="1"/>
  <c r="CA407" i="1"/>
  <c r="BY407" i="1"/>
  <c r="BW407" i="1"/>
  <c r="BU407" i="1"/>
  <c r="BS407" i="1"/>
  <c r="BQ407" i="1"/>
  <c r="BO407" i="1"/>
  <c r="BM407" i="1"/>
  <c r="BK407" i="1"/>
  <c r="BI407" i="1"/>
  <c r="BG407" i="1"/>
  <c r="BC407" i="1"/>
  <c r="BA407" i="1"/>
  <c r="AY407" i="1"/>
  <c r="AW407" i="1"/>
  <c r="AU407" i="1"/>
  <c r="AS407" i="1"/>
  <c r="AQ407" i="1"/>
  <c r="AO407" i="1"/>
  <c r="AM407" i="1"/>
  <c r="AI407" i="1"/>
  <c r="AG407" i="1"/>
  <c r="AE407" i="1"/>
  <c r="AC407" i="1"/>
  <c r="CJ407" i="1"/>
  <c r="CH407" i="1"/>
  <c r="CD407" i="1"/>
  <c r="CB407" i="1"/>
  <c r="BX407" i="1"/>
  <c r="BV407" i="1"/>
  <c r="BT407" i="1"/>
  <c r="BP407" i="1"/>
  <c r="BN407" i="1"/>
  <c r="BJ407" i="1"/>
  <c r="BH407" i="1"/>
  <c r="BF407" i="1"/>
  <c r="BD407" i="1"/>
  <c r="BB407" i="1"/>
  <c r="AZ407" i="1"/>
  <c r="AX407" i="1"/>
  <c r="AT407" i="1"/>
  <c r="AR407" i="1"/>
  <c r="AN407" i="1"/>
  <c r="AL407" i="1"/>
  <c r="AJ407" i="1"/>
  <c r="AH407" i="1"/>
  <c r="AF407" i="1"/>
  <c r="AD407" i="1"/>
  <c r="AB407" i="1"/>
  <c r="CK409" i="1"/>
  <c r="CI409" i="1"/>
  <c r="CG409" i="1"/>
  <c r="CE409" i="1"/>
  <c r="CC409" i="1"/>
  <c r="CA409" i="1"/>
  <c r="BY409" i="1"/>
  <c r="BW409" i="1"/>
  <c r="BU409" i="1"/>
  <c r="BS409" i="1"/>
  <c r="BQ409" i="1"/>
  <c r="BO409" i="1"/>
  <c r="BM409" i="1"/>
  <c r="BK409" i="1"/>
  <c r="BI409" i="1"/>
  <c r="BG409" i="1"/>
  <c r="BC409" i="1"/>
  <c r="BA409" i="1"/>
  <c r="AY409" i="1"/>
  <c r="AW409" i="1"/>
  <c r="AU409" i="1"/>
  <c r="AS409" i="1"/>
  <c r="AQ409" i="1"/>
  <c r="AO409" i="1"/>
  <c r="AM409" i="1"/>
  <c r="AI409" i="1"/>
  <c r="AG409" i="1"/>
  <c r="AE409" i="1"/>
  <c r="AC409" i="1"/>
  <c r="CJ409" i="1"/>
  <c r="CH409" i="1"/>
  <c r="CD409" i="1"/>
  <c r="CB409" i="1"/>
  <c r="BX409" i="1"/>
  <c r="BV409" i="1"/>
  <c r="BT409" i="1"/>
  <c r="BP409" i="1"/>
  <c r="BN409" i="1"/>
  <c r="BJ409" i="1"/>
  <c r="BH409" i="1"/>
  <c r="BF409" i="1"/>
  <c r="BD409" i="1"/>
  <c r="BB409" i="1"/>
  <c r="AZ409" i="1"/>
  <c r="AX409" i="1"/>
  <c r="AT409" i="1"/>
  <c r="AR409" i="1"/>
  <c r="AN409" i="1"/>
  <c r="AL409" i="1"/>
  <c r="AJ409" i="1"/>
  <c r="AH409" i="1"/>
  <c r="AF409" i="1"/>
  <c r="AD409" i="1"/>
  <c r="AB409" i="1"/>
  <c r="CJ414" i="1"/>
  <c r="CH414" i="1"/>
  <c r="CD414" i="1"/>
  <c r="CB414" i="1"/>
  <c r="BX414" i="1"/>
  <c r="BV414" i="1"/>
  <c r="BT414" i="1"/>
  <c r="BP414" i="1"/>
  <c r="BN414" i="1"/>
  <c r="BJ414" i="1"/>
  <c r="BH414" i="1"/>
  <c r="BF414" i="1"/>
  <c r="BD414" i="1"/>
  <c r="BB414" i="1"/>
  <c r="AZ414" i="1"/>
  <c r="AX414" i="1"/>
  <c r="AT414" i="1"/>
  <c r="AR414" i="1"/>
  <c r="AN414" i="1"/>
  <c r="AL414" i="1"/>
  <c r="AJ414" i="1"/>
  <c r="AH414" i="1"/>
  <c r="AF414" i="1"/>
  <c r="AD414" i="1"/>
  <c r="AB414" i="1"/>
  <c r="CK414" i="1"/>
  <c r="CG414" i="1"/>
  <c r="CC414" i="1"/>
  <c r="BY414" i="1"/>
  <c r="BU414" i="1"/>
  <c r="BQ414" i="1"/>
  <c r="BM414" i="1"/>
  <c r="BI414" i="1"/>
  <c r="BA414" i="1"/>
  <c r="AW414" i="1"/>
  <c r="AS414" i="1"/>
  <c r="AO414" i="1"/>
  <c r="AG414" i="1"/>
  <c r="AC414" i="1"/>
  <c r="CI414" i="1"/>
  <c r="CE414" i="1"/>
  <c r="CA414" i="1"/>
  <c r="BW414" i="1"/>
  <c r="BS414" i="1"/>
  <c r="BO414" i="1"/>
  <c r="BK414" i="1"/>
  <c r="BG414" i="1"/>
  <c r="BC414" i="1"/>
  <c r="AY414" i="1"/>
  <c r="AU414" i="1"/>
  <c r="AQ414" i="1"/>
  <c r="AM414" i="1"/>
  <c r="AI414" i="1"/>
  <c r="AE414" i="1"/>
  <c r="CJ416" i="1"/>
  <c r="CH416" i="1"/>
  <c r="CD416" i="1"/>
  <c r="CB416" i="1"/>
  <c r="BX416" i="1"/>
  <c r="BV416" i="1"/>
  <c r="BT416" i="1"/>
  <c r="BP416" i="1"/>
  <c r="BN416" i="1"/>
  <c r="BJ416" i="1"/>
  <c r="BH416" i="1"/>
  <c r="BF416" i="1"/>
  <c r="BD416" i="1"/>
  <c r="BB416" i="1"/>
  <c r="AZ416" i="1"/>
  <c r="AX416" i="1"/>
  <c r="AT416" i="1"/>
  <c r="AR416" i="1"/>
  <c r="AN416" i="1"/>
  <c r="AL416" i="1"/>
  <c r="AJ416" i="1"/>
  <c r="AH416" i="1"/>
  <c r="AF416" i="1"/>
  <c r="AD416" i="1"/>
  <c r="AB416" i="1"/>
  <c r="CK416" i="1"/>
  <c r="CG416" i="1"/>
  <c r="CC416" i="1"/>
  <c r="BY416" i="1"/>
  <c r="BU416" i="1"/>
  <c r="BQ416" i="1"/>
  <c r="BM416" i="1"/>
  <c r="BI416" i="1"/>
  <c r="BA416" i="1"/>
  <c r="AW416" i="1"/>
  <c r="AS416" i="1"/>
  <c r="AO416" i="1"/>
  <c r="AG416" i="1"/>
  <c r="AC416" i="1"/>
  <c r="CI416" i="1"/>
  <c r="CE416" i="1"/>
  <c r="CA416" i="1"/>
  <c r="BW416" i="1"/>
  <c r="BS416" i="1"/>
  <c r="BO416" i="1"/>
  <c r="BK416" i="1"/>
  <c r="BG416" i="1"/>
  <c r="BC416" i="1"/>
  <c r="AY416" i="1"/>
  <c r="AU416" i="1"/>
  <c r="AQ416" i="1"/>
  <c r="AM416" i="1"/>
  <c r="AI416" i="1"/>
  <c r="AE416" i="1"/>
  <c r="CK418" i="1"/>
  <c r="CI418" i="1"/>
  <c r="CG418" i="1"/>
  <c r="CE418" i="1"/>
  <c r="CC418" i="1"/>
  <c r="CA418" i="1"/>
  <c r="BY418" i="1"/>
  <c r="BW418" i="1"/>
  <c r="BU418" i="1"/>
  <c r="BS418" i="1"/>
  <c r="BQ418" i="1"/>
  <c r="BO418" i="1"/>
  <c r="BM418" i="1"/>
  <c r="BK418" i="1"/>
  <c r="BI418" i="1"/>
  <c r="BG418" i="1"/>
  <c r="BC418" i="1"/>
  <c r="BA418" i="1"/>
  <c r="AY418" i="1"/>
  <c r="AW418" i="1"/>
  <c r="AU418" i="1"/>
  <c r="AS418" i="1"/>
  <c r="AQ418" i="1"/>
  <c r="AO418" i="1"/>
  <c r="AM418" i="1"/>
  <c r="AI418" i="1"/>
  <c r="AG418" i="1"/>
  <c r="AE418" i="1"/>
  <c r="AC418" i="1"/>
  <c r="CJ418" i="1"/>
  <c r="CH418" i="1"/>
  <c r="CD418" i="1"/>
  <c r="CB418" i="1"/>
  <c r="BX418" i="1"/>
  <c r="BV418" i="1"/>
  <c r="BT418" i="1"/>
  <c r="BP418" i="1"/>
  <c r="BN418" i="1"/>
  <c r="BJ418" i="1"/>
  <c r="BH418" i="1"/>
  <c r="BF418" i="1"/>
  <c r="BD418" i="1"/>
  <c r="BB418" i="1"/>
  <c r="AZ418" i="1"/>
  <c r="AX418" i="1"/>
  <c r="AT418" i="1"/>
  <c r="AR418" i="1"/>
  <c r="AN418" i="1"/>
  <c r="AL418" i="1"/>
  <c r="AJ418" i="1"/>
  <c r="AH418" i="1"/>
  <c r="AF418" i="1"/>
  <c r="AD418" i="1"/>
  <c r="AB418" i="1"/>
  <c r="CK421" i="1"/>
  <c r="CI421" i="1"/>
  <c r="CG421" i="1"/>
  <c r="CE421" i="1"/>
  <c r="CC421" i="1"/>
  <c r="CA421" i="1"/>
  <c r="BY421" i="1"/>
  <c r="BW421" i="1"/>
  <c r="BU421" i="1"/>
  <c r="BS421" i="1"/>
  <c r="BQ421" i="1"/>
  <c r="BO421" i="1"/>
  <c r="BM421" i="1"/>
  <c r="BK421" i="1"/>
  <c r="BI421" i="1"/>
  <c r="BG421" i="1"/>
  <c r="BC421" i="1"/>
  <c r="BA421" i="1"/>
  <c r="AY421" i="1"/>
  <c r="AW421" i="1"/>
  <c r="AU421" i="1"/>
  <c r="AS421" i="1"/>
  <c r="AQ421" i="1"/>
  <c r="AO421" i="1"/>
  <c r="AM421" i="1"/>
  <c r="AI421" i="1"/>
  <c r="AG421" i="1"/>
  <c r="AE421" i="1"/>
  <c r="AC421" i="1"/>
  <c r="CJ421" i="1"/>
  <c r="CH421" i="1"/>
  <c r="CD421" i="1"/>
  <c r="CB421" i="1"/>
  <c r="BX421" i="1"/>
  <c r="BV421" i="1"/>
  <c r="BT421" i="1"/>
  <c r="BP421" i="1"/>
  <c r="BN421" i="1"/>
  <c r="BJ421" i="1"/>
  <c r="BH421" i="1"/>
  <c r="BF421" i="1"/>
  <c r="BD421" i="1"/>
  <c r="BB421" i="1"/>
  <c r="AZ421" i="1"/>
  <c r="AX421" i="1"/>
  <c r="AT421" i="1"/>
  <c r="AR421" i="1"/>
  <c r="AN421" i="1"/>
  <c r="AL421" i="1"/>
  <c r="AJ421" i="1"/>
  <c r="AH421" i="1"/>
  <c r="AF421" i="1"/>
  <c r="AD421" i="1"/>
  <c r="AB421" i="1"/>
  <c r="CK423" i="1"/>
  <c r="CI423" i="1"/>
  <c r="CG423" i="1"/>
  <c r="CE423" i="1"/>
  <c r="CC423" i="1"/>
  <c r="CA423" i="1"/>
  <c r="BY423" i="1"/>
  <c r="BW423" i="1"/>
  <c r="BU423" i="1"/>
  <c r="BS423" i="1"/>
  <c r="BQ423" i="1"/>
  <c r="BO423" i="1"/>
  <c r="BM423" i="1"/>
  <c r="BK423" i="1"/>
  <c r="BI423" i="1"/>
  <c r="BG423" i="1"/>
  <c r="BC423" i="1"/>
  <c r="BA423" i="1"/>
  <c r="AY423" i="1"/>
  <c r="AW423" i="1"/>
  <c r="AU423" i="1"/>
  <c r="AS423" i="1"/>
  <c r="AQ423" i="1"/>
  <c r="AO423" i="1"/>
  <c r="AM423" i="1"/>
  <c r="AI423" i="1"/>
  <c r="AG423" i="1"/>
  <c r="AE423" i="1"/>
  <c r="AC423" i="1"/>
  <c r="CJ423" i="1"/>
  <c r="CH423" i="1"/>
  <c r="CD423" i="1"/>
  <c r="CB423" i="1"/>
  <c r="BX423" i="1"/>
  <c r="BV423" i="1"/>
  <c r="BT423" i="1"/>
  <c r="BP423" i="1"/>
  <c r="BN423" i="1"/>
  <c r="BJ423" i="1"/>
  <c r="BH423" i="1"/>
  <c r="BF423" i="1"/>
  <c r="BD423" i="1"/>
  <c r="BB423" i="1"/>
  <c r="AZ423" i="1"/>
  <c r="AX423" i="1"/>
  <c r="AT423" i="1"/>
  <c r="AR423" i="1"/>
  <c r="AN423" i="1"/>
  <c r="AL423" i="1"/>
  <c r="AJ423" i="1"/>
  <c r="AH423" i="1"/>
  <c r="AF423" i="1"/>
  <c r="AD423" i="1"/>
  <c r="AB423" i="1"/>
  <c r="CK426" i="1"/>
  <c r="CI426" i="1"/>
  <c r="CG426" i="1"/>
  <c r="CE426" i="1"/>
  <c r="CC426" i="1"/>
  <c r="CA426" i="1"/>
  <c r="BY426" i="1"/>
  <c r="BW426" i="1"/>
  <c r="BU426" i="1"/>
  <c r="BS426" i="1"/>
  <c r="BQ426" i="1"/>
  <c r="BO426" i="1"/>
  <c r="BM426" i="1"/>
  <c r="BK426" i="1"/>
  <c r="BI426" i="1"/>
  <c r="BG426" i="1"/>
  <c r="BC426" i="1"/>
  <c r="BA426" i="1"/>
  <c r="AY426" i="1"/>
  <c r="AW426" i="1"/>
  <c r="AU426" i="1"/>
  <c r="AS426" i="1"/>
  <c r="AQ426" i="1"/>
  <c r="AO426" i="1"/>
  <c r="AM426" i="1"/>
  <c r="AI426" i="1"/>
  <c r="AG426" i="1"/>
  <c r="AE426" i="1"/>
  <c r="AC426" i="1"/>
  <c r="CJ426" i="1"/>
  <c r="CH426" i="1"/>
  <c r="CD426" i="1"/>
  <c r="CB426" i="1"/>
  <c r="BX426" i="1"/>
  <c r="BV426" i="1"/>
  <c r="BT426" i="1"/>
  <c r="BP426" i="1"/>
  <c r="BN426" i="1"/>
  <c r="BJ426" i="1"/>
  <c r="BH426" i="1"/>
  <c r="BF426" i="1"/>
  <c r="BD426" i="1"/>
  <c r="BB426" i="1"/>
  <c r="AZ426" i="1"/>
  <c r="AX426" i="1"/>
  <c r="AT426" i="1"/>
  <c r="AR426" i="1"/>
  <c r="AN426" i="1"/>
  <c r="AL426" i="1"/>
  <c r="AJ426" i="1"/>
  <c r="AH426" i="1"/>
  <c r="AF426" i="1"/>
  <c r="AD426" i="1"/>
  <c r="AB426" i="1"/>
  <c r="CK429" i="1"/>
  <c r="CI429" i="1"/>
  <c r="CG429" i="1"/>
  <c r="CE429" i="1"/>
  <c r="CC429" i="1"/>
  <c r="CA429" i="1"/>
  <c r="BY429" i="1"/>
  <c r="BW429" i="1"/>
  <c r="BU429" i="1"/>
  <c r="BS429" i="1"/>
  <c r="BQ429" i="1"/>
  <c r="BO429" i="1"/>
  <c r="BM429" i="1"/>
  <c r="BK429" i="1"/>
  <c r="BI429" i="1"/>
  <c r="BG429" i="1"/>
  <c r="BC429" i="1"/>
  <c r="BA429" i="1"/>
  <c r="AY429" i="1"/>
  <c r="AW429" i="1"/>
  <c r="AU429" i="1"/>
  <c r="AS429" i="1"/>
  <c r="AQ429" i="1"/>
  <c r="AO429" i="1"/>
  <c r="AM429" i="1"/>
  <c r="AI429" i="1"/>
  <c r="AG429" i="1"/>
  <c r="AE429" i="1"/>
  <c r="AC429" i="1"/>
  <c r="CJ429" i="1"/>
  <c r="CH429" i="1"/>
  <c r="CD429" i="1"/>
  <c r="CB429" i="1"/>
  <c r="BX429" i="1"/>
  <c r="BV429" i="1"/>
  <c r="BT429" i="1"/>
  <c r="BP429" i="1"/>
  <c r="BN429" i="1"/>
  <c r="BJ429" i="1"/>
  <c r="BH429" i="1"/>
  <c r="BF429" i="1"/>
  <c r="BD429" i="1"/>
  <c r="BB429" i="1"/>
  <c r="AZ429" i="1"/>
  <c r="AX429" i="1"/>
  <c r="AT429" i="1"/>
  <c r="AR429" i="1"/>
  <c r="AN429" i="1"/>
  <c r="AL429" i="1"/>
  <c r="AJ429" i="1"/>
  <c r="AH429" i="1"/>
  <c r="AF429" i="1"/>
  <c r="AD429" i="1"/>
  <c r="AB429" i="1"/>
  <c r="CK431" i="1"/>
  <c r="CI431" i="1"/>
  <c r="CG431" i="1"/>
  <c r="CE431" i="1"/>
  <c r="CC431" i="1"/>
  <c r="CA431" i="1"/>
  <c r="BY431" i="1"/>
  <c r="BW431" i="1"/>
  <c r="BU431" i="1"/>
  <c r="BS431" i="1"/>
  <c r="BQ431" i="1"/>
  <c r="BO431" i="1"/>
  <c r="BM431" i="1"/>
  <c r="BK431" i="1"/>
  <c r="BI431" i="1"/>
  <c r="BG431" i="1"/>
  <c r="BC431" i="1"/>
  <c r="BA431" i="1"/>
  <c r="AY431" i="1"/>
  <c r="AW431" i="1"/>
  <c r="AU431" i="1"/>
  <c r="AS431" i="1"/>
  <c r="AQ431" i="1"/>
  <c r="AO431" i="1"/>
  <c r="AM431" i="1"/>
  <c r="AI431" i="1"/>
  <c r="AG431" i="1"/>
  <c r="AE431" i="1"/>
  <c r="AC431" i="1"/>
  <c r="CJ431" i="1"/>
  <c r="CH431" i="1"/>
  <c r="CD431" i="1"/>
  <c r="CB431" i="1"/>
  <c r="BX431" i="1"/>
  <c r="BV431" i="1"/>
  <c r="BT431" i="1"/>
  <c r="BP431" i="1"/>
  <c r="BN431" i="1"/>
  <c r="BJ431" i="1"/>
  <c r="BH431" i="1"/>
  <c r="BF431" i="1"/>
  <c r="BD431" i="1"/>
  <c r="BB431" i="1"/>
  <c r="AZ431" i="1"/>
  <c r="AX431" i="1"/>
  <c r="AT431" i="1"/>
  <c r="AR431" i="1"/>
  <c r="AN431" i="1"/>
  <c r="AL431" i="1"/>
  <c r="AJ431" i="1"/>
  <c r="AH431" i="1"/>
  <c r="AF431" i="1"/>
  <c r="AD431" i="1"/>
  <c r="AB431" i="1"/>
  <c r="CK433" i="1"/>
  <c r="CI433" i="1"/>
  <c r="CG433" i="1"/>
  <c r="CE433" i="1"/>
  <c r="CC433" i="1"/>
  <c r="CA433" i="1"/>
  <c r="BY433" i="1"/>
  <c r="BW433" i="1"/>
  <c r="BU433" i="1"/>
  <c r="BS433" i="1"/>
  <c r="BQ433" i="1"/>
  <c r="BO433" i="1"/>
  <c r="BM433" i="1"/>
  <c r="BK433" i="1"/>
  <c r="BI433" i="1"/>
  <c r="BG433" i="1"/>
  <c r="BC433" i="1"/>
  <c r="BA433" i="1"/>
  <c r="AY433" i="1"/>
  <c r="AW433" i="1"/>
  <c r="AU433" i="1"/>
  <c r="AS433" i="1"/>
  <c r="AQ433" i="1"/>
  <c r="AO433" i="1"/>
  <c r="AM433" i="1"/>
  <c r="AI433" i="1"/>
  <c r="AG433" i="1"/>
  <c r="AE433" i="1"/>
  <c r="AC433" i="1"/>
  <c r="CJ433" i="1"/>
  <c r="CH433" i="1"/>
  <c r="CD433" i="1"/>
  <c r="CB433" i="1"/>
  <c r="BX433" i="1"/>
  <c r="BV433" i="1"/>
  <c r="BT433" i="1"/>
  <c r="BP433" i="1"/>
  <c r="BN433" i="1"/>
  <c r="BJ433" i="1"/>
  <c r="BH433" i="1"/>
  <c r="BF433" i="1"/>
  <c r="BD433" i="1"/>
  <c r="BB433" i="1"/>
  <c r="AZ433" i="1"/>
  <c r="AX433" i="1"/>
  <c r="AT433" i="1"/>
  <c r="AR433" i="1"/>
  <c r="AN433" i="1"/>
  <c r="AL433" i="1"/>
  <c r="AJ433" i="1"/>
  <c r="AH433" i="1"/>
  <c r="AF433" i="1"/>
  <c r="AD433" i="1"/>
  <c r="AB433" i="1"/>
  <c r="CK435" i="1"/>
  <c r="CI435" i="1"/>
  <c r="CG435" i="1"/>
  <c r="CE435" i="1"/>
  <c r="CC435" i="1"/>
  <c r="CA435" i="1"/>
  <c r="BY435" i="1"/>
  <c r="BW435" i="1"/>
  <c r="BU435" i="1"/>
  <c r="BS435" i="1"/>
  <c r="BQ435" i="1"/>
  <c r="BO435" i="1"/>
  <c r="BM435" i="1"/>
  <c r="BK435" i="1"/>
  <c r="BI435" i="1"/>
  <c r="BG435" i="1"/>
  <c r="BC435" i="1"/>
  <c r="BA435" i="1"/>
  <c r="AY435" i="1"/>
  <c r="AW435" i="1"/>
  <c r="AU435" i="1"/>
  <c r="AS435" i="1"/>
  <c r="AQ435" i="1"/>
  <c r="AO435" i="1"/>
  <c r="AM435" i="1"/>
  <c r="AI435" i="1"/>
  <c r="AG435" i="1"/>
  <c r="AE435" i="1"/>
  <c r="AC435" i="1"/>
  <c r="CJ435" i="1"/>
  <c r="CH435" i="1"/>
  <c r="CD435" i="1"/>
  <c r="CB435" i="1"/>
  <c r="BX435" i="1"/>
  <c r="BV435" i="1"/>
  <c r="BT435" i="1"/>
  <c r="BP435" i="1"/>
  <c r="BN435" i="1"/>
  <c r="BJ435" i="1"/>
  <c r="BH435" i="1"/>
  <c r="BF435" i="1"/>
  <c r="BD435" i="1"/>
  <c r="BB435" i="1"/>
  <c r="AZ435" i="1"/>
  <c r="AX435" i="1"/>
  <c r="AT435" i="1"/>
  <c r="AR435" i="1"/>
  <c r="AN435" i="1"/>
  <c r="AL435" i="1"/>
  <c r="AJ435" i="1"/>
  <c r="AH435" i="1"/>
  <c r="AF435" i="1"/>
  <c r="AD435" i="1"/>
  <c r="AB435" i="1"/>
  <c r="CJ438" i="1"/>
  <c r="CH438" i="1"/>
  <c r="CD438" i="1"/>
  <c r="CB438" i="1"/>
  <c r="BX438" i="1"/>
  <c r="BV438" i="1"/>
  <c r="BT438" i="1"/>
  <c r="BP438" i="1"/>
  <c r="BN438" i="1"/>
  <c r="BJ438" i="1"/>
  <c r="BH438" i="1"/>
  <c r="BF438" i="1"/>
  <c r="BD438" i="1"/>
  <c r="BB438" i="1"/>
  <c r="AZ438" i="1"/>
  <c r="AX438" i="1"/>
  <c r="AT438" i="1"/>
  <c r="AR438" i="1"/>
  <c r="AN438" i="1"/>
  <c r="AL438" i="1"/>
  <c r="AJ438" i="1"/>
  <c r="AH438" i="1"/>
  <c r="AF438" i="1"/>
  <c r="AD438" i="1"/>
  <c r="AB438" i="1"/>
  <c r="CK438" i="1"/>
  <c r="CG438" i="1"/>
  <c r="CC438" i="1"/>
  <c r="BY438" i="1"/>
  <c r="BU438" i="1"/>
  <c r="BQ438" i="1"/>
  <c r="BM438" i="1"/>
  <c r="BI438" i="1"/>
  <c r="BA438" i="1"/>
  <c r="AW438" i="1"/>
  <c r="AS438" i="1"/>
  <c r="AO438" i="1"/>
  <c r="AG438" i="1"/>
  <c r="AC438" i="1"/>
  <c r="CI438" i="1"/>
  <c r="CE438" i="1"/>
  <c r="CA438" i="1"/>
  <c r="BW438" i="1"/>
  <c r="BS438" i="1"/>
  <c r="BO438" i="1"/>
  <c r="BK438" i="1"/>
  <c r="BG438" i="1"/>
  <c r="BC438" i="1"/>
  <c r="AY438" i="1"/>
  <c r="AU438" i="1"/>
  <c r="AQ438" i="1"/>
  <c r="AM438" i="1"/>
  <c r="AI438" i="1"/>
  <c r="AE438" i="1"/>
  <c r="CJ440" i="1"/>
  <c r="CH440" i="1"/>
  <c r="CD440" i="1"/>
  <c r="CB440" i="1"/>
  <c r="BX440" i="1"/>
  <c r="BV440" i="1"/>
  <c r="BT440" i="1"/>
  <c r="BP440" i="1"/>
  <c r="BN440" i="1"/>
  <c r="BJ440" i="1"/>
  <c r="BH440" i="1"/>
  <c r="BF440" i="1"/>
  <c r="BD440" i="1"/>
  <c r="BB440" i="1"/>
  <c r="AZ440" i="1"/>
  <c r="AX440" i="1"/>
  <c r="AT440" i="1"/>
  <c r="AR440" i="1"/>
  <c r="AN440" i="1"/>
  <c r="AL440" i="1"/>
  <c r="AJ440" i="1"/>
  <c r="AH440" i="1"/>
  <c r="AF440" i="1"/>
  <c r="AD440" i="1"/>
  <c r="AB440" i="1"/>
  <c r="CK440" i="1"/>
  <c r="CG440" i="1"/>
  <c r="CC440" i="1"/>
  <c r="BY440" i="1"/>
  <c r="BU440" i="1"/>
  <c r="BQ440" i="1"/>
  <c r="BM440" i="1"/>
  <c r="BI440" i="1"/>
  <c r="BA440" i="1"/>
  <c r="AW440" i="1"/>
  <c r="AS440" i="1"/>
  <c r="AO440" i="1"/>
  <c r="AG440" i="1"/>
  <c r="AC440" i="1"/>
  <c r="CI440" i="1"/>
  <c r="CE440" i="1"/>
  <c r="CA440" i="1"/>
  <c r="BW440" i="1"/>
  <c r="BS440" i="1"/>
  <c r="BO440" i="1"/>
  <c r="BK440" i="1"/>
  <c r="BG440" i="1"/>
  <c r="BC440" i="1"/>
  <c r="AY440" i="1"/>
  <c r="AU440" i="1"/>
  <c r="AQ440" i="1"/>
  <c r="AM440" i="1"/>
  <c r="AI440" i="1"/>
  <c r="AE440" i="1"/>
  <c r="CK443" i="1"/>
  <c r="CI443" i="1"/>
  <c r="CG443" i="1"/>
  <c r="CE443" i="1"/>
  <c r="CC443" i="1"/>
  <c r="CA443" i="1"/>
  <c r="BY443" i="1"/>
  <c r="BW443" i="1"/>
  <c r="BU443" i="1"/>
  <c r="BS443" i="1"/>
  <c r="BQ443" i="1"/>
  <c r="BO443" i="1"/>
  <c r="BM443" i="1"/>
  <c r="BK443" i="1"/>
  <c r="BI443" i="1"/>
  <c r="BG443" i="1"/>
  <c r="BC443" i="1"/>
  <c r="BA443" i="1"/>
  <c r="AY443" i="1"/>
  <c r="AW443" i="1"/>
  <c r="AU443" i="1"/>
  <c r="AS443" i="1"/>
  <c r="AQ443" i="1"/>
  <c r="AO443" i="1"/>
  <c r="AM443" i="1"/>
  <c r="AI443" i="1"/>
  <c r="AG443" i="1"/>
  <c r="AE443" i="1"/>
  <c r="AC443" i="1"/>
  <c r="CJ443" i="1"/>
  <c r="CH443" i="1"/>
  <c r="CD443" i="1"/>
  <c r="CB443" i="1"/>
  <c r="BX443" i="1"/>
  <c r="BV443" i="1"/>
  <c r="BT443" i="1"/>
  <c r="BP443" i="1"/>
  <c r="BN443" i="1"/>
  <c r="BJ443" i="1"/>
  <c r="BH443" i="1"/>
  <c r="BF443" i="1"/>
  <c r="BD443" i="1"/>
  <c r="BB443" i="1"/>
  <c r="AZ443" i="1"/>
  <c r="AX443" i="1"/>
  <c r="AT443" i="1"/>
  <c r="AR443" i="1"/>
  <c r="AN443" i="1"/>
  <c r="AL443" i="1"/>
  <c r="AJ443" i="1"/>
  <c r="AH443" i="1"/>
  <c r="AF443" i="1"/>
  <c r="AD443" i="1"/>
  <c r="AB443" i="1"/>
  <c r="CK448" i="1"/>
  <c r="CI448" i="1"/>
  <c r="CG448" i="1"/>
  <c r="CE448" i="1"/>
  <c r="CC448" i="1"/>
  <c r="CA448" i="1"/>
  <c r="BY448" i="1"/>
  <c r="BW448" i="1"/>
  <c r="BU448" i="1"/>
  <c r="BS448" i="1"/>
  <c r="BQ448" i="1"/>
  <c r="BO448" i="1"/>
  <c r="BM448" i="1"/>
  <c r="BK448" i="1"/>
  <c r="BI448" i="1"/>
  <c r="BG448" i="1"/>
  <c r="BC448" i="1"/>
  <c r="BA448" i="1"/>
  <c r="AY448" i="1"/>
  <c r="AW448" i="1"/>
  <c r="AU448" i="1"/>
  <c r="AS448" i="1"/>
  <c r="AQ448" i="1"/>
  <c r="AO448" i="1"/>
  <c r="AM448" i="1"/>
  <c r="AI448" i="1"/>
  <c r="AG448" i="1"/>
  <c r="AE448" i="1"/>
  <c r="AC448" i="1"/>
  <c r="CJ448" i="1"/>
  <c r="CH448" i="1"/>
  <c r="CD448" i="1"/>
  <c r="CB448" i="1"/>
  <c r="BX448" i="1"/>
  <c r="BV448" i="1"/>
  <c r="BT448" i="1"/>
  <c r="BP448" i="1"/>
  <c r="BN448" i="1"/>
  <c r="BJ448" i="1"/>
  <c r="BH448" i="1"/>
  <c r="BF448" i="1"/>
  <c r="BD448" i="1"/>
  <c r="BB448" i="1"/>
  <c r="AZ448" i="1"/>
  <c r="AX448" i="1"/>
  <c r="AT448" i="1"/>
  <c r="AR448" i="1"/>
  <c r="AN448" i="1"/>
  <c r="AL448" i="1"/>
  <c r="AJ448" i="1"/>
  <c r="AH448" i="1"/>
  <c r="AF448" i="1"/>
  <c r="AD448" i="1"/>
  <c r="AB448" i="1"/>
  <c r="CK450" i="1"/>
  <c r="CI450" i="1"/>
  <c r="CG450" i="1"/>
  <c r="CE450" i="1"/>
  <c r="CC450" i="1"/>
  <c r="CA450" i="1"/>
  <c r="BY450" i="1"/>
  <c r="BW450" i="1"/>
  <c r="BU450" i="1"/>
  <c r="BS450" i="1"/>
  <c r="BQ450" i="1"/>
  <c r="BO450" i="1"/>
  <c r="BM450" i="1"/>
  <c r="BK450" i="1"/>
  <c r="BI450" i="1"/>
  <c r="BG450" i="1"/>
  <c r="BC450" i="1"/>
  <c r="BA450" i="1"/>
  <c r="AY450" i="1"/>
  <c r="AW450" i="1"/>
  <c r="AU450" i="1"/>
  <c r="AS450" i="1"/>
  <c r="AQ450" i="1"/>
  <c r="AO450" i="1"/>
  <c r="AM450" i="1"/>
  <c r="AI450" i="1"/>
  <c r="AG450" i="1"/>
  <c r="AE450" i="1"/>
  <c r="AC450" i="1"/>
  <c r="CJ450" i="1"/>
  <c r="CH450" i="1"/>
  <c r="CD450" i="1"/>
  <c r="CB450" i="1"/>
  <c r="BX450" i="1"/>
  <c r="BV450" i="1"/>
  <c r="BT450" i="1"/>
  <c r="BP450" i="1"/>
  <c r="BN450" i="1"/>
  <c r="BJ450" i="1"/>
  <c r="BH450" i="1"/>
  <c r="BF450" i="1"/>
  <c r="BD450" i="1"/>
  <c r="BB450" i="1"/>
  <c r="AZ450" i="1"/>
  <c r="AX450" i="1"/>
  <c r="AT450" i="1"/>
  <c r="AR450" i="1"/>
  <c r="AN450" i="1"/>
  <c r="AL450" i="1"/>
  <c r="AJ450" i="1"/>
  <c r="AH450" i="1"/>
  <c r="AF450" i="1"/>
  <c r="AD450" i="1"/>
  <c r="AB450" i="1"/>
  <c r="CK452" i="1"/>
  <c r="CI452" i="1"/>
  <c r="CG452" i="1"/>
  <c r="CE452" i="1"/>
  <c r="CC452" i="1"/>
  <c r="CA452" i="1"/>
  <c r="BY452" i="1"/>
  <c r="BW452" i="1"/>
  <c r="BU452" i="1"/>
  <c r="BS452" i="1"/>
  <c r="BQ452" i="1"/>
  <c r="BO452" i="1"/>
  <c r="BM452" i="1"/>
  <c r="BK452" i="1"/>
  <c r="BI452" i="1"/>
  <c r="BG452" i="1"/>
  <c r="BC452" i="1"/>
  <c r="BA452" i="1"/>
  <c r="AY452" i="1"/>
  <c r="AW452" i="1"/>
  <c r="AU452" i="1"/>
  <c r="AS452" i="1"/>
  <c r="AQ452" i="1"/>
  <c r="AO452" i="1"/>
  <c r="AM452" i="1"/>
  <c r="AI452" i="1"/>
  <c r="AG452" i="1"/>
  <c r="AE452" i="1"/>
  <c r="AC452" i="1"/>
  <c r="CJ452" i="1"/>
  <c r="CH452" i="1"/>
  <c r="CD452" i="1"/>
  <c r="CB452" i="1"/>
  <c r="BX452" i="1"/>
  <c r="BV452" i="1"/>
  <c r="BT452" i="1"/>
  <c r="BP452" i="1"/>
  <c r="BN452" i="1"/>
  <c r="BJ452" i="1"/>
  <c r="BH452" i="1"/>
  <c r="BF452" i="1"/>
  <c r="BD452" i="1"/>
  <c r="BB452" i="1"/>
  <c r="AZ452" i="1"/>
  <c r="AX452" i="1"/>
  <c r="AT452" i="1"/>
  <c r="AR452" i="1"/>
  <c r="AN452" i="1"/>
  <c r="AL452" i="1"/>
  <c r="AJ452" i="1"/>
  <c r="AH452" i="1"/>
  <c r="AF452" i="1"/>
  <c r="AD452" i="1"/>
  <c r="AB452" i="1"/>
  <c r="CK454" i="1"/>
  <c r="CI454" i="1"/>
  <c r="CG454" i="1"/>
  <c r="CE454" i="1"/>
  <c r="CC454" i="1"/>
  <c r="CA454" i="1"/>
  <c r="BY454" i="1"/>
  <c r="BW454" i="1"/>
  <c r="BU454" i="1"/>
  <c r="BS454" i="1"/>
  <c r="BQ454" i="1"/>
  <c r="BO454" i="1"/>
  <c r="BM454" i="1"/>
  <c r="BK454" i="1"/>
  <c r="BI454" i="1"/>
  <c r="BG454" i="1"/>
  <c r="BC454" i="1"/>
  <c r="BA454" i="1"/>
  <c r="AY454" i="1"/>
  <c r="AW454" i="1"/>
  <c r="AU454" i="1"/>
  <c r="AS454" i="1"/>
  <c r="AQ454" i="1"/>
  <c r="AO454" i="1"/>
  <c r="AM454" i="1"/>
  <c r="AI454" i="1"/>
  <c r="AG454" i="1"/>
  <c r="AE454" i="1"/>
  <c r="AC454" i="1"/>
  <c r="CJ454" i="1"/>
  <c r="CH454" i="1"/>
  <c r="CD454" i="1"/>
  <c r="CB454" i="1"/>
  <c r="BX454" i="1"/>
  <c r="BV454" i="1"/>
  <c r="BT454" i="1"/>
  <c r="BP454" i="1"/>
  <c r="BN454" i="1"/>
  <c r="BJ454" i="1"/>
  <c r="BH454" i="1"/>
  <c r="BF454" i="1"/>
  <c r="BD454" i="1"/>
  <c r="BB454" i="1"/>
  <c r="AZ454" i="1"/>
  <c r="AX454" i="1"/>
  <c r="AT454" i="1"/>
  <c r="AR454" i="1"/>
  <c r="AN454" i="1"/>
  <c r="AL454" i="1"/>
  <c r="AJ454" i="1"/>
  <c r="AH454" i="1"/>
  <c r="AF454" i="1"/>
  <c r="AD454" i="1"/>
  <c r="AB454" i="1"/>
  <c r="CJ457" i="1"/>
  <c r="CH457" i="1"/>
  <c r="CD457" i="1"/>
  <c r="CB457" i="1"/>
  <c r="BX457" i="1"/>
  <c r="BV457" i="1"/>
  <c r="BT457" i="1"/>
  <c r="BP457" i="1"/>
  <c r="BN457" i="1"/>
  <c r="BJ457" i="1"/>
  <c r="BH457" i="1"/>
  <c r="BF457" i="1"/>
  <c r="BD457" i="1"/>
  <c r="BB457" i="1"/>
  <c r="AZ457" i="1"/>
  <c r="CI457" i="1"/>
  <c r="CE457" i="1"/>
  <c r="CA457" i="1"/>
  <c r="BW457" i="1"/>
  <c r="BS457" i="1"/>
  <c r="BO457" i="1"/>
  <c r="BK457" i="1"/>
  <c r="BG457" i="1"/>
  <c r="BC457" i="1"/>
  <c r="AY457" i="1"/>
  <c r="AW457" i="1"/>
  <c r="AU457" i="1"/>
  <c r="AS457" i="1"/>
  <c r="AQ457" i="1"/>
  <c r="AO457" i="1"/>
  <c r="AM457" i="1"/>
  <c r="AI457" i="1"/>
  <c r="AG457" i="1"/>
  <c r="AE457" i="1"/>
  <c r="AC457" i="1"/>
  <c r="CK457" i="1"/>
  <c r="CG457" i="1"/>
  <c r="CC457" i="1"/>
  <c r="BY457" i="1"/>
  <c r="BU457" i="1"/>
  <c r="BQ457" i="1"/>
  <c r="BM457" i="1"/>
  <c r="BI457" i="1"/>
  <c r="BA457" i="1"/>
  <c r="AX457" i="1"/>
  <c r="AT457" i="1"/>
  <c r="AR457" i="1"/>
  <c r="AN457" i="1"/>
  <c r="AL457" i="1"/>
  <c r="AJ457" i="1"/>
  <c r="AH457" i="1"/>
  <c r="AF457" i="1"/>
  <c r="AD457" i="1"/>
  <c r="AB457" i="1"/>
  <c r="CK459" i="1"/>
  <c r="CI459" i="1"/>
  <c r="CG459" i="1"/>
  <c r="CE459" i="1"/>
  <c r="CC459" i="1"/>
  <c r="CA459" i="1"/>
  <c r="BY459" i="1"/>
  <c r="BW459" i="1"/>
  <c r="BU459" i="1"/>
  <c r="BS459" i="1"/>
  <c r="BQ459" i="1"/>
  <c r="BO459" i="1"/>
  <c r="BM459" i="1"/>
  <c r="BK459" i="1"/>
  <c r="BI459" i="1"/>
  <c r="BG459" i="1"/>
  <c r="BC459" i="1"/>
  <c r="BA459" i="1"/>
  <c r="AY459" i="1"/>
  <c r="AW459" i="1"/>
  <c r="AU459" i="1"/>
  <c r="AS459" i="1"/>
  <c r="AQ459" i="1"/>
  <c r="AO459" i="1"/>
  <c r="AM459" i="1"/>
  <c r="AI459" i="1"/>
  <c r="AG459" i="1"/>
  <c r="AE459" i="1"/>
  <c r="AC459" i="1"/>
  <c r="CJ459" i="1"/>
  <c r="CH459" i="1"/>
  <c r="CD459" i="1"/>
  <c r="CB459" i="1"/>
  <c r="BX459" i="1"/>
  <c r="BV459" i="1"/>
  <c r="BT459" i="1"/>
  <c r="BP459" i="1"/>
  <c r="BN459" i="1"/>
  <c r="BJ459" i="1"/>
  <c r="BH459" i="1"/>
  <c r="BF459" i="1"/>
  <c r="BD459" i="1"/>
  <c r="BB459" i="1"/>
  <c r="AZ459" i="1"/>
  <c r="AX459" i="1"/>
  <c r="AT459" i="1"/>
  <c r="AR459" i="1"/>
  <c r="AN459" i="1"/>
  <c r="AL459" i="1"/>
  <c r="AJ459" i="1"/>
  <c r="AH459" i="1"/>
  <c r="AF459" i="1"/>
  <c r="AD459" i="1"/>
  <c r="AB459" i="1"/>
  <c r="CK462" i="1"/>
  <c r="CI462" i="1"/>
  <c r="CG462" i="1"/>
  <c r="CE462" i="1"/>
  <c r="CC462" i="1"/>
  <c r="CA462" i="1"/>
  <c r="BY462" i="1"/>
  <c r="BW462" i="1"/>
  <c r="BU462" i="1"/>
  <c r="BS462" i="1"/>
  <c r="BQ462" i="1"/>
  <c r="BO462" i="1"/>
  <c r="BM462" i="1"/>
  <c r="BK462" i="1"/>
  <c r="BI462" i="1"/>
  <c r="BG462" i="1"/>
  <c r="BC462" i="1"/>
  <c r="BA462" i="1"/>
  <c r="AY462" i="1"/>
  <c r="AW462" i="1"/>
  <c r="AU462" i="1"/>
  <c r="AS462" i="1"/>
  <c r="AQ462" i="1"/>
  <c r="AO462" i="1"/>
  <c r="AM462" i="1"/>
  <c r="AI462" i="1"/>
  <c r="AG462" i="1"/>
  <c r="AE462" i="1"/>
  <c r="AC462" i="1"/>
  <c r="CJ462" i="1"/>
  <c r="CH462" i="1"/>
  <c r="CD462" i="1"/>
  <c r="CB462" i="1"/>
  <c r="BX462" i="1"/>
  <c r="BV462" i="1"/>
  <c r="BT462" i="1"/>
  <c r="BP462" i="1"/>
  <c r="BN462" i="1"/>
  <c r="BJ462" i="1"/>
  <c r="BH462" i="1"/>
  <c r="BF462" i="1"/>
  <c r="BD462" i="1"/>
  <c r="BB462" i="1"/>
  <c r="AZ462" i="1"/>
  <c r="AX462" i="1"/>
  <c r="AT462" i="1"/>
  <c r="AR462" i="1"/>
  <c r="AN462" i="1"/>
  <c r="AL462" i="1"/>
  <c r="AJ462" i="1"/>
  <c r="AH462" i="1"/>
  <c r="AF462" i="1"/>
  <c r="AD462" i="1"/>
  <c r="AB462" i="1"/>
  <c r="CK464" i="1"/>
  <c r="CI464" i="1"/>
  <c r="CG464" i="1"/>
  <c r="CE464" i="1"/>
  <c r="CC464" i="1"/>
  <c r="CA464" i="1"/>
  <c r="BY464" i="1"/>
  <c r="BW464" i="1"/>
  <c r="BU464" i="1"/>
  <c r="BS464" i="1"/>
  <c r="BQ464" i="1"/>
  <c r="BO464" i="1"/>
  <c r="BM464" i="1"/>
  <c r="BK464" i="1"/>
  <c r="BI464" i="1"/>
  <c r="BG464" i="1"/>
  <c r="BC464" i="1"/>
  <c r="BA464" i="1"/>
  <c r="AY464" i="1"/>
  <c r="AW464" i="1"/>
  <c r="AU464" i="1"/>
  <c r="AS464" i="1"/>
  <c r="AQ464" i="1"/>
  <c r="AO464" i="1"/>
  <c r="AM464" i="1"/>
  <c r="AI464" i="1"/>
  <c r="AG464" i="1"/>
  <c r="AE464" i="1"/>
  <c r="AC464" i="1"/>
  <c r="CJ464" i="1"/>
  <c r="CH464" i="1"/>
  <c r="CD464" i="1"/>
  <c r="CB464" i="1"/>
  <c r="BX464" i="1"/>
  <c r="BV464" i="1"/>
  <c r="BT464" i="1"/>
  <c r="BP464" i="1"/>
  <c r="BN464" i="1"/>
  <c r="BJ464" i="1"/>
  <c r="BH464" i="1"/>
  <c r="BF464" i="1"/>
  <c r="BD464" i="1"/>
  <c r="BB464" i="1"/>
  <c r="AZ464" i="1"/>
  <c r="AX464" i="1"/>
  <c r="AT464" i="1"/>
  <c r="AR464" i="1"/>
  <c r="AN464" i="1"/>
  <c r="AL464" i="1"/>
  <c r="AJ464" i="1"/>
  <c r="AH464" i="1"/>
  <c r="AF464" i="1"/>
  <c r="AD464" i="1"/>
  <c r="AB464" i="1"/>
  <c r="CK466" i="1"/>
  <c r="CI466" i="1"/>
  <c r="CG466" i="1"/>
  <c r="CE466" i="1"/>
  <c r="CC466" i="1"/>
  <c r="CA466" i="1"/>
  <c r="BY466" i="1"/>
  <c r="BW466" i="1"/>
  <c r="BU466" i="1"/>
  <c r="BS466" i="1"/>
  <c r="BQ466" i="1"/>
  <c r="BO466" i="1"/>
  <c r="BM466" i="1"/>
  <c r="BK466" i="1"/>
  <c r="BI466" i="1"/>
  <c r="BG466" i="1"/>
  <c r="BC466" i="1"/>
  <c r="BA466" i="1"/>
  <c r="AY466" i="1"/>
  <c r="AW466" i="1"/>
  <c r="AU466" i="1"/>
  <c r="AS466" i="1"/>
  <c r="AQ466" i="1"/>
  <c r="AO466" i="1"/>
  <c r="AM466" i="1"/>
  <c r="AI466" i="1"/>
  <c r="AG466" i="1"/>
  <c r="AE466" i="1"/>
  <c r="AC466" i="1"/>
  <c r="CJ466" i="1"/>
  <c r="CH466" i="1"/>
  <c r="CD466" i="1"/>
  <c r="CB466" i="1"/>
  <c r="BX466" i="1"/>
  <c r="BV466" i="1"/>
  <c r="BT466" i="1"/>
  <c r="BP466" i="1"/>
  <c r="BN466" i="1"/>
  <c r="BJ466" i="1"/>
  <c r="BH466" i="1"/>
  <c r="BF466" i="1"/>
  <c r="BD466" i="1"/>
  <c r="BB466" i="1"/>
  <c r="AZ466" i="1"/>
  <c r="AX466" i="1"/>
  <c r="AT466" i="1"/>
  <c r="AR466" i="1"/>
  <c r="AN466" i="1"/>
  <c r="AL466" i="1"/>
  <c r="AJ466" i="1"/>
  <c r="AH466" i="1"/>
  <c r="AF466" i="1"/>
  <c r="AD466" i="1"/>
  <c r="AB466" i="1"/>
  <c r="CJ469" i="1"/>
  <c r="CH469" i="1"/>
  <c r="CD469" i="1"/>
  <c r="CB469" i="1"/>
  <c r="BX469" i="1"/>
  <c r="BV469" i="1"/>
  <c r="BT469" i="1"/>
  <c r="BP469" i="1"/>
  <c r="BN469" i="1"/>
  <c r="BJ469" i="1"/>
  <c r="BH469" i="1"/>
  <c r="BF469" i="1"/>
  <c r="BD469" i="1"/>
  <c r="BB469" i="1"/>
  <c r="AZ469" i="1"/>
  <c r="AX469" i="1"/>
  <c r="AT469" i="1"/>
  <c r="AR469" i="1"/>
  <c r="AN469" i="1"/>
  <c r="AL469" i="1"/>
  <c r="AJ469" i="1"/>
  <c r="AH469" i="1"/>
  <c r="AF469" i="1"/>
  <c r="AD469" i="1"/>
  <c r="AB469" i="1"/>
  <c r="CK469" i="1"/>
  <c r="CG469" i="1"/>
  <c r="CC469" i="1"/>
  <c r="BY469" i="1"/>
  <c r="BU469" i="1"/>
  <c r="BQ469" i="1"/>
  <c r="BM469" i="1"/>
  <c r="BI469" i="1"/>
  <c r="BA469" i="1"/>
  <c r="AW469" i="1"/>
  <c r="AS469" i="1"/>
  <c r="AO469" i="1"/>
  <c r="AG469" i="1"/>
  <c r="AC469" i="1"/>
  <c r="CI469" i="1"/>
  <c r="CE469" i="1"/>
  <c r="CA469" i="1"/>
  <c r="BW469" i="1"/>
  <c r="BS469" i="1"/>
  <c r="BO469" i="1"/>
  <c r="BK469" i="1"/>
  <c r="BG469" i="1"/>
  <c r="BC469" i="1"/>
  <c r="AY469" i="1"/>
  <c r="AU469" i="1"/>
  <c r="AQ469" i="1"/>
  <c r="AM469" i="1"/>
  <c r="AI469" i="1"/>
  <c r="AE469" i="1"/>
  <c r="CJ471" i="1"/>
  <c r="CH471" i="1"/>
  <c r="CD471" i="1"/>
  <c r="CB471" i="1"/>
  <c r="BX471" i="1"/>
  <c r="BV471" i="1"/>
  <c r="BT471" i="1"/>
  <c r="BP471" i="1"/>
  <c r="BN471" i="1"/>
  <c r="BJ471" i="1"/>
  <c r="BH471" i="1"/>
  <c r="BF471" i="1"/>
  <c r="BD471" i="1"/>
  <c r="BB471" i="1"/>
  <c r="AZ471" i="1"/>
  <c r="AX471" i="1"/>
  <c r="AT471" i="1"/>
  <c r="AR471" i="1"/>
  <c r="AN471" i="1"/>
  <c r="AL471" i="1"/>
  <c r="AJ471" i="1"/>
  <c r="AH471" i="1"/>
  <c r="AF471" i="1"/>
  <c r="AD471" i="1"/>
  <c r="AB471" i="1"/>
  <c r="CK471" i="1"/>
  <c r="CG471" i="1"/>
  <c r="CC471" i="1"/>
  <c r="BY471" i="1"/>
  <c r="BU471" i="1"/>
  <c r="BQ471" i="1"/>
  <c r="BM471" i="1"/>
  <c r="BI471" i="1"/>
  <c r="BA471" i="1"/>
  <c r="AW471" i="1"/>
  <c r="AS471" i="1"/>
  <c r="AO471" i="1"/>
  <c r="AG471" i="1"/>
  <c r="AC471" i="1"/>
  <c r="CI471" i="1"/>
  <c r="CE471" i="1"/>
  <c r="CA471" i="1"/>
  <c r="BW471" i="1"/>
  <c r="BS471" i="1"/>
  <c r="BO471" i="1"/>
  <c r="BK471" i="1"/>
  <c r="BG471" i="1"/>
  <c r="BC471" i="1"/>
  <c r="AY471" i="1"/>
  <c r="AU471" i="1"/>
  <c r="AQ471" i="1"/>
  <c r="AM471" i="1"/>
  <c r="AI471" i="1"/>
  <c r="AE471" i="1"/>
  <c r="CK474" i="1"/>
  <c r="CI474" i="1"/>
  <c r="CG474" i="1"/>
  <c r="CE474" i="1"/>
  <c r="CC474" i="1"/>
  <c r="CA474" i="1"/>
  <c r="BY474" i="1"/>
  <c r="BW474" i="1"/>
  <c r="BU474" i="1"/>
  <c r="BS474" i="1"/>
  <c r="BQ474" i="1"/>
  <c r="BO474" i="1"/>
  <c r="BM474" i="1"/>
  <c r="BK474" i="1"/>
  <c r="BI474" i="1"/>
  <c r="BG474" i="1"/>
  <c r="BC474" i="1"/>
  <c r="BA474" i="1"/>
  <c r="AY474" i="1"/>
  <c r="AW474" i="1"/>
  <c r="AU474" i="1"/>
  <c r="AS474" i="1"/>
  <c r="AQ474" i="1"/>
  <c r="AO474" i="1"/>
  <c r="AM474" i="1"/>
  <c r="AI474" i="1"/>
  <c r="AG474" i="1"/>
  <c r="AE474" i="1"/>
  <c r="AC474" i="1"/>
  <c r="CJ474" i="1"/>
  <c r="CH474" i="1"/>
  <c r="CD474" i="1"/>
  <c r="CB474" i="1"/>
  <c r="BX474" i="1"/>
  <c r="BV474" i="1"/>
  <c r="BT474" i="1"/>
  <c r="BP474" i="1"/>
  <c r="BN474" i="1"/>
  <c r="BJ474" i="1"/>
  <c r="BH474" i="1"/>
  <c r="BF474" i="1"/>
  <c r="BD474" i="1"/>
  <c r="BB474" i="1"/>
  <c r="AZ474" i="1"/>
  <c r="AX474" i="1"/>
  <c r="AT474" i="1"/>
  <c r="AR474" i="1"/>
  <c r="AN474" i="1"/>
  <c r="AL474" i="1"/>
  <c r="AJ474" i="1"/>
  <c r="AH474" i="1"/>
  <c r="AF474" i="1"/>
  <c r="AD474" i="1"/>
  <c r="AB474" i="1"/>
  <c r="CK476" i="1"/>
  <c r="CI476" i="1"/>
  <c r="CG476" i="1"/>
  <c r="CE476" i="1"/>
  <c r="CC476" i="1"/>
  <c r="CA476" i="1"/>
  <c r="BY476" i="1"/>
  <c r="BW476" i="1"/>
  <c r="BU476" i="1"/>
  <c r="BS476" i="1"/>
  <c r="BQ476" i="1"/>
  <c r="BO476" i="1"/>
  <c r="BM476" i="1"/>
  <c r="BK476" i="1"/>
  <c r="BI476" i="1"/>
  <c r="BG476" i="1"/>
  <c r="BC476" i="1"/>
  <c r="BA476" i="1"/>
  <c r="AY476" i="1"/>
  <c r="AW476" i="1"/>
  <c r="AU476" i="1"/>
  <c r="AS476" i="1"/>
  <c r="AQ476" i="1"/>
  <c r="AO476" i="1"/>
  <c r="AM476" i="1"/>
  <c r="AI476" i="1"/>
  <c r="AG476" i="1"/>
  <c r="AE476" i="1"/>
  <c r="AC476" i="1"/>
  <c r="CJ476" i="1"/>
  <c r="CH476" i="1"/>
  <c r="CD476" i="1"/>
  <c r="CB476" i="1"/>
  <c r="BX476" i="1"/>
  <c r="BV476" i="1"/>
  <c r="BT476" i="1"/>
  <c r="BP476" i="1"/>
  <c r="BN476" i="1"/>
  <c r="BJ476" i="1"/>
  <c r="BH476" i="1"/>
  <c r="BF476" i="1"/>
  <c r="BD476" i="1"/>
  <c r="BB476" i="1"/>
  <c r="AZ476" i="1"/>
  <c r="AX476" i="1"/>
  <c r="AT476" i="1"/>
  <c r="AR476" i="1"/>
  <c r="AN476" i="1"/>
  <c r="AL476" i="1"/>
  <c r="AJ476" i="1"/>
  <c r="AH476" i="1"/>
  <c r="AF476" i="1"/>
  <c r="AD476" i="1"/>
  <c r="AB476" i="1"/>
  <c r="CJ479" i="1"/>
  <c r="CH479" i="1"/>
  <c r="CD479" i="1"/>
  <c r="CB479" i="1"/>
  <c r="BX479" i="1"/>
  <c r="BV479" i="1"/>
  <c r="BT479" i="1"/>
  <c r="BP479" i="1"/>
  <c r="BN479" i="1"/>
  <c r="BJ479" i="1"/>
  <c r="BH479" i="1"/>
  <c r="BF479" i="1"/>
  <c r="BD479" i="1"/>
  <c r="BB479" i="1"/>
  <c r="CK479" i="1"/>
  <c r="CG479" i="1"/>
  <c r="CC479" i="1"/>
  <c r="BY479" i="1"/>
  <c r="BU479" i="1"/>
  <c r="BQ479" i="1"/>
  <c r="BM479" i="1"/>
  <c r="BI479" i="1"/>
  <c r="BA479" i="1"/>
  <c r="AY479" i="1"/>
  <c r="AW479" i="1"/>
  <c r="AU479" i="1"/>
  <c r="AS479" i="1"/>
  <c r="AQ479" i="1"/>
  <c r="AO479" i="1"/>
  <c r="AM479" i="1"/>
  <c r="AI479" i="1"/>
  <c r="AG479" i="1"/>
  <c r="AE479" i="1"/>
  <c r="AC479" i="1"/>
  <c r="CI479" i="1"/>
  <c r="CE479" i="1"/>
  <c r="CA479" i="1"/>
  <c r="BW479" i="1"/>
  <c r="BS479" i="1"/>
  <c r="BO479" i="1"/>
  <c r="BK479" i="1"/>
  <c r="BG479" i="1"/>
  <c r="BC479" i="1"/>
  <c r="AZ479" i="1"/>
  <c r="AX479" i="1"/>
  <c r="AT479" i="1"/>
  <c r="AR479" i="1"/>
  <c r="AN479" i="1"/>
  <c r="AL479" i="1"/>
  <c r="AJ479" i="1"/>
  <c r="AH479" i="1"/>
  <c r="AF479" i="1"/>
  <c r="AD479" i="1"/>
  <c r="AB479" i="1"/>
  <c r="CJ481" i="1"/>
  <c r="CH481" i="1"/>
  <c r="CD481" i="1"/>
  <c r="CB481" i="1"/>
  <c r="BX481" i="1"/>
  <c r="BV481" i="1"/>
  <c r="BT481" i="1"/>
  <c r="BP481" i="1"/>
  <c r="BN481" i="1"/>
  <c r="BJ481" i="1"/>
  <c r="BH481" i="1"/>
  <c r="BF481" i="1"/>
  <c r="BD481" i="1"/>
  <c r="BB481" i="1"/>
  <c r="AZ481" i="1"/>
  <c r="AX481" i="1"/>
  <c r="AT481" i="1"/>
  <c r="AR481" i="1"/>
  <c r="AN481" i="1"/>
  <c r="AL481" i="1"/>
  <c r="AJ481" i="1"/>
  <c r="CI481" i="1"/>
  <c r="CE481" i="1"/>
  <c r="CA481" i="1"/>
  <c r="BW481" i="1"/>
  <c r="BS481" i="1"/>
  <c r="BO481" i="1"/>
  <c r="BK481" i="1"/>
  <c r="BG481" i="1"/>
  <c r="BC481" i="1"/>
  <c r="AY481" i="1"/>
  <c r="AU481" i="1"/>
  <c r="AQ481" i="1"/>
  <c r="AM481" i="1"/>
  <c r="AI481" i="1"/>
  <c r="AG481" i="1"/>
  <c r="AE481" i="1"/>
  <c r="AC481" i="1"/>
  <c r="CK481" i="1"/>
  <c r="CG481" i="1"/>
  <c r="CC481" i="1"/>
  <c r="BY481" i="1"/>
  <c r="BU481" i="1"/>
  <c r="BQ481" i="1"/>
  <c r="BM481" i="1"/>
  <c r="BI481" i="1"/>
  <c r="BA481" i="1"/>
  <c r="AW481" i="1"/>
  <c r="AS481" i="1"/>
  <c r="AO481" i="1"/>
  <c r="AH481" i="1"/>
  <c r="AF481" i="1"/>
  <c r="AD481" i="1"/>
  <c r="AB481" i="1"/>
  <c r="CJ486" i="1"/>
  <c r="CH486" i="1"/>
  <c r="CD486" i="1"/>
  <c r="CB486" i="1"/>
  <c r="BX486" i="1"/>
  <c r="BV486" i="1"/>
  <c r="BT486" i="1"/>
  <c r="BP486" i="1"/>
  <c r="BN486" i="1"/>
  <c r="BJ486" i="1"/>
  <c r="BH486" i="1"/>
  <c r="BF486" i="1"/>
  <c r="BD486" i="1"/>
  <c r="BB486" i="1"/>
  <c r="AZ486" i="1"/>
  <c r="AX486" i="1"/>
  <c r="AT486" i="1"/>
  <c r="AR486" i="1"/>
  <c r="AN486" i="1"/>
  <c r="AL486" i="1"/>
  <c r="AJ486" i="1"/>
  <c r="AH486" i="1"/>
  <c r="AF486" i="1"/>
  <c r="AD486" i="1"/>
  <c r="AB486" i="1"/>
  <c r="CI486" i="1"/>
  <c r="CE486" i="1"/>
  <c r="CA486" i="1"/>
  <c r="BW486" i="1"/>
  <c r="BS486" i="1"/>
  <c r="BO486" i="1"/>
  <c r="BK486" i="1"/>
  <c r="BG486" i="1"/>
  <c r="BC486" i="1"/>
  <c r="AY486" i="1"/>
  <c r="AU486" i="1"/>
  <c r="AQ486" i="1"/>
  <c r="AM486" i="1"/>
  <c r="AI486" i="1"/>
  <c r="AE486" i="1"/>
  <c r="CK486" i="1"/>
  <c r="CG486" i="1"/>
  <c r="CC486" i="1"/>
  <c r="BY486" i="1"/>
  <c r="BU486" i="1"/>
  <c r="BQ486" i="1"/>
  <c r="BM486" i="1"/>
  <c r="BI486" i="1"/>
  <c r="BA486" i="1"/>
  <c r="AW486" i="1"/>
  <c r="AS486" i="1"/>
  <c r="AO486" i="1"/>
  <c r="AG486" i="1"/>
  <c r="AC486" i="1"/>
  <c r="CJ488" i="1"/>
  <c r="CH488" i="1"/>
  <c r="CD488" i="1"/>
  <c r="CB488" i="1"/>
  <c r="BX488" i="1"/>
  <c r="BV488" i="1"/>
  <c r="BT488" i="1"/>
  <c r="BP488" i="1"/>
  <c r="BN488" i="1"/>
  <c r="BJ488" i="1"/>
  <c r="BH488" i="1"/>
  <c r="BF488" i="1"/>
  <c r="BD488" i="1"/>
  <c r="BB488" i="1"/>
  <c r="AZ488" i="1"/>
  <c r="AX488" i="1"/>
  <c r="AT488" i="1"/>
  <c r="AR488" i="1"/>
  <c r="CI488" i="1"/>
  <c r="CE488" i="1"/>
  <c r="CA488" i="1"/>
  <c r="BW488" i="1"/>
  <c r="BS488" i="1"/>
  <c r="BO488" i="1"/>
  <c r="BK488" i="1"/>
  <c r="BG488" i="1"/>
  <c r="BC488" i="1"/>
  <c r="AY488" i="1"/>
  <c r="AU488" i="1"/>
  <c r="CK488" i="1"/>
  <c r="CG488" i="1"/>
  <c r="CC488" i="1"/>
  <c r="BY488" i="1"/>
  <c r="BU488" i="1"/>
  <c r="BQ488" i="1"/>
  <c r="BM488" i="1"/>
  <c r="BI488" i="1"/>
  <c r="BA488" i="1"/>
  <c r="AW488" i="1"/>
  <c r="AS488" i="1"/>
  <c r="AN488" i="1"/>
  <c r="AL488" i="1"/>
  <c r="AJ488" i="1"/>
  <c r="AH488" i="1"/>
  <c r="AF488" i="1"/>
  <c r="AD488" i="1"/>
  <c r="AB488" i="1"/>
  <c r="AQ488" i="1"/>
  <c r="AM488" i="1"/>
  <c r="AI488" i="1"/>
  <c r="AE488" i="1"/>
  <c r="AO488" i="1"/>
  <c r="AG488" i="1"/>
  <c r="AC488" i="1"/>
  <c r="CK490" i="1"/>
  <c r="CJ490" i="1"/>
  <c r="CH490" i="1"/>
  <c r="CD490" i="1"/>
  <c r="CB490" i="1"/>
  <c r="BX490" i="1"/>
  <c r="BV490" i="1"/>
  <c r="BT490" i="1"/>
  <c r="BP490" i="1"/>
  <c r="BN490" i="1"/>
  <c r="BJ490" i="1"/>
  <c r="BH490" i="1"/>
  <c r="BF490" i="1"/>
  <c r="BD490" i="1"/>
  <c r="BB490" i="1"/>
  <c r="AZ490" i="1"/>
  <c r="AX490" i="1"/>
  <c r="AT490" i="1"/>
  <c r="AR490" i="1"/>
  <c r="AN490" i="1"/>
  <c r="AL490" i="1"/>
  <c r="AJ490" i="1"/>
  <c r="AH490" i="1"/>
  <c r="AF490" i="1"/>
  <c r="AD490" i="1"/>
  <c r="AB490" i="1"/>
  <c r="CI490" i="1"/>
  <c r="CE490" i="1"/>
  <c r="CA490" i="1"/>
  <c r="BW490" i="1"/>
  <c r="BS490" i="1"/>
  <c r="BO490" i="1"/>
  <c r="BK490" i="1"/>
  <c r="BG490" i="1"/>
  <c r="BC490" i="1"/>
  <c r="AY490" i="1"/>
  <c r="AU490" i="1"/>
  <c r="AQ490" i="1"/>
  <c r="AM490" i="1"/>
  <c r="AI490" i="1"/>
  <c r="AE490" i="1"/>
  <c r="CG490" i="1"/>
  <c r="CC490" i="1"/>
  <c r="BY490" i="1"/>
  <c r="BU490" i="1"/>
  <c r="BQ490" i="1"/>
  <c r="BM490" i="1"/>
  <c r="BI490" i="1"/>
  <c r="BA490" i="1"/>
  <c r="AW490" i="1"/>
  <c r="AS490" i="1"/>
  <c r="AO490" i="1"/>
  <c r="AG490" i="1"/>
  <c r="AC490" i="1"/>
  <c r="CK19" i="1"/>
  <c r="CI19" i="1"/>
  <c r="CG19" i="1"/>
  <c r="CE19" i="1"/>
  <c r="CC19" i="1"/>
  <c r="CA19" i="1"/>
  <c r="BY19" i="1"/>
  <c r="BW19" i="1"/>
  <c r="BU19" i="1"/>
  <c r="BS19" i="1"/>
  <c r="BQ19" i="1"/>
  <c r="BO19" i="1"/>
  <c r="BM19" i="1"/>
  <c r="BK19" i="1"/>
  <c r="BI19" i="1"/>
  <c r="BG19" i="1"/>
  <c r="BC19" i="1"/>
  <c r="BA19" i="1"/>
  <c r="AY19" i="1"/>
  <c r="AW19" i="1"/>
  <c r="AU19" i="1"/>
  <c r="AS19" i="1"/>
  <c r="AQ19" i="1"/>
  <c r="AO19" i="1"/>
  <c r="AM19" i="1"/>
  <c r="AI19" i="1"/>
  <c r="AG19" i="1"/>
  <c r="AE19" i="1"/>
  <c r="AC19" i="1"/>
  <c r="CJ19" i="1"/>
  <c r="CH19" i="1"/>
  <c r="CD19" i="1"/>
  <c r="CB19" i="1"/>
  <c r="BX19" i="1"/>
  <c r="BV19" i="1"/>
  <c r="BT19" i="1"/>
  <c r="BP19" i="1"/>
  <c r="BN19" i="1"/>
  <c r="BJ19" i="1"/>
  <c r="BH19" i="1"/>
  <c r="BF19" i="1"/>
  <c r="BD19" i="1"/>
  <c r="BB19" i="1"/>
  <c r="AZ19" i="1"/>
  <c r="AX19" i="1"/>
  <c r="AT19" i="1"/>
  <c r="AR19" i="1"/>
  <c r="AN19" i="1"/>
  <c r="AL19" i="1"/>
  <c r="AJ19" i="1"/>
  <c r="AH19" i="1"/>
  <c r="AF19" i="1"/>
  <c r="AD19" i="1"/>
  <c r="AB19" i="1"/>
  <c r="CK20" i="1"/>
  <c r="CI20" i="1"/>
  <c r="CG20" i="1"/>
  <c r="CE20" i="1"/>
  <c r="CC20" i="1"/>
  <c r="CA20" i="1"/>
  <c r="BY20" i="1"/>
  <c r="BW20" i="1"/>
  <c r="BU20" i="1"/>
  <c r="BS20" i="1"/>
  <c r="BQ20" i="1"/>
  <c r="BO20" i="1"/>
  <c r="BM20" i="1"/>
  <c r="BK20" i="1"/>
  <c r="BI20" i="1"/>
  <c r="BG20" i="1"/>
  <c r="BC20" i="1"/>
  <c r="BA20" i="1"/>
  <c r="AY20" i="1"/>
  <c r="AW20" i="1"/>
  <c r="AU20" i="1"/>
  <c r="AS20" i="1"/>
  <c r="AQ20" i="1"/>
  <c r="AO20" i="1"/>
  <c r="AM20" i="1"/>
  <c r="AI20" i="1"/>
  <c r="AG20" i="1"/>
  <c r="AE20" i="1"/>
  <c r="AC20" i="1"/>
  <c r="CJ20" i="1"/>
  <c r="CH20" i="1"/>
  <c r="CD20" i="1"/>
  <c r="CB20" i="1"/>
  <c r="BX20" i="1"/>
  <c r="BV20" i="1"/>
  <c r="BT20" i="1"/>
  <c r="BP20" i="1"/>
  <c r="BN20" i="1"/>
  <c r="BJ20" i="1"/>
  <c r="BH20" i="1"/>
  <c r="BF20" i="1"/>
  <c r="BD20" i="1"/>
  <c r="BB20" i="1"/>
  <c r="AZ20" i="1"/>
  <c r="AX20" i="1"/>
  <c r="AT20" i="1"/>
  <c r="AR20" i="1"/>
  <c r="AN20" i="1"/>
  <c r="AL20" i="1"/>
  <c r="AJ20" i="1"/>
  <c r="AH20" i="1"/>
  <c r="AF20" i="1"/>
  <c r="AD20" i="1"/>
  <c r="AB20" i="1"/>
  <c r="AI491" i="1"/>
  <c r="CB491" i="1"/>
  <c r="BJ491" i="1"/>
  <c r="BP491" i="1"/>
  <c r="AB491" i="1"/>
  <c r="BF491" i="1"/>
  <c r="BV491" i="1"/>
  <c r="AH491" i="1"/>
  <c r="BO491" i="1"/>
  <c r="BB491" i="1"/>
  <c r="AR491" i="1"/>
  <c r="BW491" i="1"/>
  <c r="BG491" i="1"/>
  <c r="BA491" i="1"/>
  <c r="AL491" i="1"/>
  <c r="CC491" i="1"/>
  <c r="AG491" i="1"/>
  <c r="AC491" i="1"/>
  <c r="AW491" i="1"/>
  <c r="BS491" i="1"/>
  <c r="AT491" i="1"/>
  <c r="CD491" i="1"/>
  <c r="AQ491" i="1"/>
  <c r="CJ491" i="1"/>
  <c r="CA491" i="1"/>
  <c r="AM491" i="1"/>
  <c r="BI491" i="1"/>
  <c r="AE491" i="1"/>
  <c r="AS491" i="1"/>
  <c r="AY491" i="1"/>
  <c r="BU491" i="1"/>
  <c r="CG491" i="1"/>
  <c r="BM491" i="1"/>
  <c r="AZ491" i="1"/>
  <c r="AD491" i="1"/>
  <c r="BX491" i="1"/>
  <c r="CI491" i="1"/>
  <c r="BC491" i="1"/>
  <c r="BT491" i="1"/>
  <c r="BN491" i="1"/>
  <c r="CH491" i="1"/>
  <c r="AG493" i="1" l="1"/>
  <c r="AI493" i="1"/>
  <c r="AS493" i="1"/>
  <c r="AH493" i="1"/>
  <c r="BV493" i="1"/>
  <c r="CJ493" i="1"/>
  <c r="AE493" i="1"/>
  <c r="BB493" i="1"/>
  <c r="BW493" i="1"/>
  <c r="BS493" i="1"/>
  <c r="BP493" i="1"/>
  <c r="CB493" i="1"/>
  <c r="BM493" i="1"/>
  <c r="BU493" i="1"/>
  <c r="BO493" i="1"/>
  <c r="BN493" i="1"/>
  <c r="BT493" i="1"/>
  <c r="BX493" i="1"/>
  <c r="CC493" i="1"/>
  <c r="CA493" i="1"/>
  <c r="CD493" i="1"/>
  <c r="BI493" i="1"/>
  <c r="BJ493" i="1"/>
  <c r="CG493" i="1"/>
  <c r="AY493" i="1"/>
  <c r="BC493" i="1"/>
  <c r="BF493" i="1"/>
  <c r="CH493" i="1"/>
  <c r="CI493" i="1"/>
  <c r="AW493" i="1"/>
  <c r="BA493" i="1"/>
  <c r="BG493" i="1"/>
  <c r="AZ493" i="1"/>
  <c r="AT493" i="1"/>
  <c r="AM493" i="1"/>
  <c r="AL493" i="1"/>
  <c r="AD493" i="1"/>
  <c r="AQ493" i="1"/>
  <c r="AC493" i="1"/>
  <c r="AR493" i="1"/>
  <c r="AB493" i="1"/>
  <c r="AX491" i="1"/>
  <c r="AF491" i="1"/>
  <c r="BH491" i="1"/>
  <c r="BH493" i="1" l="1"/>
  <c r="AF493" i="1"/>
  <c r="AX493" i="1"/>
</calcChain>
</file>

<file path=xl/sharedStrings.xml><?xml version="1.0" encoding="utf-8"?>
<sst xmlns="http://schemas.openxmlformats.org/spreadsheetml/2006/main" count="1234" uniqueCount="839">
  <si>
    <t>Exploitation des documents de production au poste de travail</t>
  </si>
  <si>
    <t>Interpréter un O.F. en vue de la préparation du poste de travail</t>
  </si>
  <si>
    <t>CIMA</t>
  </si>
  <si>
    <t>TPI</t>
  </si>
  <si>
    <t>Renseigner, en amont de la production, les documents relatifs à celle-ci</t>
  </si>
  <si>
    <t>A partir d'un O.F., Récupérer l'ensemble des données informatiques nécessaires à la conduite de la production</t>
  </si>
  <si>
    <t>A partir d'un O.F., Récupérer l'ensemble des documents nécessaires à la conduite de la production</t>
  </si>
  <si>
    <t>Mettre à jour, sur informatique, les données en amont de la production</t>
  </si>
  <si>
    <t>Remplir une demande d'approvisionnement</t>
  </si>
  <si>
    <t>Lancer une demande d'approvisionnement à partir d'une application informatique</t>
  </si>
  <si>
    <t>Réceptionner l'approvisionnement, le positionner et organiser le poste de travail</t>
  </si>
  <si>
    <t>Saisir les données relatives au suivi des approvisionnements sur une application informatique</t>
  </si>
  <si>
    <t>Procéder au changement d'outillage en vue d'une production</t>
  </si>
  <si>
    <t>Interpréter les documents ou données relatifs au changement d'outillage</t>
  </si>
  <si>
    <t>Suivre et interpréter une procédure de démontage</t>
  </si>
  <si>
    <t>Contrôler l'état d'usure des outillages déposés</t>
  </si>
  <si>
    <t>Ranger ou faire enlever les outillages déposés</t>
  </si>
  <si>
    <t>Renseigner les documents relatifs à la dépose des outillages</t>
  </si>
  <si>
    <t>Saisir les données relatives à la dépose des outillages</t>
  </si>
  <si>
    <t>Contrôler l'état d'usure des outillages à monter</t>
  </si>
  <si>
    <t>Identifier les outils nécessaires aux phases de montage et démontage des outillages</t>
  </si>
  <si>
    <t>Lister, préparer et vérifier les outils nécessaires au changement d'outillages</t>
  </si>
  <si>
    <t>Lancer une demande d'outillages à partir d'une application informatique</t>
  </si>
  <si>
    <t>Suivre et interpréter une procédure de montage des outillages</t>
  </si>
  <si>
    <t>Procéder à des contrôles dimensionnels des outillages</t>
  </si>
  <si>
    <t>Interpréter un plan simple de pièce mécanique ou de sous-ensemble</t>
  </si>
  <si>
    <t>Lister, ranger et vérifier les outils nécessaires à la pose et dépose des outillages</t>
  </si>
  <si>
    <t>Prendre en compte les consignes de sécurité et s'équiper des E.P.I. nécessaires au démontage</t>
  </si>
  <si>
    <t>Prendre en compte les consignes de sécurité et s'équiper des E.P.I. nécessaires au montage</t>
  </si>
  <si>
    <t>Suivre et interpréter une procédure de réglage</t>
  </si>
  <si>
    <t>Prendre en compte les consignes de sécurité et s'équiper des E.P.I. nécessaires au réglage</t>
  </si>
  <si>
    <t>Suivre et interpréter une procédure de paramétrage</t>
  </si>
  <si>
    <t>Maitriser les systèmes de dialogue homme/machine en vue du paramétrage</t>
  </si>
  <si>
    <t>Vérifier la conformité du transfert et valider</t>
  </si>
  <si>
    <t>Prendre en compte les consignes de sécurité et s'équiper des E.P.I. nécessaires au déconditionnement</t>
  </si>
  <si>
    <t>Interpréter les procédures de vérification techniques antérieures à la mise en fonction du poste de travail</t>
  </si>
  <si>
    <t>Prendre en compte les consignes de sécurité et s'équiper des E.P.I. nécessaires aux vérifications techniques</t>
  </si>
  <si>
    <t>Valider les conditions techniques de fonctionnement en vue d'une production</t>
  </si>
  <si>
    <t>Connaitre les éléments de sécurité des biens et des personnes au poste de travail</t>
  </si>
  <si>
    <t>Vérifier la présence et le bon état des carters et enveloppes</t>
  </si>
  <si>
    <t>Vérifier la fonctionnalité des barrières matérielles et préparer au fonctionnement</t>
  </si>
  <si>
    <t>Vérifier la fonctionnalité des barrières immatérielles et préparer au fonctionnement</t>
  </si>
  <si>
    <t>Vérifier la fonctionnalité des dispositifs d'urgence et préparer au fonctionnement</t>
  </si>
  <si>
    <t>Vérifier la fonctionnalité des dialogues homme/machine et préparer au fonctionnement</t>
  </si>
  <si>
    <t>Connaitre les organes de commande au poste de travail</t>
  </si>
  <si>
    <t>Connaitre les organes de dialogue au poste de travail</t>
  </si>
  <si>
    <t>Vérifier la fonctionnalité des pupitres de commande et préparer au fonctionnement</t>
  </si>
  <si>
    <t>Connaitre les énergies nécessaires au fonctionnement du poste de travail</t>
  </si>
  <si>
    <t>Connaitre les organes de distribution de l'énergie pneumatique</t>
  </si>
  <si>
    <t>Vérifier la conformité de la mise en énergie pneumatique du poste de travail</t>
  </si>
  <si>
    <t>Connaitre les organes de distribution de l'énergie hydraulique</t>
  </si>
  <si>
    <t>Vérifier la conformité de la mise en énergie hydraulique du poste de travail</t>
  </si>
  <si>
    <t>Connaitre les organes de distribution de l'énergie électrique</t>
  </si>
  <si>
    <t>Vérifier la conformité de la mise en énergie électrique du poste de travail</t>
  </si>
  <si>
    <t>Prendre en compte les consignes de sécurité et s'équiper des E.P.I. nécessaires à la vérification des énergies</t>
  </si>
  <si>
    <t>Prendre en compte les consignes de sécurité et s'équiper des E.P.I. nécessaires à la vérification des éléments de sécurité</t>
  </si>
  <si>
    <t>Connaitre les conditions initiales de fonctionnement du poste de travail</t>
  </si>
  <si>
    <t>Lire et interpréter les documents relatant des conditions initiales de fonctionnement du poste de travail</t>
  </si>
  <si>
    <t>Connaitre les modes de marche permettant la mise en position initiale du poste de travail</t>
  </si>
  <si>
    <t>Prendre en compte les conditions et consignes de sécurité en vue de la mise en position initiale du poste de travail</t>
  </si>
  <si>
    <t>Procéder à la mise en position initiale en utilisant un pupitre de commande</t>
  </si>
  <si>
    <t>Procéder à la mise en position initiale en utilisant un dialogue homme/machine</t>
  </si>
  <si>
    <t>Prendre en compte les conditions et consignes de sécurité en vue de la mise en service du poste de travail</t>
  </si>
  <si>
    <t>Mettre en service le poste de travail</t>
  </si>
  <si>
    <t>Vérifier la mise en service du poste de travail et valider</t>
  </si>
  <si>
    <t>Renseigner les documents relatifs à la validation des conditions techniques de fonctionnement</t>
  </si>
  <si>
    <t>Saisir les données relatives à la validation des conditions techniques de fonctionnement</t>
  </si>
  <si>
    <t>Vérifier la préparation du poste de travail en vue d'une production</t>
  </si>
  <si>
    <t>Interpréter une Check-list des opérations nécessaires à la préparation du poste de travail</t>
  </si>
  <si>
    <t>Procéder à la vérification de l'ensemble des étapes de préparation du poste de travail</t>
  </si>
  <si>
    <t>Mettre en œuvre une procédure de non-conformité suite à un contrôle d'approvisionnement</t>
  </si>
  <si>
    <t>Déceler une non-conformité des approvisionnements et arbitrer une décision dégradée</t>
  </si>
  <si>
    <t>Déceler une usure anormale d'un outillage et informer</t>
  </si>
  <si>
    <t>Renseigner les documents de non-conformité d'un approvisionnement</t>
  </si>
  <si>
    <t>Renseigner les documents de demande d'intervention suite à une usure anormale d'un outillage</t>
  </si>
  <si>
    <t>Arbitrer une non-conformité des réglages en vue d'un fonctionnement dégradé</t>
  </si>
  <si>
    <t>Renseigner les documents de demande d'interventon suite à une non-conformité des réglages</t>
  </si>
  <si>
    <t>Constater la non-fonctionnalité d'un des éléments de sécurité du poste de travail et informer</t>
  </si>
  <si>
    <t>Constater une non-conformité des mises en énergie du poste de travail et informer</t>
  </si>
  <si>
    <t>Constater une non-conformité des mises en énergie, décrire les effets et causes en vue d'une demande d'intervention</t>
  </si>
  <si>
    <t>Constater la non-fonctionnalité d'un des éléments de sécurité, décrire les effets et causes en vue d'une demande d'intervention</t>
  </si>
  <si>
    <t>Prendre en compte une non-conformité des réglages, décrire les effets et causes en vue d'une demande d'intervention</t>
  </si>
  <si>
    <t>Prendre en compte une usure anormale d'un outillage, décrire les effets et causes en vue d'une demande d'intervention</t>
  </si>
  <si>
    <t>Constater une non-fonctionnalité des pupitres de commande et informer</t>
  </si>
  <si>
    <t>Constater une non-fonctionnalité des dialogues homme/machine et informer</t>
  </si>
  <si>
    <t>Constater une non-fonctionnalité des dialogues homme/machine, decrire les effets et causes en vue d'une demande d'intervention</t>
  </si>
  <si>
    <t>Constater l'absence de mise en position initiale du poste de travail et informer</t>
  </si>
  <si>
    <t>Constater l'absence de mise en position initiale, décrire les effets et causes en vue d'une demande d'intervention</t>
  </si>
  <si>
    <t>Constater une non-fonctionnalité des pupitres de commande, décrire les effets et causes en vue d'une demande d'intervention</t>
  </si>
  <si>
    <t>Constater l'absence de mise en service du poste de travail et informer</t>
  </si>
  <si>
    <t>Constater l'absence de mise en service, décrire les effets et causes en vue d'une demande d'intervention</t>
  </si>
  <si>
    <t>Constater l'absence de mise en service et renseigner les documents</t>
  </si>
  <si>
    <t>Renseigner la Check-list des opérations de préparation du poste de travail et valider</t>
  </si>
  <si>
    <t>Constater un manque à la vérification de l'ensemble des étapes et auto-corriger</t>
  </si>
  <si>
    <t>Renseigner les documents relatifs à la pose des outillages</t>
  </si>
  <si>
    <t>Saisir les données relatives à la pose des outillages</t>
  </si>
  <si>
    <t>Contrôler l'état des outils nécessaires au changement d'outillage</t>
  </si>
  <si>
    <t>Déceler une anomalie d'un outils et informer</t>
  </si>
  <si>
    <t>Prendre en compte une anomalie d'un outil, rédiger une demande d'intervention et renseigner les documents</t>
  </si>
  <si>
    <t>Démarrer le poste de travail en vue d'une production</t>
  </si>
  <si>
    <t>Alimenter en matière le moyen de production</t>
  </si>
  <si>
    <t>Effectuer le suivi de production</t>
  </si>
  <si>
    <t>Identifier les zones et modes d'approvisionnement du moyen de production</t>
  </si>
  <si>
    <t>Préparer l'approvisionnement du poste de travail et du moyen de production</t>
  </si>
  <si>
    <t>Déconditionner les matières approvisionnées au poste de travail</t>
  </si>
  <si>
    <t>Déceler une non-conformité des approvisionnements  du poste de travail et informer</t>
  </si>
  <si>
    <t>Respecter les quantités d'approvisionnement en matières du moyen de production et vérifier</t>
  </si>
  <si>
    <t>Renseigner les documents relatifs au suivi des approvisionnements du moyen de production</t>
  </si>
  <si>
    <t>Procéder au démontage des outillages du moyen de production</t>
  </si>
  <si>
    <t>Remplir une demande d'outillages du moyen de production</t>
  </si>
  <si>
    <t>Procéder au montage des outillages du moyen de production</t>
  </si>
  <si>
    <t>Procéder aux réglages du moyen en vue d'une production</t>
  </si>
  <si>
    <t>Interpréter les documents ou données relatifs aux réglages du moyen de production</t>
  </si>
  <si>
    <t>Lister, préparer et vérifier les outils nécessaires aux réglages du moyen de production</t>
  </si>
  <si>
    <t>Identifier les outils nécessaires aux réglages du moyen de production</t>
  </si>
  <si>
    <t>Procéder aux réglages du moyen de production</t>
  </si>
  <si>
    <t>Constater une non-conformité des réglages du moyen de production et informer</t>
  </si>
  <si>
    <t>Vérifier la conformité du réglage du moyen de production et valider</t>
  </si>
  <si>
    <t>Renseigner les documents relatifs aux réglages du moyen de production</t>
  </si>
  <si>
    <t>Saisir les données relatives aux réglages du moyen de production</t>
  </si>
  <si>
    <t>Lister, ranger et vérifier les outils nécessaires aux réglages du moyen de production</t>
  </si>
  <si>
    <t>Procéder aux paramétrages du moyen en vue d'une production</t>
  </si>
  <si>
    <t>Interpréter les documents ou données relatifs aux paramétrages du moyen de production</t>
  </si>
  <si>
    <t>Constater une non-conformité des paramétrages du moyen de production et informer</t>
  </si>
  <si>
    <t>Constater une non-conformité des paramétrages du moyen de production et rectifier les données</t>
  </si>
  <si>
    <t>Vérifier la conformité du paramétrage du moyen de production et valider</t>
  </si>
  <si>
    <t>Maitriser les systèmes de transfert informatique de données en vue du paramétrage du moyen de production</t>
  </si>
  <si>
    <t>Mettre en œuvre le transfert des données de paramétrage du moyen de production</t>
  </si>
  <si>
    <t>Renseigner les documents relatifs au paramétrage du moyen de production</t>
  </si>
  <si>
    <t>Saisir les données relatives au paramétrage du moyen de production</t>
  </si>
  <si>
    <t>Paramétrer le moyen, en saisie manuelle, en vue de la production</t>
  </si>
  <si>
    <t>Connaitre les modes de fonctionnement du moyen de production</t>
  </si>
  <si>
    <t>Mettre en mode automatique le moyen de production à l'aide du pupitre de commande</t>
  </si>
  <si>
    <t>Mettre en mode automatique le moyen de production à l'aide d'un dialogue homme/machine</t>
  </si>
  <si>
    <t>Constater le bon déroulement du cycle machine</t>
  </si>
  <si>
    <t>Déceler une anomalie de fonctionnement du cycle machine et informer</t>
  </si>
  <si>
    <t>Déceler une anomalie de fonctionnement du cycle machine et intervenir (N1) sur les réglages, paramétrages, …</t>
  </si>
  <si>
    <t>Déceler une anomalie de fonctionnement du cycle machine, décrire les causes et effets en vue d'une demande d'intervention</t>
  </si>
  <si>
    <t>Déceler une anomalie de fonctionnement du cycle machine et renseigner les documents de suivi de production</t>
  </si>
  <si>
    <t>Appliquer une procédure de mise en fonction du moyen de production</t>
  </si>
  <si>
    <t>Effectuer un contrôle produit fini en fin de production</t>
  </si>
  <si>
    <t>Effectuer un contrôle qualité du produit fini en début de production</t>
  </si>
  <si>
    <t>Vérifier les moyens associés aux contrôles qualité (outils, échantillons) et les valider</t>
  </si>
  <si>
    <t>Constater une défectuosité des moyens de contrôles qualité et informer</t>
  </si>
  <si>
    <t>Appliquer un contrôle qualité en mode dégradé sur décision du service qualité</t>
  </si>
  <si>
    <t>Saisir les données de traçabilité des contrôles qualité du produit fini (début de production)</t>
  </si>
  <si>
    <t>Renseigner les documents de traçabilité des contrôles qualité du produit fini (début de production)</t>
  </si>
  <si>
    <t>Effectuer une surveillance technique du moyen de production</t>
  </si>
  <si>
    <t>Interpréter les consignes de contrôle qualité en début de production du produit fini</t>
  </si>
  <si>
    <t>Mettre en œuvre le contrôle qualité en début de production du produit fini</t>
  </si>
  <si>
    <t>Constater la non-conformité du produit en début de production et informer</t>
  </si>
  <si>
    <t>Constater la non-conformité du produit en début de production et intervenir sur le moyen de production (N1)</t>
  </si>
  <si>
    <t>Interpréter les consignes de contrôle qualité en fin de production du produit fini</t>
  </si>
  <si>
    <t>Mettre en œuvre le contrôle qualité en fin de production du produit fini</t>
  </si>
  <si>
    <t>Constater la non-conformité du produit en fin de production et informer</t>
  </si>
  <si>
    <t>Renseigner les documents de traçabilité des contrôles qualité du produit fini (fin de production)</t>
  </si>
  <si>
    <t>Saisir les données de traçabilité des contrôles qualité du produit fini (fin de production)</t>
  </si>
  <si>
    <t>Connaitre le cycle de fonctionnement du moyen de production</t>
  </si>
  <si>
    <t>Connaitre les éléments de contrôle et de surveillance du moyen de production</t>
  </si>
  <si>
    <t>Constater le bon fonctionnement du moyen de production</t>
  </si>
  <si>
    <t>Constater une dérive de fonctionnement du moyen de production et informer</t>
  </si>
  <si>
    <t>Constater une dérive de fonctionnement du moyen de production et intervenir (N1) sur les réglages, paramétrages, …</t>
  </si>
  <si>
    <t>Constater une dérive de fonctionnement du moyen de production, décrire les causes et effets en vue d'une demande d'intervention</t>
  </si>
  <si>
    <t>Constater une non-optimisation du fonctionnement du moyen de production et informer</t>
  </si>
  <si>
    <t>Constater une non-optimisation du fonctionnement du moyen de production et intervenir (N1) sur les réglages, paramétrages, …</t>
  </si>
  <si>
    <t>Constater une non-optimisation du fonct. du moyen de prod., décrire les causes et effets en vue d'une demande d'intervention</t>
  </si>
  <si>
    <t>Interpréter les consignes et modalités de contrôle qualité en cours de production du produit fini</t>
  </si>
  <si>
    <t>Mettre en œuvre le contrôle qualité en cours de production du produit fini conformément aux modalités et consignes</t>
  </si>
  <si>
    <t>Constater la non-conformité du produit fini en cours de production, agir selon les consignes et intervenir sur le moyen de prod. (N1)</t>
  </si>
  <si>
    <t>Constater la non-conformité du produit fini en cours de production, agir selon les consignes et informer</t>
  </si>
  <si>
    <t>Constater la non-conformité du produit fini en cours de prod., appliquer un contrôle en mode dégradé sur décision du Sce. Qualité</t>
  </si>
  <si>
    <t>Procéder au contrôle produit fini en cours de production</t>
  </si>
  <si>
    <t>Renseigner les documents relatifs à la validation des conditions techniques de fonctionnement en sécurité</t>
  </si>
  <si>
    <t>Saisir les données relatives à la validation des conditions techniques de fonctionnement en sécurité</t>
  </si>
  <si>
    <t>Déceler une anomalie de fonctionnement du cycle machine et saisir les données de suivi de production</t>
  </si>
  <si>
    <t>Constater une non-optimisation ou une dérive de fonctionnement et renseigner les documents de suivi de production</t>
  </si>
  <si>
    <t>Constater une non-optimisation ou une dérive de fonctionnement et saisir les données de suivi de production</t>
  </si>
  <si>
    <t>Renseigner les documents de traçabilité des contrôles qualité du produit fini (en cours de production)</t>
  </si>
  <si>
    <t>Saisir les données de traçabilité des contrôles qualité du produit fini (en cours de production)</t>
  </si>
  <si>
    <t>Constater une dérive de la qualité du produit fini en cours de production, agir selon les consignes et informer</t>
  </si>
  <si>
    <t>Constater une dérive de la qualité du produit fini en cours de prod., agir selon les consignes et intervenir sur le moyen de prod. (N1)</t>
  </si>
  <si>
    <t>Constater une dérive de la qualité du produit fini en cours de production, appliquer les décisions du service qualité</t>
  </si>
  <si>
    <t>Constater la non-conformité du produit fini en cours de prod., décrire les causes et effets en vue d'une demande d'intervention</t>
  </si>
  <si>
    <t>Approvisionner le moyen de production en sécurité, conformément aux prescriptions et consignes</t>
  </si>
  <si>
    <t>Constater le niveau d'approvisionnement du poste de travail et l'autonomie de fonctionnement</t>
  </si>
  <si>
    <t>Intervenir sur les aléas de fonctionnement du moyen de production</t>
  </si>
  <si>
    <t>Constater un arrêt de fonctionnement du moyen de production et informer</t>
  </si>
  <si>
    <t>Connaitre les modalités d'intervention sur le moyen de production en sécurité</t>
  </si>
  <si>
    <t>Interpréter les documents techniques permettant une intervention technique en sécurité</t>
  </si>
  <si>
    <t>Interpréter les documents techniques permettant une analyse technique d'un dysfonctonnement</t>
  </si>
  <si>
    <t>Constater un arrêt de fonctionnement du moyen de production et intervenir en sécurité (N1)</t>
  </si>
  <si>
    <t>Constater un arrêt de fonctionnement du moyen de production, analyser et procéder à une intervention paliative en sécurité (N2)</t>
  </si>
  <si>
    <t>Constater une dérive de la qualité du produit fini en cours de prod., décrire les causes et effets en vue d'une demande d'intervention</t>
  </si>
  <si>
    <t>Constater un arrêt de fonctionnement du moyen de production, décrire les causes et effets en vue d'une demande d'intervention</t>
  </si>
  <si>
    <t>Constater un dysfonctionnement du moyen de production et informer</t>
  </si>
  <si>
    <t>Constater un dysfonctionnement du moyen de production et intervenir en sécurité (N1)</t>
  </si>
  <si>
    <t>Constater un dysfonctionnement du moyen de production, analyser et procéder à une intervention paliative en sécurité (N2)</t>
  </si>
  <si>
    <t>Constater un dysfonctionnement du moyen de production, décrire les causes et effets en vue d'une demande d'intervention</t>
  </si>
  <si>
    <t>Constater une dérive de fonctionnement du moyen de production et intervenir en sécurité (N1)</t>
  </si>
  <si>
    <t>Constater une dérive de fonctionnement du moyen de production, analyser et procéder à une intervention paliative en sécurité (N2)</t>
  </si>
  <si>
    <t>Renseigner les documents relatifs à un aléas de fonctionnement du moyen de production</t>
  </si>
  <si>
    <t>Saisir les données relatives à un aléas de fonctionnement du moyen de production</t>
  </si>
  <si>
    <t>Connaitre les règles de calcul et d'interprétation d'un T.R.S.</t>
  </si>
  <si>
    <t>Renseigner la feuille de suivi de production en cours de production</t>
  </si>
  <si>
    <t>Saisir les données relatives à un suivi de production</t>
  </si>
  <si>
    <t>Prendre en compte une feuille de suivi de production ou l'applicatif informatique de suivi de production</t>
  </si>
  <si>
    <t>Prendre en compte les données de suivi de production, à chaud, et rendre compte</t>
  </si>
  <si>
    <t>Prendre en compte les données de suivi de production, à chaud, et intervenir en correctif</t>
  </si>
  <si>
    <t>Prendre en compte les données de suivi de production, à chaud, décrire les causes et effets en vue d'une demande d'intervention</t>
  </si>
  <si>
    <t>Exploiter un dossier Qualité</t>
  </si>
  <si>
    <t>Renseigner un tableau de bord ou une carte de contrôle</t>
  </si>
  <si>
    <t>Arrêter le moyen de production en fin de fabrication</t>
  </si>
  <si>
    <t>Mettre hors fonction et en sécurité le moyen de production à l'aide d'un dialogue homme/machine</t>
  </si>
  <si>
    <t>Mettre hors fonction et en sécurité le moyen de production à l'aide du pupitre de commande</t>
  </si>
  <si>
    <t>Appliquer une procédure de mise hors fonction et en sécurité du moyen de production</t>
  </si>
  <si>
    <t>Vider, nettoyer et ranger le poste de travail</t>
  </si>
  <si>
    <t>Remplir les documents de suivi de production en fin de production</t>
  </si>
  <si>
    <t>Constater l'effectivité de la mise hors fonction et en sécurité du moyen de production</t>
  </si>
  <si>
    <t>Connaitre les conditions de mise en sécurité du moyen de production</t>
  </si>
  <si>
    <t>Interpréter l'ensemble des documents contenus dans le dossier de production</t>
  </si>
  <si>
    <t>Mettre à jour le dossier qualité</t>
  </si>
  <si>
    <t>Mettre à jour la feuille de suivi de production</t>
  </si>
  <si>
    <t>Vérifier l'ensemble des données recueillies dans le dossier de production et valider</t>
  </si>
  <si>
    <t>Synthétiser les résultats obtenus lors de la production</t>
  </si>
  <si>
    <t>Procéder à une analyse à chaud des résultats et informer</t>
  </si>
  <si>
    <t>Constater à chaud, une insuffisance des résultats qualitatifs et informer</t>
  </si>
  <si>
    <t>Constater à chaud, une insuffisance des résultats qualitatifs et pré-définir une action paliative ou corrective</t>
  </si>
  <si>
    <t>Constater à chaud, une insuffisance des résultats quantitatifs et informer</t>
  </si>
  <si>
    <t>Constater à chaud, une insuffisance des résultats quantitatifs et pré-définir une action paliative ou corrective</t>
  </si>
  <si>
    <t>Vider en matières le moyen de production en sécurité, conformément aux prescriptions et consignes</t>
  </si>
  <si>
    <t>Constater la vidange en matières du moyen de production et valider</t>
  </si>
  <si>
    <t>Renseigner les matières restantes au poste de travail</t>
  </si>
  <si>
    <t>Quantiifer les matières restantes au poste de travail et consigner</t>
  </si>
  <si>
    <t>Evacuer ou faire évacuer les matières restantes au poste de travail</t>
  </si>
  <si>
    <t>Quantiifer les outils et matériels restants au poste de travail et consigner</t>
  </si>
  <si>
    <t>Renseigner les outils et matériels restants au poste de travail</t>
  </si>
  <si>
    <t>Evacuer ou faire évacuer les outils et matériels restants au poste de travail</t>
  </si>
  <si>
    <t>Nettoyer le moyen de production</t>
  </si>
  <si>
    <t>Ranger et nettoyer le poste de travail</t>
  </si>
  <si>
    <t>Procéder à une visite de contrôle des organes du moyen de production</t>
  </si>
  <si>
    <t>Appliquer le 5S et valider</t>
  </si>
  <si>
    <t>Passer les consignes à l'équipe arrivante</t>
  </si>
  <si>
    <t>Constater les non conformités de la qualité et informer</t>
  </si>
  <si>
    <t>Constater les dérives de la qualité et informer</t>
  </si>
  <si>
    <t>Constater les non conformités de la qualité et justifier, expliciter et envisager le actions correctives</t>
  </si>
  <si>
    <t>Constater les dérives de la qualité et justifier, expliciter et envisager le actions correctives</t>
  </si>
  <si>
    <t>Constater un dysfonctionnement du moyen de production et justifier, expliciter et envisager le actions correctives</t>
  </si>
  <si>
    <t>Effectuer les opérations de maintenance productive sur le moyen de production</t>
  </si>
  <si>
    <t>Connaitre les bases technologiques de la mécanique</t>
  </si>
  <si>
    <t>Connaitre les bases technologiques de l'électromécanique</t>
  </si>
  <si>
    <t>Connaitre les bases technologiques de la pneumatique</t>
  </si>
  <si>
    <t>Connaitre les bases technologiques de l'hydraulique</t>
  </si>
  <si>
    <t>Connaitre les bases technologiques de l'automatisme</t>
  </si>
  <si>
    <t>Interpréter l'ensemble des documents contenus dans les dossiers techniques</t>
  </si>
  <si>
    <t>Interpréter une procédure de maintenance préventive</t>
  </si>
  <si>
    <t>Interpréter des consignes spécifiques de montage ou démontage d'organes du moyen de production</t>
  </si>
  <si>
    <t>Procéder aux opérations de nettoyage du moyen de production selon le plan de maintenance préventive</t>
  </si>
  <si>
    <t>Procéder aux opérations de graissage du moyen de production selon le plan de maintenance préventive</t>
  </si>
  <si>
    <t>Procéder aux opérations de vérification des zones d'usure du moyen de production selon le plan de maintenance préventive</t>
  </si>
  <si>
    <t>Procéder aux opérations de démontage d'organes du moyen de production selon le plan de maintenance préventive</t>
  </si>
  <si>
    <t>Procéder aux opérations de remontage d'organes du moyen de production selon le plan de maintenance préventive</t>
  </si>
  <si>
    <t>Procéder aux opérations de mesure sur des organnes du moyen de production selon le plan de maintenance préventive</t>
  </si>
  <si>
    <t>Procéder aux opérations de contrôle et de vérifications du moyen de production selon le plan de maintenance préventive</t>
  </si>
  <si>
    <t>Constater des défectuosités techniques du moyen de production et informer</t>
  </si>
  <si>
    <t>Constater des défectuosités techniques du moyen de production et intervenir en sécurité (N1)</t>
  </si>
  <si>
    <t>Constater des défectuosités techniques du moyen de production, analyser et procéder à une intervention paliative en sécurité (N2)</t>
  </si>
  <si>
    <t>Constater des défectuosités techniques du moyen de production, décrire les causes et effets en vue d'une demande d'intervention</t>
  </si>
  <si>
    <t>Proposer des améliorations techniques ou organisationnelles sur le poste de travail</t>
  </si>
  <si>
    <t>S'inscrire dans une démarche d'amélioration continu</t>
  </si>
  <si>
    <t>S'approprier les démarches Lean, Kai zen, …</t>
  </si>
  <si>
    <t>Connaitre les outils d'amélioration : 5S</t>
  </si>
  <si>
    <t>Connaitre les outils d'amélioration : Kanban</t>
  </si>
  <si>
    <t>Connaitre les outils d'amélioration : SMED</t>
  </si>
  <si>
    <t>Connaitre les outils d'amélioration : AMDEC</t>
  </si>
  <si>
    <t>Connaitre les outils d'amélioration : Pareto</t>
  </si>
  <si>
    <t>Connaitre les outils d'amélioration : Hishikawa</t>
  </si>
  <si>
    <t>Connaitre les outils d'amélioration : Diagramme cause/effet</t>
  </si>
  <si>
    <t>Procéder à une analyse à froid des résultats</t>
  </si>
  <si>
    <t>Déceler une problématique à partir d'une analyse à froid</t>
  </si>
  <si>
    <t>Communiquer, échanger, participer à une réflexion de groupe</t>
  </si>
  <si>
    <t>Mettre en application les outils d'amélioration</t>
  </si>
  <si>
    <t>Proposer des solutions et les critiquer</t>
  </si>
  <si>
    <t>Communiquer, échanger, participer à une réflexion avec les services support</t>
  </si>
  <si>
    <t>Faire une analyse de coûts de la mise en œuvre d'une solution</t>
  </si>
  <si>
    <t>Mesurer l'inpact d'une problématique relevée à partir de l'analyse à froid</t>
  </si>
  <si>
    <t>Mettre en forme un projet d'amélioration et communiquer</t>
  </si>
  <si>
    <t>Envisager le plan d'action de la mise en œuvre d'une amélioration</t>
  </si>
  <si>
    <t>Envisager les contrôles et mesures d'efficience d'une amélioration</t>
  </si>
  <si>
    <t>Participer à la mise en œuvre d'une amélioration</t>
  </si>
  <si>
    <t>Interpréter les documents ou données relatifs à l'approvisionnement du poste de travail</t>
  </si>
  <si>
    <t>Vérifier la conformité des approvisionnements au poste de travail</t>
  </si>
  <si>
    <t>Effectuer les contrôles des approvisionnements au poste de travail</t>
  </si>
  <si>
    <t>Constater une dérive de fonctionnement du moyen de production et justifier, expliciter et envisager les actions correctives</t>
  </si>
  <si>
    <t>Rédiger des instructions de travail et/ou procédures</t>
  </si>
  <si>
    <t>Rédiger des gammes et/ou modes opératoires</t>
  </si>
  <si>
    <t>Déterminer les indicateurs de production</t>
  </si>
  <si>
    <t>Analyser et communiquer les indicateurs de production</t>
  </si>
  <si>
    <t>Connaitre les différents niveaux de maintenance et déterminer les limites de son action</t>
  </si>
  <si>
    <t>Identifier l'organisation du service maintenance, qualité et des services support</t>
  </si>
  <si>
    <t>Connaitre les engagements qualité, les normes associées et déterminer les limites de son action</t>
  </si>
  <si>
    <t>Connaitre les engagements sécurité, les normes associées et déterminer les limites de son action</t>
  </si>
  <si>
    <t>Connaitre les engagements environnementaux, les normes associées et déterminer les limites de son action</t>
  </si>
  <si>
    <t>F 01</t>
  </si>
  <si>
    <t>F 02</t>
  </si>
  <si>
    <t>F 03</t>
  </si>
  <si>
    <t>F 04</t>
  </si>
  <si>
    <t>F 05</t>
  </si>
  <si>
    <t>F 06</t>
  </si>
  <si>
    <t>F 07</t>
  </si>
  <si>
    <t>F 08</t>
  </si>
  <si>
    <t>F 09</t>
  </si>
  <si>
    <t>F 10</t>
  </si>
  <si>
    <t>F 11</t>
  </si>
  <si>
    <t>F 12</t>
  </si>
  <si>
    <t>F 13</t>
  </si>
  <si>
    <t>F 14</t>
  </si>
  <si>
    <t>F 15</t>
  </si>
  <si>
    <t>F 16</t>
  </si>
  <si>
    <t>F 17</t>
  </si>
  <si>
    <t>F 18</t>
  </si>
  <si>
    <t>F 19</t>
  </si>
  <si>
    <t>F 20</t>
  </si>
  <si>
    <t>F 21</t>
  </si>
  <si>
    <t>Codification</t>
  </si>
  <si>
    <t>Titres</t>
  </si>
  <si>
    <t>Niveaux</t>
  </si>
  <si>
    <t>A</t>
  </si>
  <si>
    <t>B</t>
  </si>
  <si>
    <t>C</t>
  </si>
  <si>
    <t>D</t>
  </si>
  <si>
    <t>T 01 01</t>
  </si>
  <si>
    <t>T 01 02</t>
  </si>
  <si>
    <t>T 01 03</t>
  </si>
  <si>
    <t>T 01 04</t>
  </si>
  <si>
    <t>T 01 05</t>
  </si>
  <si>
    <t>T 02 01</t>
  </si>
  <si>
    <t>T 02 02</t>
  </si>
  <si>
    <t>T 02 03</t>
  </si>
  <si>
    <t>T 02 04</t>
  </si>
  <si>
    <t>T 02 05</t>
  </si>
  <si>
    <t>T 02 06</t>
  </si>
  <si>
    <t>T 02 07</t>
  </si>
  <si>
    <t>T 02 08</t>
  </si>
  <si>
    <t>T 02 09</t>
  </si>
  <si>
    <t>T 02 10</t>
  </si>
  <si>
    <t>T 02 11</t>
  </si>
  <si>
    <t>T 02 12</t>
  </si>
  <si>
    <t>T 02 13</t>
  </si>
  <si>
    <t>T 02 14</t>
  </si>
  <si>
    <t>T 02 15</t>
  </si>
  <si>
    <t>T 02 16</t>
  </si>
  <si>
    <t>T 02 17</t>
  </si>
  <si>
    <t>T 03 01</t>
  </si>
  <si>
    <t>T 03 02</t>
  </si>
  <si>
    <t>T 03 03</t>
  </si>
  <si>
    <t>T 03 04</t>
  </si>
  <si>
    <t>T 03 05</t>
  </si>
  <si>
    <t>T 03 06</t>
  </si>
  <si>
    <t>T 03 07</t>
  </si>
  <si>
    <t>T 03 08</t>
  </si>
  <si>
    <t>T 03 09</t>
  </si>
  <si>
    <t>T 03 10</t>
  </si>
  <si>
    <t>T 03 11</t>
  </si>
  <si>
    <t>T 03 12</t>
  </si>
  <si>
    <t>T 03 13</t>
  </si>
  <si>
    <t>T 03 14</t>
  </si>
  <si>
    <t>T 03 15</t>
  </si>
  <si>
    <t>T 03 16</t>
  </si>
  <si>
    <t>T 03 17</t>
  </si>
  <si>
    <t>T 03 18</t>
  </si>
  <si>
    <t>T 03 19</t>
  </si>
  <si>
    <t>T 03 20</t>
  </si>
  <si>
    <t>T 03 21</t>
  </si>
  <si>
    <t>T 03 22</t>
  </si>
  <si>
    <t>T 03 23</t>
  </si>
  <si>
    <t>T 03 24</t>
  </si>
  <si>
    <t>T 03 25</t>
  </si>
  <si>
    <t>T 03 26</t>
  </si>
  <si>
    <t>T 03 27</t>
  </si>
  <si>
    <t>T 03 28</t>
  </si>
  <si>
    <t>T 03 29</t>
  </si>
  <si>
    <t>T 03 30</t>
  </si>
  <si>
    <t>T 03 31</t>
  </si>
  <si>
    <t>T 04 01</t>
  </si>
  <si>
    <t>T 04 02</t>
  </si>
  <si>
    <t>T 04 03</t>
  </si>
  <si>
    <t>T 04 04</t>
  </si>
  <si>
    <t>T 04 05</t>
  </si>
  <si>
    <t>T 04 06</t>
  </si>
  <si>
    <t>T 04 07</t>
  </si>
  <si>
    <t>T 04 08</t>
  </si>
  <si>
    <t>T 04 09</t>
  </si>
  <si>
    <t>T 04 10</t>
  </si>
  <si>
    <t>T 04 11</t>
  </si>
  <si>
    <t>T 04 12</t>
  </si>
  <si>
    <t>T 04 13</t>
  </si>
  <si>
    <t>T 04 14</t>
  </si>
  <si>
    <t>T 04 15</t>
  </si>
  <si>
    <t>T 05 01</t>
  </si>
  <si>
    <t>T 05 02</t>
  </si>
  <si>
    <t>T 05 03</t>
  </si>
  <si>
    <t>T 05 04</t>
  </si>
  <si>
    <t>T 05 05</t>
  </si>
  <si>
    <t>T 05 06</t>
  </si>
  <si>
    <t>T 05 07</t>
  </si>
  <si>
    <t>T 05 08</t>
  </si>
  <si>
    <t>T 05 09</t>
  </si>
  <si>
    <t>T 05 10</t>
  </si>
  <si>
    <t>T 05 11</t>
  </si>
  <si>
    <t>T 05 12</t>
  </si>
  <si>
    <t>T 06 01</t>
  </si>
  <si>
    <t>T 06 02</t>
  </si>
  <si>
    <t>T 06 03</t>
  </si>
  <si>
    <t>T 06 04</t>
  </si>
  <si>
    <t>T 06 05</t>
  </si>
  <si>
    <t>T 06 06</t>
  </si>
  <si>
    <t>T 06 07</t>
  </si>
  <si>
    <t>T 06 08</t>
  </si>
  <si>
    <t>T 06 09</t>
  </si>
  <si>
    <t>T 06 10</t>
  </si>
  <si>
    <t>T 06 11</t>
  </si>
  <si>
    <t>T 06 12</t>
  </si>
  <si>
    <t>T 06 13</t>
  </si>
  <si>
    <t>T 06 14</t>
  </si>
  <si>
    <t>T 06 15</t>
  </si>
  <si>
    <t>T 06 16</t>
  </si>
  <si>
    <t>T 06 17</t>
  </si>
  <si>
    <t>T 06 18</t>
  </si>
  <si>
    <t>T 06 19</t>
  </si>
  <si>
    <t>T 06 20</t>
  </si>
  <si>
    <t>T 06 21</t>
  </si>
  <si>
    <t>T 06 22</t>
  </si>
  <si>
    <t>T 06 23</t>
  </si>
  <si>
    <t>T 06 24</t>
  </si>
  <si>
    <t>T 06 25</t>
  </si>
  <si>
    <t>T 06 26</t>
  </si>
  <si>
    <t>T 06 27</t>
  </si>
  <si>
    <t>T 06 28</t>
  </si>
  <si>
    <t>T 06 29</t>
  </si>
  <si>
    <t>T 06 30</t>
  </si>
  <si>
    <t>T 06 31</t>
  </si>
  <si>
    <t>T 06 32</t>
  </si>
  <si>
    <t>T 06 33</t>
  </si>
  <si>
    <t>T 06 34</t>
  </si>
  <si>
    <t>T 06 35</t>
  </si>
  <si>
    <t>T 06 36</t>
  </si>
  <si>
    <t>T 06 37</t>
  </si>
  <si>
    <t>T 06 38</t>
  </si>
  <si>
    <t>T 06 39</t>
  </si>
  <si>
    <t>T 06 40</t>
  </si>
  <si>
    <t>T 06 41</t>
  </si>
  <si>
    <t>T 06 42</t>
  </si>
  <si>
    <t>T 06 43</t>
  </si>
  <si>
    <t>T 06 44</t>
  </si>
  <si>
    <t>T 06 45</t>
  </si>
  <si>
    <t>T 06 46</t>
  </si>
  <si>
    <t>Pondération</t>
  </si>
  <si>
    <t>Validation</t>
  </si>
  <si>
    <t>F 22</t>
  </si>
  <si>
    <t>Estimation des coûts, temps et moyens nécessaires à la mise en production</t>
  </si>
  <si>
    <t>Connaitre les temps associés à une production (MTM; TRS)</t>
  </si>
  <si>
    <t>Estimer le temps d'utilisation du moyen pour une production</t>
  </si>
  <si>
    <t>Connaitre les coûts de production associés à une fabrication</t>
  </si>
  <si>
    <t xml:space="preserve">Estimer les moyens nécessaires et coûts d'une mise en production d'une fabrication </t>
  </si>
  <si>
    <t>Planifier les prévisions de production d'un moyen de production (Gantt; Pert)</t>
  </si>
  <si>
    <t>T 22 01</t>
  </si>
  <si>
    <t>T 22 02</t>
  </si>
  <si>
    <t>T 22 03</t>
  </si>
  <si>
    <t>T 22 04</t>
  </si>
  <si>
    <t>T 22 05</t>
  </si>
  <si>
    <t>Logiciel de gestion de production : Saisie des données</t>
  </si>
  <si>
    <t>Logiciel de gestion de production : Exploitation des données</t>
  </si>
  <si>
    <t>Les documents au poste de travail; Préparation du dossier de production</t>
  </si>
  <si>
    <t>Echelle</t>
  </si>
  <si>
    <t>Mise en œuvre d'un approvisionnement au poste de travail</t>
  </si>
  <si>
    <t>Contrôler un approvisionnement, effectuer le suivi en matières au poste de travail</t>
  </si>
  <si>
    <t>S 01</t>
  </si>
  <si>
    <t>E 01 01</t>
  </si>
  <si>
    <t>S 02</t>
  </si>
  <si>
    <t>E 01 02</t>
  </si>
  <si>
    <t>E 01 03</t>
  </si>
  <si>
    <t>S 03</t>
  </si>
  <si>
    <t>S 04</t>
  </si>
  <si>
    <t>S 05</t>
  </si>
  <si>
    <t>S 06</t>
  </si>
  <si>
    <t>S 07</t>
  </si>
  <si>
    <t>S 08</t>
  </si>
  <si>
    <t>E 02 01</t>
  </si>
  <si>
    <t>E 02 02</t>
  </si>
  <si>
    <t>E 02 03</t>
  </si>
  <si>
    <t>T 07 01</t>
  </si>
  <si>
    <t>T 07 02</t>
  </si>
  <si>
    <t>T 07 03</t>
  </si>
  <si>
    <t>T 07 04</t>
  </si>
  <si>
    <t>T 08 01</t>
  </si>
  <si>
    <t>T 08 03</t>
  </si>
  <si>
    <t>T 08 06</t>
  </si>
  <si>
    <t>T 08 02</t>
  </si>
  <si>
    <t>T 08 04</t>
  </si>
  <si>
    <t>T 08 05</t>
  </si>
  <si>
    <t>T 08 07</t>
  </si>
  <si>
    <t>T 08 08</t>
  </si>
  <si>
    <t>T 08 09</t>
  </si>
  <si>
    <t>T 08 10</t>
  </si>
  <si>
    <t>T 09 01</t>
  </si>
  <si>
    <t>T 09 04</t>
  </si>
  <si>
    <t>T 09 06</t>
  </si>
  <si>
    <t>T 09 09</t>
  </si>
  <si>
    <t>T 09 02</t>
  </si>
  <si>
    <t>T 09 03</t>
  </si>
  <si>
    <t>T 09 05</t>
  </si>
  <si>
    <t>T 09 07</t>
  </si>
  <si>
    <t>T 09 08</t>
  </si>
  <si>
    <t>T 09 10</t>
  </si>
  <si>
    <t>T 10 01</t>
  </si>
  <si>
    <t>T 10 04</t>
  </si>
  <si>
    <t>T 10 08</t>
  </si>
  <si>
    <t>T 10 11</t>
  </si>
  <si>
    <t>T 10 02</t>
  </si>
  <si>
    <t>T 10 03</t>
  </si>
  <si>
    <t>T 10 05</t>
  </si>
  <si>
    <t>T 10 06</t>
  </si>
  <si>
    <t>T 10 07</t>
  </si>
  <si>
    <t>T 10 09</t>
  </si>
  <si>
    <t>T 10 10</t>
  </si>
  <si>
    <t>T 10 12</t>
  </si>
  <si>
    <t>T 11 01</t>
  </si>
  <si>
    <t>T 11 04</t>
  </si>
  <si>
    <t>T 11 06</t>
  </si>
  <si>
    <t>T 11 11</t>
  </si>
  <si>
    <t>T 11 15</t>
  </si>
  <si>
    <t>T 11 02</t>
  </si>
  <si>
    <t>T 11 03</t>
  </si>
  <si>
    <t>T 11 05</t>
  </si>
  <si>
    <t>T 11 07</t>
  </si>
  <si>
    <t>T 11 08</t>
  </si>
  <si>
    <t>T 11 09</t>
  </si>
  <si>
    <t>T 11 10</t>
  </si>
  <si>
    <t>T 11 12</t>
  </si>
  <si>
    <t>T 11 13</t>
  </si>
  <si>
    <t>T 11 14</t>
  </si>
  <si>
    <t>T 11 16</t>
  </si>
  <si>
    <t>T 11 17</t>
  </si>
  <si>
    <t>T 12 01</t>
  </si>
  <si>
    <t>T 12 04</t>
  </si>
  <si>
    <t>T 12 02</t>
  </si>
  <si>
    <t>T 12 03</t>
  </si>
  <si>
    <t>T 12 05</t>
  </si>
  <si>
    <t>T 12 06</t>
  </si>
  <si>
    <t>T 13 01</t>
  </si>
  <si>
    <t>T 13 07</t>
  </si>
  <si>
    <t>T 13 11</t>
  </si>
  <si>
    <t>T 13 15</t>
  </si>
  <si>
    <t>T 13 19</t>
  </si>
  <si>
    <t>T 13 02</t>
  </si>
  <si>
    <t>T 13 03</t>
  </si>
  <si>
    <t>T 13 04</t>
  </si>
  <si>
    <t>T 13 05</t>
  </si>
  <si>
    <t>T 13 06</t>
  </si>
  <si>
    <t>T 13 08</t>
  </si>
  <si>
    <t>T 13 09</t>
  </si>
  <si>
    <t>T 13 10</t>
  </si>
  <si>
    <t>T 13 12</t>
  </si>
  <si>
    <t>T 13 13</t>
  </si>
  <si>
    <t>T 13 14</t>
  </si>
  <si>
    <t>T 13 16</t>
  </si>
  <si>
    <t>T 13 17</t>
  </si>
  <si>
    <t>T 13 18</t>
  </si>
  <si>
    <t>T 13 20</t>
  </si>
  <si>
    <t>T 14 01</t>
  </si>
  <si>
    <t>T 14 03</t>
  </si>
  <si>
    <t>T 14 05</t>
  </si>
  <si>
    <t>T 14 02</t>
  </si>
  <si>
    <t>T 14 04</t>
  </si>
  <si>
    <t>T 14 06</t>
  </si>
  <si>
    <t>T 14 07</t>
  </si>
  <si>
    <t>T 15 01</t>
  </si>
  <si>
    <t>T 15 04</t>
  </si>
  <si>
    <t>T 15 06</t>
  </si>
  <si>
    <t>T 15 08</t>
  </si>
  <si>
    <t>T 15 02</t>
  </si>
  <si>
    <t>T 15 03</t>
  </si>
  <si>
    <t>T 15 05</t>
  </si>
  <si>
    <t>T 15 07</t>
  </si>
  <si>
    <t>T 15 09</t>
  </si>
  <si>
    <t>T 16 01</t>
  </si>
  <si>
    <t>T 16 04</t>
  </si>
  <si>
    <t>T 16 02</t>
  </si>
  <si>
    <t>T 16 03</t>
  </si>
  <si>
    <t>T 16 05</t>
  </si>
  <si>
    <t>T 16 06</t>
  </si>
  <si>
    <t>T 17 01</t>
  </si>
  <si>
    <t>T 17 04</t>
  </si>
  <si>
    <t>T 17 07</t>
  </si>
  <si>
    <t>T 17 10</t>
  </si>
  <si>
    <t>T 17 15</t>
  </si>
  <si>
    <t>T 17 02</t>
  </si>
  <si>
    <t>T 17 03</t>
  </si>
  <si>
    <t>T 17 05</t>
  </si>
  <si>
    <t>T 17 06</t>
  </si>
  <si>
    <t>T 17 08</t>
  </si>
  <si>
    <t>T 17 09</t>
  </si>
  <si>
    <t>T 17 11</t>
  </si>
  <si>
    <t>T 17 12</t>
  </si>
  <si>
    <t>T 17 13</t>
  </si>
  <si>
    <t>T 17 14</t>
  </si>
  <si>
    <t>T 17 16</t>
  </si>
  <si>
    <t>T 18 01</t>
  </si>
  <si>
    <t>T 18 02</t>
  </si>
  <si>
    <t>T 18 05</t>
  </si>
  <si>
    <t>T 18 07</t>
  </si>
  <si>
    <t>T 18 03</t>
  </si>
  <si>
    <t>T 18 04</t>
  </si>
  <si>
    <t>T 18 06</t>
  </si>
  <si>
    <t>T 18 08</t>
  </si>
  <si>
    <t>T 18 09</t>
  </si>
  <si>
    <t>T 18 10</t>
  </si>
  <si>
    <t>T 19 01</t>
  </si>
  <si>
    <t>T 19 02</t>
  </si>
  <si>
    <t>T 19 05</t>
  </si>
  <si>
    <t>T 19 09</t>
  </si>
  <si>
    <t>T 19 03</t>
  </si>
  <si>
    <t>T 19 04</t>
  </si>
  <si>
    <t>T 19 06</t>
  </si>
  <si>
    <t>T 19 07</t>
  </si>
  <si>
    <t>T 19 08</t>
  </si>
  <si>
    <t>T 19 10</t>
  </si>
  <si>
    <t>T 19 11</t>
  </si>
  <si>
    <t>T 19 12</t>
  </si>
  <si>
    <t>T 20 01</t>
  </si>
  <si>
    <t>T 20 06</t>
  </si>
  <si>
    <t>T 20 10</t>
  </si>
  <si>
    <t>T 20 14</t>
  </si>
  <si>
    <t>T 20 21</t>
  </si>
  <si>
    <t>T 21 25</t>
  </si>
  <si>
    <t>T 20 02</t>
  </si>
  <si>
    <t>T 20 03</t>
  </si>
  <si>
    <t>T 20 04</t>
  </si>
  <si>
    <t>T 20 05</t>
  </si>
  <si>
    <t>T 20 07</t>
  </si>
  <si>
    <t>T 20 08</t>
  </si>
  <si>
    <t>T 20 09</t>
  </si>
  <si>
    <t>T 20 11</t>
  </si>
  <si>
    <t>T 20 12</t>
  </si>
  <si>
    <t>T 20 15</t>
  </si>
  <si>
    <t>T 20 16</t>
  </si>
  <si>
    <t>T 20 17</t>
  </si>
  <si>
    <t>T 20 18</t>
  </si>
  <si>
    <t>T 20 19</t>
  </si>
  <si>
    <t>T 20 20</t>
  </si>
  <si>
    <t>T 20 22</t>
  </si>
  <si>
    <t>T 20 23</t>
  </si>
  <si>
    <t>T 20 24</t>
  </si>
  <si>
    <t>T 21 26</t>
  </si>
  <si>
    <t>T 21 01</t>
  </si>
  <si>
    <t>T 21 10</t>
  </si>
  <si>
    <t>T 21 14</t>
  </si>
  <si>
    <t>T 21 19</t>
  </si>
  <si>
    <t>T 21 23</t>
  </si>
  <si>
    <t>T 21 28</t>
  </si>
  <si>
    <t>T 21 02</t>
  </si>
  <si>
    <t>T 21 03</t>
  </si>
  <si>
    <t>T 21 04</t>
  </si>
  <si>
    <t>T 21 05</t>
  </si>
  <si>
    <t>T 21 06</t>
  </si>
  <si>
    <t>T 21 07</t>
  </si>
  <si>
    <t>T 21 08</t>
  </si>
  <si>
    <t>T 21 09</t>
  </si>
  <si>
    <t>T 21 11</t>
  </si>
  <si>
    <t>T 21 12</t>
  </si>
  <si>
    <t>T 21 13</t>
  </si>
  <si>
    <t>T 21 15</t>
  </si>
  <si>
    <t>T 21 16</t>
  </si>
  <si>
    <t>T 21 17</t>
  </si>
  <si>
    <t>T 21 18</t>
  </si>
  <si>
    <t>T 21 20</t>
  </si>
  <si>
    <t>T 21 21</t>
  </si>
  <si>
    <t>T 21 22</t>
  </si>
  <si>
    <t>T 21 24</t>
  </si>
  <si>
    <t>T 21 27</t>
  </si>
  <si>
    <t>T 21 29</t>
  </si>
  <si>
    <t>T 21 30</t>
  </si>
  <si>
    <t>T 21 31</t>
  </si>
  <si>
    <t>E 03 01</t>
  </si>
  <si>
    <t>E 03 02</t>
  </si>
  <si>
    <t>La Qualité en Production industrielle</t>
  </si>
  <si>
    <t>La Sécurité en Production industrielle</t>
  </si>
  <si>
    <t>E 03 03</t>
  </si>
  <si>
    <t>E 03 04</t>
  </si>
  <si>
    <t>Les règles à mettre en œuvre en Production industrielle de l'Agro-Alimentaire</t>
  </si>
  <si>
    <t>La prise en compte des contraintes environnementales en milieu industriel</t>
  </si>
  <si>
    <t>E 05 01</t>
  </si>
  <si>
    <t>E 05 02</t>
  </si>
  <si>
    <t>E 05 03</t>
  </si>
  <si>
    <t>E 05 04</t>
  </si>
  <si>
    <t>Gammes et nomenclatures</t>
  </si>
  <si>
    <t>E 04 01</t>
  </si>
  <si>
    <t>E 04 02</t>
  </si>
  <si>
    <t>E 04 03</t>
  </si>
  <si>
    <t>E 04 04</t>
  </si>
  <si>
    <t>E 05 05</t>
  </si>
  <si>
    <t>Dessin Technique (N1)</t>
  </si>
  <si>
    <t>Dessin Technique (N2)</t>
  </si>
  <si>
    <t>Interventions mécaniques en Production</t>
  </si>
  <si>
    <t>E 01 04</t>
  </si>
  <si>
    <t>Technologie des organes pneumatiques</t>
  </si>
  <si>
    <t>Fonctionnement des organes pneumatiques de puissance</t>
  </si>
  <si>
    <t>E 06 02</t>
  </si>
  <si>
    <t>E 06 03</t>
  </si>
  <si>
    <t>E 06 01</t>
  </si>
  <si>
    <t>Intervention sur la pneumatique en production</t>
  </si>
  <si>
    <t>E 01 05</t>
  </si>
  <si>
    <t>Suivre la productivité d'une fabrication</t>
  </si>
  <si>
    <t>E 07 02</t>
  </si>
  <si>
    <t>E 07 03</t>
  </si>
  <si>
    <t>Technologie des matériels électriques de protection et de puissance</t>
  </si>
  <si>
    <t>Sécurité associée aux opérations d'ordre électriques pour les non-életriciens</t>
  </si>
  <si>
    <t>Technologie des matériels électriques de commande</t>
  </si>
  <si>
    <t>E 07 04</t>
  </si>
  <si>
    <t>Schémas électriques de base</t>
  </si>
  <si>
    <t>E 07 05</t>
  </si>
  <si>
    <t>Moteurs électriques</t>
  </si>
  <si>
    <t>E 05 06</t>
  </si>
  <si>
    <t>Interventions électriques en Production</t>
  </si>
  <si>
    <t>E 07 01</t>
  </si>
  <si>
    <t>E 01 06</t>
  </si>
  <si>
    <t>Synthèse et validation de la séquence de formation</t>
  </si>
  <si>
    <t>E 02 04</t>
  </si>
  <si>
    <t>E 03 05</t>
  </si>
  <si>
    <t>E 06 04</t>
  </si>
  <si>
    <t>E 07 07</t>
  </si>
  <si>
    <t>E 07 06</t>
  </si>
  <si>
    <t>E 08 01</t>
  </si>
  <si>
    <t>E 08 02</t>
  </si>
  <si>
    <t>Technologie des matériels associés aux automatismes</t>
  </si>
  <si>
    <t>Bases logiques de fonctionnement d'un automatisme</t>
  </si>
  <si>
    <t>E 08 03</t>
  </si>
  <si>
    <t>Modes de marches et d'arrêts d'un automatisme</t>
  </si>
  <si>
    <t>E 08 04</t>
  </si>
  <si>
    <t>E 08 05</t>
  </si>
  <si>
    <t>Paramétrer, mettre en fonction et hors fonction un automatisme</t>
  </si>
  <si>
    <t>S 09</t>
  </si>
  <si>
    <t>E 09 01</t>
  </si>
  <si>
    <t>Organisation et niveaux de maintenance</t>
  </si>
  <si>
    <t>E 09 02</t>
  </si>
  <si>
    <t>Opérations de maintenance préventive de N.I. et N.II.</t>
  </si>
  <si>
    <t>E 09 03</t>
  </si>
  <si>
    <t>Opérations de maintenance curative paliative de N.II.</t>
  </si>
  <si>
    <t>E 09 04</t>
  </si>
  <si>
    <t>Dossier et procédures de maintenance productive</t>
  </si>
  <si>
    <t>E 01 07</t>
  </si>
  <si>
    <t>Estimer le coût de production d'une fabrication et l'impact d'une perte de T.R.S.</t>
  </si>
  <si>
    <t>E 01 08</t>
  </si>
  <si>
    <t>Planification de la production</t>
  </si>
  <si>
    <t>E 06 05</t>
  </si>
  <si>
    <t>Initiation à la technologie et au fonctionnement des organes hydrauliques</t>
  </si>
  <si>
    <t>Définition de la démarche Lean Manufacturing : Kai Zen, 7 Muda, J.A.T., …</t>
  </si>
  <si>
    <t>Les outils d'amélioration de l'organisation du poste de travail : 5S</t>
  </si>
  <si>
    <t>Les outils d'amélioration des changements de production : S.M.E.D.</t>
  </si>
  <si>
    <t>Les outils d'amélioration des flux des matières au poste : Kanban, …</t>
  </si>
  <si>
    <t>Les outils d'amélioration de la maintenabilité des process : A.M.D.E.C., …</t>
  </si>
  <si>
    <t>Les outils d'amélioration de la Qualité : 5M, Hishikawa, …</t>
  </si>
  <si>
    <t>E 04 05</t>
  </si>
  <si>
    <t>E 04 06</t>
  </si>
  <si>
    <t>E 04 07</t>
  </si>
  <si>
    <t>E 04 08</t>
  </si>
  <si>
    <t>E 09 05</t>
  </si>
  <si>
    <t>Les outils d'amélioration et de résolution de problèmes : Brainstorming, ind. de prod., Q.Q.O.C.Q.P. …</t>
  </si>
  <si>
    <t>Ne réalise pas la tâche</t>
  </si>
  <si>
    <t>Réalise avec Accompagnement</t>
  </si>
  <si>
    <t>Auto-</t>
  </si>
  <si>
    <t>Réalise en Autonomie partielle</t>
  </si>
  <si>
    <t>Réalise en Autonomie complète</t>
  </si>
  <si>
    <t>positionnement</t>
  </si>
  <si>
    <t>Resultat auto-positionnement</t>
  </si>
  <si>
    <t>Déceler une non-conformité des approvisionnements et proposer des solutions de traitement du problème</t>
  </si>
  <si>
    <t>Suivre la Qualité d'une fabrication</t>
  </si>
  <si>
    <t>Intervenir sur aléasde production</t>
  </si>
  <si>
    <t>E 01 09</t>
  </si>
  <si>
    <t>Prendre en compte une usure anormale d'un outillage et proposer des solutions de traitement du problème</t>
  </si>
  <si>
    <t>Mesurer le temps de changement de fabrication, comparer les écarts et informer</t>
  </si>
  <si>
    <t>Constater l'écart du temps de changement de fabrication &amp; proposer des solutions d'optimisation</t>
  </si>
  <si>
    <t>Constater l'écart du temps de changement de fabrication &amp; proposer des évolutions d'une procédures SMED</t>
  </si>
  <si>
    <t>Prendre en compte une non-conformité d'un réglage et proposer des solutions de traitement du problème</t>
  </si>
  <si>
    <t>Constater une non-conformité des paramétrages du moyen de production et rectifier les procédures de paramétrage</t>
  </si>
  <si>
    <t>Constater la non-conformité du produit en fin de production et intervenir sur le moyen de production (N1)</t>
  </si>
  <si>
    <t>Technologie de base des matériels mécaniques</t>
  </si>
  <si>
    <t>Connaitre les règles de maintien du poste de travail (5S)</t>
  </si>
  <si>
    <t>Effectuer les contrôles des approvisionnements en appliquant les règles spécifiques Agro-alimentaires</t>
  </si>
  <si>
    <t>Vérifier la conformité des approvisionnements en appliquant les règles spécifiques Agro-alimentaires</t>
  </si>
  <si>
    <t>Mettre en œuvre une procédure de non-conformité spécifique aux prescriptions de l'Agro-alimentaire</t>
  </si>
  <si>
    <t>Déceler une non-conformité par rapport aux prescriptions Agro-alimentaire et informer</t>
  </si>
  <si>
    <t>Appliquer au remontage les prescriotions Agro-alimentaires</t>
  </si>
  <si>
    <t>Approvisionner, conformément aux prescriptions spécifiques Agro-alimentaire</t>
  </si>
  <si>
    <t>Appliquer au démontage les prescrictions Agro-alimentaires</t>
  </si>
  <si>
    <t>T 02 18</t>
  </si>
  <si>
    <t>T 02 19</t>
  </si>
  <si>
    <t>T 02 20</t>
  </si>
  <si>
    <t>T 02 21</t>
  </si>
  <si>
    <t>T 03 32</t>
  </si>
  <si>
    <t>T 03 33</t>
  </si>
  <si>
    <t>T 03 34</t>
  </si>
  <si>
    <t>T 03 35</t>
  </si>
  <si>
    <t>T 03 36</t>
  </si>
  <si>
    <t>T 04 16</t>
  </si>
  <si>
    <t>T 05 13</t>
  </si>
  <si>
    <t>T 08 11</t>
  </si>
  <si>
    <t>T 08 12</t>
  </si>
  <si>
    <t>T 08 13</t>
  </si>
  <si>
    <t>T 12 07</t>
  </si>
  <si>
    <t>T 15 10</t>
  </si>
  <si>
    <t>T 17 17</t>
  </si>
  <si>
    <t>Constater la bonne exécution des prescriptions Agro-alimentaire</t>
  </si>
  <si>
    <t>Fonction 01</t>
  </si>
  <si>
    <t>Fonction 02</t>
  </si>
  <si>
    <t>Fonction 22</t>
  </si>
  <si>
    <t>Fonction 21</t>
  </si>
  <si>
    <t>Fonction 20</t>
  </si>
  <si>
    <t>Fonction 19</t>
  </si>
  <si>
    <t>Fonction 18</t>
  </si>
  <si>
    <t>Fonction 17</t>
  </si>
  <si>
    <t>Fonction 16</t>
  </si>
  <si>
    <t>Fonction 15</t>
  </si>
  <si>
    <t>Fonction 14</t>
  </si>
  <si>
    <t>Fonction 13</t>
  </si>
  <si>
    <t>Fonction 12</t>
  </si>
  <si>
    <t>Fonction 11</t>
  </si>
  <si>
    <t>Fonction 10</t>
  </si>
  <si>
    <t>Fonction 09</t>
  </si>
  <si>
    <t>Fonction 08</t>
  </si>
  <si>
    <t>Fonction 07</t>
  </si>
  <si>
    <t>Fonction 06</t>
  </si>
  <si>
    <t>Fonction 05</t>
  </si>
  <si>
    <t>Fonction 04</t>
  </si>
  <si>
    <t>Fonction 03</t>
  </si>
  <si>
    <t>Coefficient</t>
  </si>
  <si>
    <t>T 20 25</t>
  </si>
  <si>
    <t>T 20 26</t>
  </si>
  <si>
    <t xml:space="preserve">Calcul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</si>
</sst>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b/>
      <sz val="8"/>
      <color theme="1"/>
      <name val="Arial"/>
      <family val="2"/>
    </font>
    <font>
      <sz val="2"/>
      <color theme="0"/>
      <name val="Arial"/>
      <family val="2"/>
    </font>
    <font>
      <sz val="7"/>
      <color theme="1"/>
      <name val="Arial"/>
      <family val="2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  <font>
      <sz val="7"/>
      <color indexed="8"/>
      <name val="Arial"/>
      <family val="2"/>
    </font>
    <font>
      <sz val="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Fill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textRotation="90"/>
    </xf>
    <xf numFmtId="0" fontId="1" fillId="0" borderId="0" xfId="0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/>
    <xf numFmtId="0" fontId="5" fillId="0" borderId="0" xfId="0" applyFont="1" applyAlignment="1">
      <alignment textRotation="90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 textRotation="90"/>
    </xf>
    <xf numFmtId="0" fontId="3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3" borderId="0" xfId="0" applyFont="1" applyFill="1"/>
    <xf numFmtId="0" fontId="6" fillId="0" borderId="1" xfId="0" applyFont="1" applyFill="1" applyBorder="1" applyAlignment="1" applyProtection="1">
      <alignment horizontal="right"/>
      <protection locked="0"/>
    </xf>
    <xf numFmtId="0" fontId="3" fillId="0" borderId="0" xfId="0" applyFont="1" applyAlignment="1">
      <alignment horizontal="right" vertical="center"/>
    </xf>
    <xf numFmtId="0" fontId="1" fillId="5" borderId="0" xfId="0" applyFont="1" applyFill="1"/>
    <xf numFmtId="0" fontId="1" fillId="0" borderId="0" xfId="0" applyFont="1" applyFill="1" applyAlignment="1">
      <alignment textRotation="90"/>
    </xf>
    <xf numFmtId="0" fontId="2" fillId="0" borderId="0" xfId="0" applyFont="1" applyAlignment="1">
      <alignment horizontal="left"/>
    </xf>
    <xf numFmtId="0" fontId="1" fillId="0" borderId="0" xfId="0" applyFont="1" applyBorder="1"/>
    <xf numFmtId="0" fontId="6" fillId="0" borderId="2" xfId="0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right"/>
      <protection locked="0"/>
    </xf>
    <xf numFmtId="0" fontId="1" fillId="0" borderId="0" xfId="0" applyFont="1" applyFill="1" applyProtection="1"/>
    <xf numFmtId="0" fontId="3" fillId="0" borderId="0" xfId="0" applyFont="1" applyFill="1" applyAlignment="1">
      <alignment horizontal="center"/>
    </xf>
    <xf numFmtId="0" fontId="3" fillId="0" borderId="0" xfId="0" applyFont="1" applyFill="1" applyProtection="1"/>
    <xf numFmtId="0" fontId="1" fillId="6" borderId="0" xfId="0" applyFont="1" applyFill="1" applyBorder="1"/>
    <xf numFmtId="0" fontId="1" fillId="4" borderId="5" xfId="0" applyFont="1" applyFill="1" applyBorder="1" applyAlignment="1"/>
    <xf numFmtId="0" fontId="2" fillId="4" borderId="5" xfId="0" applyFont="1" applyFill="1" applyBorder="1" applyAlignment="1"/>
    <xf numFmtId="0" fontId="1" fillId="4" borderId="5" xfId="0" applyFont="1" applyFill="1" applyBorder="1" applyAlignment="1" applyProtection="1">
      <alignment textRotation="90"/>
    </xf>
    <xf numFmtId="0" fontId="1" fillId="6" borderId="0" xfId="0" applyFont="1" applyFill="1" applyBorder="1" applyAlignment="1">
      <alignment horizontal="left"/>
    </xf>
    <xf numFmtId="0" fontId="1" fillId="0" borderId="0" xfId="0" applyFont="1" applyFill="1" applyBorder="1" applyProtection="1"/>
    <xf numFmtId="0" fontId="1" fillId="6" borderId="10" xfId="0" applyFont="1" applyFill="1" applyBorder="1"/>
    <xf numFmtId="0" fontId="6" fillId="0" borderId="11" xfId="0" applyFont="1" applyFill="1" applyBorder="1" applyAlignment="1" applyProtection="1">
      <alignment horizontal="right"/>
      <protection locked="0"/>
    </xf>
    <xf numFmtId="0" fontId="6" fillId="4" borderId="5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/>
    <xf numFmtId="0" fontId="1" fillId="0" borderId="0" xfId="0" applyFont="1" applyFill="1" applyBorder="1" applyAlignment="1"/>
    <xf numFmtId="0" fontId="1" fillId="7" borderId="0" xfId="0" applyFont="1" applyFill="1" applyBorder="1"/>
    <xf numFmtId="0" fontId="1" fillId="7" borderId="10" xfId="0" applyFont="1" applyFill="1" applyBorder="1"/>
    <xf numFmtId="0" fontId="1" fillId="0" borderId="0" xfId="0" applyFont="1"/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5" fillId="0" borderId="0" xfId="0" applyFont="1"/>
    <xf numFmtId="0" fontId="2" fillId="0" borderId="0" xfId="0" applyFont="1" applyAlignment="1">
      <alignment vertical="center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/>
    </xf>
    <xf numFmtId="0" fontId="10" fillId="8" borderId="0" xfId="0" applyNumberFormat="1" applyFont="1" applyFill="1" applyBorder="1" applyAlignment="1" applyProtection="1">
      <alignment horizontal="center" textRotation="90"/>
    </xf>
    <xf numFmtId="0" fontId="8" fillId="8" borderId="0" xfId="0" applyNumberFormat="1" applyFont="1" applyFill="1" applyBorder="1" applyAlignment="1" applyProtection="1">
      <alignment horizontal="center"/>
    </xf>
    <xf numFmtId="0" fontId="1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/>
    <xf numFmtId="0" fontId="2" fillId="0" borderId="0" xfId="0" applyFont="1" applyFill="1" applyAlignment="1">
      <alignment vertical="center"/>
    </xf>
    <xf numFmtId="0" fontId="1" fillId="5" borderId="0" xfId="0" applyFont="1" applyFill="1"/>
    <xf numFmtId="0" fontId="2" fillId="0" borderId="0" xfId="0" applyFont="1" applyFill="1" applyAlignment="1"/>
    <xf numFmtId="0" fontId="1" fillId="0" borderId="0" xfId="0" applyFont="1" applyFill="1" applyAlignment="1"/>
    <xf numFmtId="0" fontId="1" fillId="9" borderId="0" xfId="0" applyFont="1" applyFill="1"/>
    <xf numFmtId="0" fontId="3" fillId="9" borderId="0" xfId="0" applyFont="1" applyFill="1"/>
    <xf numFmtId="0" fontId="5" fillId="9" borderId="0" xfId="0" applyFont="1" applyFill="1"/>
    <xf numFmtId="0" fontId="2" fillId="9" borderId="0" xfId="0" applyFont="1" applyFill="1" applyAlignment="1">
      <alignment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 textRotation="90"/>
    </xf>
    <xf numFmtId="0" fontId="7" fillId="0" borderId="0" xfId="0" applyFont="1"/>
    <xf numFmtId="0" fontId="11" fillId="0" borderId="0" xfId="0" applyFont="1" applyAlignment="1">
      <alignment textRotation="90"/>
    </xf>
    <xf numFmtId="0" fontId="11" fillId="0" borderId="0" xfId="0" applyFont="1" applyFill="1" applyAlignment="1">
      <alignment textRotation="90"/>
    </xf>
    <xf numFmtId="9" fontId="11" fillId="0" borderId="0" xfId="0" applyNumberFormat="1" applyFont="1" applyAlignment="1">
      <alignment textRotation="90"/>
    </xf>
    <xf numFmtId="0" fontId="11" fillId="9" borderId="0" xfId="0" applyFont="1" applyFill="1" applyAlignment="1">
      <alignment textRotation="90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10" borderId="1" xfId="0" applyFont="1" applyFill="1" applyBorder="1" applyAlignment="1" applyProtection="1">
      <alignment horizontal="right"/>
      <protection locked="0"/>
    </xf>
    <xf numFmtId="0" fontId="6" fillId="10" borderId="11" xfId="0" applyFont="1" applyFill="1" applyBorder="1" applyAlignment="1" applyProtection="1">
      <alignment horizontal="right"/>
      <protection locked="0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top" textRotation="90"/>
    </xf>
    <xf numFmtId="0" fontId="2" fillId="4" borderId="7" xfId="0" applyFont="1" applyFill="1" applyBorder="1" applyAlignment="1">
      <alignment horizontal="center" vertical="top" textRotation="90"/>
    </xf>
    <xf numFmtId="0" fontId="2" fillId="4" borderId="9" xfId="0" applyFont="1" applyFill="1" applyBorder="1" applyAlignment="1">
      <alignment horizontal="center" vertical="top" textRotation="90"/>
    </xf>
    <xf numFmtId="0" fontId="1" fillId="0" borderId="0" xfId="0" applyFont="1" applyAlignment="1">
      <alignment horizontal="center"/>
    </xf>
    <xf numFmtId="0" fontId="1" fillId="4" borderId="6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1" fillId="4" borderId="12" xfId="0" applyFont="1" applyFill="1" applyBorder="1" applyAlignment="1" applyProtection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Alignment="1" applyProtection="1">
      <alignment horizontal="center" textRotation="90"/>
    </xf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 textRotation="90"/>
    </xf>
    <xf numFmtId="0" fontId="1" fillId="0" borderId="0" xfId="0" applyFont="1" applyAlignment="1">
      <alignment horizontal="center" textRotation="90"/>
    </xf>
    <xf numFmtId="0" fontId="5" fillId="0" borderId="0" xfId="0" applyFont="1" applyAlignment="1">
      <alignment horizontal="center" textRotation="90"/>
    </xf>
    <xf numFmtId="0" fontId="10" fillId="8" borderId="0" xfId="0" applyNumberFormat="1" applyFont="1" applyFill="1" applyBorder="1" applyAlignment="1" applyProtection="1">
      <alignment horizontal="center" textRotation="90"/>
    </xf>
    <xf numFmtId="0" fontId="9" fillId="0" borderId="0" xfId="0" applyNumberFormat="1" applyFont="1" applyFill="1" applyBorder="1" applyAlignment="1" applyProtection="1"/>
    <xf numFmtId="0" fontId="1" fillId="0" borderId="0" xfId="0" applyFont="1" applyFill="1" applyAlignment="1">
      <alignment horizontal="center" textRotation="90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2:I546"/>
  <sheetViews>
    <sheetView zoomScale="110" zoomScaleNormal="110" workbookViewId="0">
      <pane ySplit="3885" topLeftCell="A7" activePane="bottomLeft"/>
      <selection activeCell="D9" sqref="D9"/>
      <selection pane="bottomLeft" activeCell="J25" sqref="J25"/>
    </sheetView>
  </sheetViews>
  <sheetFormatPr baseColWidth="10" defaultRowHeight="11.25" x14ac:dyDescent="0.2"/>
  <cols>
    <col min="1" max="1" width="1.7109375" style="3" customWidth="1"/>
    <col min="2" max="2" width="3.28515625" style="1" customWidth="1"/>
    <col min="3" max="3" width="6.7109375" style="1" customWidth="1"/>
    <col min="4" max="4" width="94.28515625" style="1" bestFit="1" customWidth="1"/>
    <col min="5" max="8" width="3.28515625" style="1" customWidth="1"/>
    <col min="9" max="9" width="3.28515625" style="3" customWidth="1"/>
    <col min="10" max="16384" width="11.42578125" style="1"/>
  </cols>
  <sheetData>
    <row r="2" spans="1:9" x14ac:dyDescent="0.2">
      <c r="E2" s="113"/>
      <c r="F2" s="113"/>
      <c r="G2" s="113"/>
      <c r="H2" s="113"/>
      <c r="I2" s="113"/>
    </row>
    <row r="3" spans="1:9" x14ac:dyDescent="0.2">
      <c r="E3" s="112" t="s">
        <v>770</v>
      </c>
      <c r="F3" s="112"/>
      <c r="G3" s="112"/>
      <c r="H3" s="112"/>
      <c r="I3" s="50"/>
    </row>
    <row r="4" spans="1:9" ht="21" customHeight="1" x14ac:dyDescent="0.2">
      <c r="E4" s="112"/>
      <c r="F4" s="112"/>
      <c r="G4" s="112"/>
      <c r="H4" s="112"/>
    </row>
    <row r="5" spans="1:9" ht="15" customHeight="1" x14ac:dyDescent="0.2">
      <c r="E5" s="114"/>
      <c r="F5" s="114"/>
      <c r="G5" s="114"/>
      <c r="H5" s="114"/>
      <c r="I5" s="49"/>
    </row>
    <row r="6" spans="1:9" ht="15" customHeight="1" x14ac:dyDescent="0.2">
      <c r="E6" s="114"/>
      <c r="F6" s="114"/>
      <c r="G6" s="114"/>
      <c r="H6" s="114"/>
      <c r="I6" s="49"/>
    </row>
    <row r="7" spans="1:9" ht="10.5" customHeight="1" x14ac:dyDescent="0.2">
      <c r="E7" s="114"/>
      <c r="F7" s="114"/>
      <c r="G7" s="114"/>
      <c r="H7" s="114"/>
      <c r="I7" s="49"/>
    </row>
    <row r="8" spans="1:9" ht="15" customHeight="1" x14ac:dyDescent="0.2">
      <c r="B8" s="38"/>
      <c r="C8" s="38"/>
      <c r="D8" s="37"/>
      <c r="E8" s="114"/>
      <c r="F8" s="114"/>
      <c r="G8" s="114"/>
      <c r="H8" s="114"/>
      <c r="I8" s="49"/>
    </row>
    <row r="9" spans="1:9" s="8" customFormat="1" ht="15" customHeight="1" x14ac:dyDescent="0.15">
      <c r="A9" s="16"/>
      <c r="B9" s="115"/>
      <c r="C9" s="115"/>
      <c r="D9" s="39"/>
      <c r="E9" s="114"/>
      <c r="F9" s="114"/>
      <c r="G9" s="114"/>
      <c r="H9" s="114"/>
      <c r="I9" s="51"/>
    </row>
    <row r="10" spans="1:9" ht="21.75" customHeight="1" x14ac:dyDescent="0.2">
      <c r="B10" s="38"/>
      <c r="C10" s="38"/>
      <c r="D10" s="37"/>
      <c r="E10" s="114"/>
      <c r="F10" s="114"/>
      <c r="G10" s="114"/>
      <c r="H10" s="114"/>
      <c r="I10" s="49"/>
    </row>
    <row r="11" spans="1:9" ht="9" customHeight="1" x14ac:dyDescent="0.2">
      <c r="B11" s="112"/>
      <c r="C11" s="112"/>
      <c r="D11" s="8"/>
      <c r="E11" s="114"/>
      <c r="F11" s="114"/>
      <c r="G11" s="114"/>
      <c r="H11" s="114"/>
      <c r="I11" s="49"/>
    </row>
    <row r="12" spans="1:9" ht="15" customHeight="1" thickBot="1" x14ac:dyDescent="0.25">
      <c r="C12" s="42"/>
      <c r="E12" s="114"/>
      <c r="F12" s="114"/>
      <c r="G12" s="114"/>
      <c r="H12" s="114"/>
      <c r="I12" s="49"/>
    </row>
    <row r="13" spans="1:9" s="3" customFormat="1" ht="11.25" customHeight="1" x14ac:dyDescent="0.2">
      <c r="B13" s="104" t="s">
        <v>813</v>
      </c>
      <c r="C13" s="53"/>
      <c r="D13" s="54" t="s">
        <v>0</v>
      </c>
      <c r="E13" s="55"/>
      <c r="F13" s="55"/>
      <c r="G13" s="55"/>
      <c r="H13" s="55"/>
      <c r="I13" s="108"/>
    </row>
    <row r="14" spans="1:9" s="3" customFormat="1" ht="2.1" customHeight="1" x14ac:dyDescent="0.2">
      <c r="B14" s="105"/>
      <c r="C14" s="56"/>
      <c r="D14" s="56"/>
      <c r="E14" s="57"/>
      <c r="F14" s="57"/>
      <c r="G14" s="57"/>
      <c r="H14" s="57"/>
      <c r="I14" s="109"/>
    </row>
    <row r="15" spans="1:9" ht="11.25" customHeight="1" x14ac:dyDescent="0.2">
      <c r="B15" s="105"/>
      <c r="C15" s="52" t="s">
        <v>330</v>
      </c>
      <c r="D15" s="52" t="s">
        <v>1</v>
      </c>
      <c r="E15" s="41"/>
      <c r="F15" s="99">
        <v>1</v>
      </c>
      <c r="G15" s="41"/>
      <c r="H15" s="41"/>
      <c r="I15" s="109"/>
    </row>
    <row r="16" spans="1:9" ht="11.25" customHeight="1" x14ac:dyDescent="0.2">
      <c r="B16" s="105"/>
      <c r="C16" s="52" t="s">
        <v>331</v>
      </c>
      <c r="D16" s="52" t="s">
        <v>6</v>
      </c>
      <c r="E16" s="41"/>
      <c r="F16" s="41"/>
      <c r="G16" s="41"/>
      <c r="H16" s="41"/>
      <c r="I16" s="109"/>
    </row>
    <row r="17" spans="1:9" x14ac:dyDescent="0.2">
      <c r="B17" s="105"/>
      <c r="C17" s="52" t="s">
        <v>332</v>
      </c>
      <c r="D17" s="52" t="s">
        <v>4</v>
      </c>
      <c r="E17" s="41"/>
      <c r="F17" s="41"/>
      <c r="G17" s="41"/>
      <c r="H17" s="99">
        <v>1</v>
      </c>
      <c r="I17" s="109"/>
    </row>
    <row r="18" spans="1:9" s="40" customFormat="1" ht="2.1" customHeight="1" x14ac:dyDescent="0.2">
      <c r="A18" s="3"/>
      <c r="B18" s="105"/>
      <c r="C18" s="52"/>
      <c r="D18" s="52"/>
      <c r="E18" s="47"/>
      <c r="F18" s="47"/>
      <c r="G18" s="47"/>
      <c r="H18" s="47"/>
      <c r="I18" s="109"/>
    </row>
    <row r="19" spans="1:9" x14ac:dyDescent="0.2">
      <c r="B19" s="105"/>
      <c r="C19" s="52" t="s">
        <v>333</v>
      </c>
      <c r="D19" s="52" t="s">
        <v>5</v>
      </c>
      <c r="E19" s="41"/>
      <c r="F19" s="41"/>
      <c r="G19" s="41"/>
      <c r="H19" s="41"/>
      <c r="I19" s="109"/>
    </row>
    <row r="20" spans="1:9" ht="12" thickBot="1" x14ac:dyDescent="0.25">
      <c r="B20" s="106"/>
      <c r="C20" s="58" t="s">
        <v>334</v>
      </c>
      <c r="D20" s="58" t="s">
        <v>7</v>
      </c>
      <c r="E20" s="59"/>
      <c r="F20" s="59"/>
      <c r="G20" s="59"/>
      <c r="H20" s="59"/>
      <c r="I20" s="110"/>
    </row>
    <row r="21" spans="1:9" s="3" customFormat="1" ht="9.9499999999999993" customHeight="1" thickBot="1" x14ac:dyDescent="0.25">
      <c r="B21" s="111"/>
      <c r="C21" s="111"/>
      <c r="D21" s="111"/>
      <c r="E21" s="111"/>
      <c r="F21" s="111"/>
      <c r="G21" s="111"/>
      <c r="H21" s="111"/>
    </row>
    <row r="22" spans="1:9" s="3" customFormat="1" ht="11.25" customHeight="1" x14ac:dyDescent="0.2">
      <c r="B22" s="104" t="s">
        <v>814</v>
      </c>
      <c r="C22" s="53"/>
      <c r="D22" s="54" t="s">
        <v>103</v>
      </c>
      <c r="E22" s="60"/>
      <c r="F22" s="60"/>
      <c r="G22" s="60"/>
      <c r="H22" s="60"/>
      <c r="I22" s="101"/>
    </row>
    <row r="23" spans="1:9" s="3" customFormat="1" ht="2.1" customHeight="1" x14ac:dyDescent="0.2">
      <c r="B23" s="105"/>
      <c r="C23" s="61"/>
      <c r="D23" s="61"/>
      <c r="E23" s="48"/>
      <c r="F23" s="48"/>
      <c r="G23" s="48"/>
      <c r="H23" s="48"/>
      <c r="I23" s="102"/>
    </row>
    <row r="24" spans="1:9" s="3" customFormat="1" ht="11.25" customHeight="1" x14ac:dyDescent="0.2">
      <c r="B24" s="105"/>
      <c r="C24" s="52" t="s">
        <v>335</v>
      </c>
      <c r="D24" s="52" t="s">
        <v>289</v>
      </c>
      <c r="E24" s="41"/>
      <c r="F24" s="41"/>
      <c r="G24" s="41"/>
      <c r="H24" s="41"/>
      <c r="I24" s="102"/>
    </row>
    <row r="25" spans="1:9" s="40" customFormat="1" ht="2.1" customHeight="1" x14ac:dyDescent="0.2">
      <c r="A25" s="3"/>
      <c r="B25" s="105"/>
      <c r="C25" s="46"/>
      <c r="D25" s="46"/>
      <c r="E25" s="47"/>
      <c r="F25" s="47"/>
      <c r="G25" s="47"/>
      <c r="H25" s="47"/>
      <c r="I25" s="102"/>
    </row>
    <row r="26" spans="1:9" ht="11.25" customHeight="1" x14ac:dyDescent="0.2">
      <c r="B26" s="105"/>
      <c r="C26" s="63" t="s">
        <v>336</v>
      </c>
      <c r="D26" s="63" t="s">
        <v>8</v>
      </c>
      <c r="E26" s="41"/>
      <c r="F26" s="41"/>
      <c r="G26" s="41"/>
      <c r="H26" s="41"/>
      <c r="I26" s="102"/>
    </row>
    <row r="27" spans="1:9" ht="11.25" customHeight="1" x14ac:dyDescent="0.2">
      <c r="B27" s="105"/>
      <c r="C27" s="63" t="s">
        <v>337</v>
      </c>
      <c r="D27" s="63" t="s">
        <v>9</v>
      </c>
      <c r="E27" s="41"/>
      <c r="F27" s="41"/>
      <c r="G27" s="41"/>
      <c r="H27" s="41"/>
      <c r="I27" s="102"/>
    </row>
    <row r="28" spans="1:9" s="40" customFormat="1" ht="2.1" customHeight="1" x14ac:dyDescent="0.2">
      <c r="A28" s="3"/>
      <c r="B28" s="105"/>
      <c r="C28" s="63"/>
      <c r="D28" s="63"/>
      <c r="E28" s="47"/>
      <c r="F28" s="47"/>
      <c r="G28" s="47"/>
      <c r="H28" s="47"/>
      <c r="I28" s="102"/>
    </row>
    <row r="29" spans="1:9" ht="11.25" customHeight="1" x14ac:dyDescent="0.2">
      <c r="B29" s="105"/>
      <c r="C29" s="63" t="s">
        <v>338</v>
      </c>
      <c r="D29" s="63" t="s">
        <v>10</v>
      </c>
      <c r="E29" s="41"/>
      <c r="F29" s="41"/>
      <c r="G29" s="41"/>
      <c r="H29" s="41"/>
      <c r="I29" s="102"/>
    </row>
    <row r="30" spans="1:9" ht="11.25" customHeight="1" x14ac:dyDescent="0.2">
      <c r="B30" s="105"/>
      <c r="C30" s="63" t="s">
        <v>339</v>
      </c>
      <c r="D30" s="63" t="s">
        <v>290</v>
      </c>
      <c r="E30" s="41"/>
      <c r="F30" s="41"/>
      <c r="G30" s="41"/>
      <c r="H30" s="41"/>
      <c r="I30" s="102"/>
    </row>
    <row r="31" spans="1:9" ht="11.25" customHeight="1" x14ac:dyDescent="0.2">
      <c r="B31" s="105"/>
      <c r="C31" s="63" t="s">
        <v>340</v>
      </c>
      <c r="D31" s="63" t="s">
        <v>789</v>
      </c>
      <c r="E31" s="41"/>
      <c r="F31" s="41"/>
      <c r="G31" s="41"/>
      <c r="H31" s="41"/>
      <c r="I31" s="102"/>
    </row>
    <row r="32" spans="1:9" ht="11.25" customHeight="1" x14ac:dyDescent="0.2">
      <c r="B32" s="105"/>
      <c r="C32" s="63" t="s">
        <v>341</v>
      </c>
      <c r="D32" s="63" t="s">
        <v>34</v>
      </c>
      <c r="E32" s="41"/>
      <c r="F32" s="41"/>
      <c r="G32" s="41"/>
      <c r="H32" s="41"/>
      <c r="I32" s="102"/>
    </row>
    <row r="33" spans="2:9" ht="11.25" customHeight="1" x14ac:dyDescent="0.2">
      <c r="B33" s="105"/>
      <c r="C33" s="63" t="s">
        <v>342</v>
      </c>
      <c r="D33" s="63" t="s">
        <v>291</v>
      </c>
      <c r="E33" s="41"/>
      <c r="F33" s="41"/>
      <c r="G33" s="41"/>
      <c r="H33" s="41"/>
      <c r="I33" s="102"/>
    </row>
    <row r="34" spans="2:9" ht="11.25" customHeight="1" x14ac:dyDescent="0.2">
      <c r="B34" s="105"/>
      <c r="C34" s="63" t="s">
        <v>343</v>
      </c>
      <c r="D34" s="63" t="s">
        <v>788</v>
      </c>
      <c r="E34" s="41"/>
      <c r="F34" s="41"/>
      <c r="G34" s="41"/>
      <c r="H34" s="41"/>
      <c r="I34" s="102"/>
    </row>
    <row r="35" spans="2:9" ht="11.25" customHeight="1" x14ac:dyDescent="0.2">
      <c r="B35" s="105"/>
      <c r="C35" s="63" t="s">
        <v>344</v>
      </c>
      <c r="D35" s="63" t="s">
        <v>104</v>
      </c>
      <c r="E35" s="41"/>
      <c r="F35" s="41"/>
      <c r="G35" s="41"/>
      <c r="H35" s="41"/>
      <c r="I35" s="102"/>
    </row>
    <row r="36" spans="2:9" ht="2.1" customHeight="1" x14ac:dyDescent="0.2">
      <c r="B36" s="105"/>
      <c r="C36" s="63"/>
      <c r="D36" s="63"/>
      <c r="E36" s="47"/>
      <c r="F36" s="47"/>
      <c r="G36" s="47"/>
      <c r="H36" s="47"/>
      <c r="I36" s="102"/>
    </row>
    <row r="37" spans="2:9" ht="11.25" customHeight="1" x14ac:dyDescent="0.2">
      <c r="B37" s="105"/>
      <c r="C37" s="63" t="s">
        <v>345</v>
      </c>
      <c r="D37" s="63" t="s">
        <v>105</v>
      </c>
      <c r="E37" s="99">
        <v>1</v>
      </c>
      <c r="F37" s="41"/>
      <c r="G37" s="41"/>
      <c r="H37" s="41"/>
      <c r="I37" s="102"/>
    </row>
    <row r="38" spans="2:9" s="3" customFormat="1" x14ac:dyDescent="0.2">
      <c r="B38" s="105"/>
      <c r="C38" s="63" t="s">
        <v>346</v>
      </c>
      <c r="D38" s="63" t="s">
        <v>71</v>
      </c>
      <c r="E38" s="41"/>
      <c r="F38" s="99">
        <v>1</v>
      </c>
      <c r="G38" s="41"/>
      <c r="H38" s="41"/>
      <c r="I38" s="102"/>
    </row>
    <row r="39" spans="2:9" ht="11.25" customHeight="1" x14ac:dyDescent="0.2">
      <c r="B39" s="105"/>
      <c r="C39" s="63" t="s">
        <v>347</v>
      </c>
      <c r="D39" s="63" t="s">
        <v>775</v>
      </c>
      <c r="E39" s="41"/>
      <c r="F39" s="41"/>
      <c r="G39" s="99">
        <v>1</v>
      </c>
      <c r="H39" s="41"/>
      <c r="I39" s="102"/>
    </row>
    <row r="40" spans="2:9" ht="11.25" customHeight="1" x14ac:dyDescent="0.2">
      <c r="B40" s="105"/>
      <c r="C40" s="63" t="s">
        <v>348</v>
      </c>
      <c r="D40" s="63" t="s">
        <v>70</v>
      </c>
      <c r="E40" s="41"/>
      <c r="F40" s="41"/>
      <c r="G40" s="41"/>
      <c r="H40" s="99">
        <v>1</v>
      </c>
      <c r="I40" s="102"/>
    </row>
    <row r="41" spans="2:9" ht="11.25" customHeight="1" x14ac:dyDescent="0.2">
      <c r="B41" s="105"/>
      <c r="C41" s="63" t="s">
        <v>349</v>
      </c>
      <c r="D41" s="63" t="s">
        <v>790</v>
      </c>
      <c r="E41" s="41"/>
      <c r="F41" s="41"/>
      <c r="G41" s="99">
        <v>1</v>
      </c>
      <c r="H41" s="41"/>
      <c r="I41" s="102"/>
    </row>
    <row r="42" spans="2:9" s="3" customFormat="1" x14ac:dyDescent="0.2">
      <c r="B42" s="105"/>
      <c r="C42" s="52" t="s">
        <v>350</v>
      </c>
      <c r="D42" s="52" t="s">
        <v>73</v>
      </c>
      <c r="E42" s="41"/>
      <c r="F42" s="99">
        <v>1</v>
      </c>
      <c r="G42" s="41"/>
      <c r="H42" s="41"/>
      <c r="I42" s="102"/>
    </row>
    <row r="43" spans="2:9" s="3" customFormat="1" ht="2.1" customHeight="1" x14ac:dyDescent="0.2">
      <c r="B43" s="105"/>
      <c r="C43" s="52"/>
      <c r="D43" s="52"/>
      <c r="E43" s="47"/>
      <c r="F43" s="47"/>
      <c r="G43" s="47"/>
      <c r="H43" s="47"/>
      <c r="I43" s="102"/>
    </row>
    <row r="44" spans="2:9" s="3" customFormat="1" ht="11.25" customHeight="1" x14ac:dyDescent="0.2">
      <c r="B44" s="105"/>
      <c r="C44" s="52" t="s">
        <v>351</v>
      </c>
      <c r="D44" s="52" t="s">
        <v>102</v>
      </c>
      <c r="E44" s="41"/>
      <c r="F44" s="99">
        <v>1</v>
      </c>
      <c r="G44" s="41"/>
      <c r="H44" s="41"/>
      <c r="I44" s="102"/>
    </row>
    <row r="45" spans="2:9" s="3" customFormat="1" ht="11.25" customHeight="1" x14ac:dyDescent="0.2">
      <c r="B45" s="105"/>
      <c r="C45" s="52" t="s">
        <v>795</v>
      </c>
      <c r="D45" s="52" t="s">
        <v>183</v>
      </c>
      <c r="E45" s="41"/>
      <c r="F45" s="99">
        <v>1</v>
      </c>
      <c r="G45" s="41"/>
      <c r="H45" s="41"/>
      <c r="I45" s="102"/>
    </row>
    <row r="46" spans="2:9" s="3" customFormat="1" ht="11.25" customHeight="1" x14ac:dyDescent="0.2">
      <c r="B46" s="105"/>
      <c r="C46" s="52" t="s">
        <v>796</v>
      </c>
      <c r="D46" s="52" t="s">
        <v>106</v>
      </c>
      <c r="E46" s="41"/>
      <c r="F46" s="99">
        <v>1</v>
      </c>
      <c r="G46" s="41"/>
      <c r="H46" s="41"/>
      <c r="I46" s="102"/>
    </row>
    <row r="47" spans="2:9" s="3" customFormat="1" ht="2.1" customHeight="1" x14ac:dyDescent="0.2">
      <c r="B47" s="105"/>
      <c r="C47" s="52"/>
      <c r="D47" s="52"/>
      <c r="E47" s="47"/>
      <c r="F47" s="47"/>
      <c r="G47" s="47"/>
      <c r="H47" s="47"/>
      <c r="I47" s="102"/>
    </row>
    <row r="48" spans="2:9" s="3" customFormat="1" ht="11.25" customHeight="1" x14ac:dyDescent="0.2">
      <c r="B48" s="105"/>
      <c r="C48" s="52" t="s">
        <v>797</v>
      </c>
      <c r="D48" s="52" t="s">
        <v>107</v>
      </c>
      <c r="E48" s="41"/>
      <c r="F48" s="99">
        <v>1</v>
      </c>
      <c r="G48" s="41"/>
      <c r="H48" s="41"/>
      <c r="I48" s="102"/>
    </row>
    <row r="49" spans="2:9" ht="11.25" customHeight="1" thickBot="1" x14ac:dyDescent="0.25">
      <c r="B49" s="106"/>
      <c r="C49" s="64" t="s">
        <v>798</v>
      </c>
      <c r="D49" s="64" t="s">
        <v>11</v>
      </c>
      <c r="E49" s="59"/>
      <c r="F49" s="59"/>
      <c r="G49" s="100">
        <v>1</v>
      </c>
      <c r="H49" s="59"/>
      <c r="I49" s="103"/>
    </row>
    <row r="50" spans="2:9" ht="9.9499999999999993" customHeight="1" thickBot="1" x14ac:dyDescent="0.25">
      <c r="B50" s="107"/>
      <c r="C50" s="107"/>
      <c r="D50" s="107"/>
      <c r="E50" s="107"/>
      <c r="F50" s="107"/>
      <c r="G50" s="107"/>
      <c r="H50" s="107"/>
    </row>
    <row r="51" spans="2:9" s="3" customFormat="1" x14ac:dyDescent="0.2">
      <c r="B51" s="104" t="s">
        <v>834</v>
      </c>
      <c r="C51" s="53"/>
      <c r="D51" s="54" t="s">
        <v>12</v>
      </c>
      <c r="E51" s="60"/>
      <c r="F51" s="60"/>
      <c r="G51" s="60"/>
      <c r="H51" s="60"/>
      <c r="I51" s="101"/>
    </row>
    <row r="52" spans="2:9" ht="2.1" customHeight="1" x14ac:dyDescent="0.2">
      <c r="B52" s="105"/>
      <c r="C52" s="46"/>
      <c r="D52" s="46"/>
      <c r="E52" s="48"/>
      <c r="F52" s="48"/>
      <c r="G52" s="48"/>
      <c r="H52" s="48"/>
      <c r="I52" s="102"/>
    </row>
    <row r="53" spans="2:9" ht="11.25" customHeight="1" x14ac:dyDescent="0.2">
      <c r="B53" s="105"/>
      <c r="C53" s="52" t="s">
        <v>352</v>
      </c>
      <c r="D53" s="52" t="s">
        <v>13</v>
      </c>
      <c r="E53" s="41"/>
      <c r="F53" s="41"/>
      <c r="G53" s="41"/>
      <c r="H53" s="99">
        <v>1</v>
      </c>
      <c r="I53" s="102"/>
    </row>
    <row r="54" spans="2:9" ht="11.25" customHeight="1" x14ac:dyDescent="0.2">
      <c r="B54" s="105"/>
      <c r="C54" s="52" t="s">
        <v>353</v>
      </c>
      <c r="D54" s="52" t="s">
        <v>20</v>
      </c>
      <c r="E54" s="41"/>
      <c r="F54" s="41"/>
      <c r="G54" s="99">
        <v>1</v>
      </c>
      <c r="H54" s="41"/>
      <c r="I54" s="102"/>
    </row>
    <row r="55" spans="2:9" ht="11.25" customHeight="1" x14ac:dyDescent="0.2">
      <c r="B55" s="105"/>
      <c r="C55" s="52" t="s">
        <v>354</v>
      </c>
      <c r="D55" s="52" t="s">
        <v>21</v>
      </c>
      <c r="E55" s="41"/>
      <c r="F55" s="99">
        <v>1</v>
      </c>
      <c r="G55" s="41"/>
      <c r="H55" s="41"/>
      <c r="I55" s="102"/>
    </row>
    <row r="56" spans="2:9" ht="2.1" customHeight="1" x14ac:dyDescent="0.2">
      <c r="B56" s="105"/>
      <c r="C56" s="52"/>
      <c r="D56" s="52"/>
      <c r="E56" s="47"/>
      <c r="F56" s="47"/>
      <c r="G56" s="47"/>
      <c r="H56" s="47"/>
      <c r="I56" s="102"/>
    </row>
    <row r="57" spans="2:9" ht="11.25" customHeight="1" x14ac:dyDescent="0.2">
      <c r="B57" s="105"/>
      <c r="C57" s="52" t="s">
        <v>355</v>
      </c>
      <c r="D57" s="52" t="s">
        <v>25</v>
      </c>
      <c r="E57" s="41"/>
      <c r="F57" s="99">
        <v>1</v>
      </c>
      <c r="G57" s="41"/>
      <c r="H57" s="41"/>
      <c r="I57" s="102"/>
    </row>
    <row r="58" spans="2:9" ht="11.25" customHeight="1" x14ac:dyDescent="0.2">
      <c r="B58" s="105"/>
      <c r="C58" s="52" t="s">
        <v>356</v>
      </c>
      <c r="D58" s="52" t="s">
        <v>14</v>
      </c>
      <c r="E58" s="41"/>
      <c r="F58" s="99">
        <v>1</v>
      </c>
      <c r="G58" s="41"/>
      <c r="H58" s="41"/>
      <c r="I58" s="102"/>
    </row>
    <row r="59" spans="2:9" ht="11.25" customHeight="1" x14ac:dyDescent="0.2">
      <c r="B59" s="105"/>
      <c r="C59" s="52" t="s">
        <v>357</v>
      </c>
      <c r="D59" s="52" t="s">
        <v>27</v>
      </c>
      <c r="E59" s="41"/>
      <c r="F59" s="41"/>
      <c r="G59" s="99">
        <v>1</v>
      </c>
      <c r="H59" s="41"/>
      <c r="I59" s="102"/>
    </row>
    <row r="60" spans="2:9" s="3" customFormat="1" x14ac:dyDescent="0.2">
      <c r="B60" s="105"/>
      <c r="C60" s="63" t="s">
        <v>358</v>
      </c>
      <c r="D60" s="63" t="s">
        <v>108</v>
      </c>
      <c r="E60" s="41"/>
      <c r="F60" s="41"/>
      <c r="G60" s="99">
        <v>1</v>
      </c>
      <c r="H60" s="41"/>
      <c r="I60" s="102"/>
    </row>
    <row r="61" spans="2:9" ht="11.25" customHeight="1" x14ac:dyDescent="0.2">
      <c r="B61" s="105"/>
      <c r="C61" s="63" t="s">
        <v>359</v>
      </c>
      <c r="D61" s="63" t="s">
        <v>794</v>
      </c>
      <c r="E61" s="41"/>
      <c r="F61" s="41"/>
      <c r="G61" s="99">
        <v>1</v>
      </c>
      <c r="H61" s="41"/>
      <c r="I61" s="102"/>
    </row>
    <row r="62" spans="2:9" ht="11.25" customHeight="1" x14ac:dyDescent="0.2">
      <c r="B62" s="105"/>
      <c r="C62" s="63" t="s">
        <v>360</v>
      </c>
      <c r="D62" s="63" t="s">
        <v>15</v>
      </c>
      <c r="E62" s="41"/>
      <c r="F62" s="41"/>
      <c r="G62" s="99">
        <v>1</v>
      </c>
      <c r="H62" s="41"/>
      <c r="I62" s="102"/>
    </row>
    <row r="63" spans="2:9" ht="11.25" customHeight="1" x14ac:dyDescent="0.2">
      <c r="B63" s="105"/>
      <c r="C63" s="63" t="s">
        <v>361</v>
      </c>
      <c r="D63" s="63" t="s">
        <v>72</v>
      </c>
      <c r="E63" s="41"/>
      <c r="F63" s="41"/>
      <c r="G63" s="99">
        <v>1</v>
      </c>
      <c r="H63" s="41"/>
      <c r="I63" s="102"/>
    </row>
    <row r="64" spans="2:9" s="3" customFormat="1" x14ac:dyDescent="0.2">
      <c r="B64" s="105"/>
      <c r="C64" s="63" t="s">
        <v>362</v>
      </c>
      <c r="D64" s="63" t="s">
        <v>82</v>
      </c>
      <c r="E64" s="41"/>
      <c r="F64" s="41"/>
      <c r="G64" s="99">
        <v>1</v>
      </c>
      <c r="H64" s="41"/>
      <c r="I64" s="102"/>
    </row>
    <row r="65" spans="1:9" ht="11.25" customHeight="1" x14ac:dyDescent="0.2">
      <c r="B65" s="105"/>
      <c r="C65" s="63" t="s">
        <v>363</v>
      </c>
      <c r="D65" s="63" t="s">
        <v>779</v>
      </c>
      <c r="E65" s="41"/>
      <c r="F65" s="41"/>
      <c r="G65" s="99">
        <v>1</v>
      </c>
      <c r="H65" s="41"/>
      <c r="I65" s="102"/>
    </row>
    <row r="66" spans="1:9" ht="11.25" customHeight="1" x14ac:dyDescent="0.2">
      <c r="B66" s="105"/>
      <c r="C66" s="63" t="s">
        <v>364</v>
      </c>
      <c r="D66" s="63" t="s">
        <v>74</v>
      </c>
      <c r="E66" s="41"/>
      <c r="F66" s="41"/>
      <c r="G66" s="99">
        <v>1</v>
      </c>
      <c r="H66" s="41"/>
      <c r="I66" s="102"/>
    </row>
    <row r="67" spans="1:9" s="40" customFormat="1" ht="2.1" customHeight="1" x14ac:dyDescent="0.2">
      <c r="A67" s="3"/>
      <c r="B67" s="105"/>
      <c r="C67" s="63"/>
      <c r="D67" s="63"/>
      <c r="E67" s="47"/>
      <c r="F67" s="47"/>
      <c r="G67" s="47"/>
      <c r="H67" s="47"/>
      <c r="I67" s="102"/>
    </row>
    <row r="68" spans="1:9" ht="11.25" customHeight="1" x14ac:dyDescent="0.2">
      <c r="B68" s="105"/>
      <c r="C68" s="63" t="s">
        <v>365</v>
      </c>
      <c r="D68" s="63" t="s">
        <v>16</v>
      </c>
      <c r="E68" s="41"/>
      <c r="F68" s="41"/>
      <c r="G68" s="99">
        <v>1</v>
      </c>
      <c r="H68" s="41"/>
      <c r="I68" s="102"/>
    </row>
    <row r="69" spans="1:9" ht="11.25" customHeight="1" x14ac:dyDescent="0.2">
      <c r="B69" s="105"/>
      <c r="C69" s="63" t="s">
        <v>366</v>
      </c>
      <c r="D69" s="63" t="s">
        <v>17</v>
      </c>
      <c r="E69" s="41"/>
      <c r="F69" s="41"/>
      <c r="G69" s="99">
        <v>1</v>
      </c>
      <c r="H69" s="41"/>
      <c r="I69" s="102"/>
    </row>
    <row r="70" spans="1:9" ht="11.25" customHeight="1" x14ac:dyDescent="0.2">
      <c r="B70" s="105"/>
      <c r="C70" s="63" t="s">
        <v>367</v>
      </c>
      <c r="D70" s="63" t="s">
        <v>18</v>
      </c>
      <c r="E70" s="41"/>
      <c r="F70" s="41"/>
      <c r="G70" s="99">
        <v>1</v>
      </c>
      <c r="H70" s="41"/>
      <c r="I70" s="102"/>
    </row>
    <row r="71" spans="1:9" ht="2.1" customHeight="1" x14ac:dyDescent="0.2">
      <c r="B71" s="105"/>
      <c r="C71" s="63"/>
      <c r="D71" s="63"/>
      <c r="E71" s="47"/>
      <c r="F71" s="47"/>
      <c r="G71" s="47"/>
      <c r="H71" s="47"/>
      <c r="I71" s="102"/>
    </row>
    <row r="72" spans="1:9" ht="11.25" customHeight="1" x14ac:dyDescent="0.2">
      <c r="B72" s="105"/>
      <c r="C72" s="63" t="s">
        <v>368</v>
      </c>
      <c r="D72" s="63" t="s">
        <v>109</v>
      </c>
      <c r="E72" s="41"/>
      <c r="F72" s="41"/>
      <c r="G72" s="99">
        <v>1</v>
      </c>
      <c r="H72" s="41"/>
      <c r="I72" s="102"/>
    </row>
    <row r="73" spans="1:9" ht="11.25" customHeight="1" x14ac:dyDescent="0.2">
      <c r="B73" s="105"/>
      <c r="C73" s="63" t="s">
        <v>369</v>
      </c>
      <c r="D73" s="63" t="s">
        <v>22</v>
      </c>
      <c r="E73" s="41"/>
      <c r="F73" s="99">
        <v>1</v>
      </c>
      <c r="G73" s="41"/>
      <c r="H73" s="41"/>
      <c r="I73" s="102"/>
    </row>
    <row r="74" spans="1:9" ht="2.1" customHeight="1" x14ac:dyDescent="0.2">
      <c r="B74" s="105"/>
      <c r="C74" s="63"/>
      <c r="D74" s="63"/>
      <c r="E74" s="47"/>
      <c r="F74" s="47"/>
      <c r="G74" s="47"/>
      <c r="H74" s="47"/>
      <c r="I74" s="102"/>
    </row>
    <row r="75" spans="1:9" ht="11.25" customHeight="1" x14ac:dyDescent="0.2">
      <c r="B75" s="105"/>
      <c r="C75" s="63" t="s">
        <v>370</v>
      </c>
      <c r="D75" s="63" t="s">
        <v>19</v>
      </c>
      <c r="E75" s="41"/>
      <c r="F75" s="99">
        <v>1</v>
      </c>
      <c r="G75" s="41"/>
      <c r="H75" s="41"/>
      <c r="I75" s="102"/>
    </row>
    <row r="76" spans="1:9" ht="11.25" customHeight="1" x14ac:dyDescent="0.2">
      <c r="B76" s="105"/>
      <c r="C76" s="63" t="s">
        <v>371</v>
      </c>
      <c r="D76" s="63" t="s">
        <v>72</v>
      </c>
      <c r="E76" s="41"/>
      <c r="F76" s="41"/>
      <c r="G76" s="99">
        <v>1</v>
      </c>
      <c r="H76" s="41"/>
      <c r="I76" s="102"/>
    </row>
    <row r="77" spans="1:9" s="3" customFormat="1" x14ac:dyDescent="0.2">
      <c r="B77" s="105"/>
      <c r="C77" s="63" t="s">
        <v>372</v>
      </c>
      <c r="D77" s="63" t="s">
        <v>791</v>
      </c>
      <c r="E77" s="41"/>
      <c r="F77" s="41"/>
      <c r="G77" s="99">
        <v>1</v>
      </c>
      <c r="H77" s="41"/>
      <c r="I77" s="102"/>
    </row>
    <row r="78" spans="1:9" ht="11.25" customHeight="1" x14ac:dyDescent="0.2">
      <c r="B78" s="105"/>
      <c r="C78" s="63" t="s">
        <v>373</v>
      </c>
      <c r="D78" s="63" t="s">
        <v>82</v>
      </c>
      <c r="E78" s="41"/>
      <c r="F78" s="41"/>
      <c r="G78" s="99">
        <v>1</v>
      </c>
      <c r="H78" s="41"/>
      <c r="I78" s="102"/>
    </row>
    <row r="79" spans="1:9" ht="11.25" customHeight="1" x14ac:dyDescent="0.2">
      <c r="B79" s="105"/>
      <c r="C79" s="63" t="s">
        <v>374</v>
      </c>
      <c r="D79" s="63" t="s">
        <v>779</v>
      </c>
      <c r="E79" s="41"/>
      <c r="F79" s="41"/>
      <c r="G79" s="99">
        <v>1</v>
      </c>
      <c r="H79" s="41"/>
      <c r="I79" s="102"/>
    </row>
    <row r="80" spans="1:9" s="3" customFormat="1" x14ac:dyDescent="0.2">
      <c r="B80" s="105"/>
      <c r="C80" s="63" t="s">
        <v>375</v>
      </c>
      <c r="D80" s="63" t="s">
        <v>74</v>
      </c>
      <c r="E80" s="41"/>
      <c r="F80" s="41"/>
      <c r="G80" s="41"/>
      <c r="H80" s="99">
        <v>1</v>
      </c>
      <c r="I80" s="102"/>
    </row>
    <row r="81" spans="2:9" ht="11.25" customHeight="1" x14ac:dyDescent="0.2">
      <c r="B81" s="105"/>
      <c r="C81" s="63" t="s">
        <v>376</v>
      </c>
      <c r="D81" s="63" t="s">
        <v>25</v>
      </c>
      <c r="E81" s="41"/>
      <c r="F81" s="41"/>
      <c r="G81" s="99">
        <v>1</v>
      </c>
      <c r="H81" s="41"/>
      <c r="I81" s="102"/>
    </row>
    <row r="82" spans="2:9" ht="11.25" customHeight="1" x14ac:dyDescent="0.2">
      <c r="B82" s="105"/>
      <c r="C82" s="63" t="s">
        <v>377</v>
      </c>
      <c r="D82" s="63" t="s">
        <v>24</v>
      </c>
      <c r="E82" s="41"/>
      <c r="F82" s="41"/>
      <c r="G82" s="99">
        <v>1</v>
      </c>
      <c r="H82" s="41"/>
      <c r="I82" s="102"/>
    </row>
    <row r="83" spans="2:9" ht="11.25" customHeight="1" x14ac:dyDescent="0.2">
      <c r="B83" s="105"/>
      <c r="C83" s="63" t="s">
        <v>378</v>
      </c>
      <c r="D83" s="63" t="s">
        <v>23</v>
      </c>
      <c r="E83" s="41"/>
      <c r="F83" s="41"/>
      <c r="G83" s="99">
        <v>1</v>
      </c>
      <c r="H83" s="41"/>
      <c r="I83" s="102"/>
    </row>
    <row r="84" spans="2:9" ht="11.25" customHeight="1" x14ac:dyDescent="0.2">
      <c r="B84" s="105"/>
      <c r="C84" s="63" t="s">
        <v>379</v>
      </c>
      <c r="D84" s="63" t="s">
        <v>792</v>
      </c>
      <c r="E84" s="41"/>
      <c r="F84" s="99">
        <v>1</v>
      </c>
      <c r="G84" s="41"/>
      <c r="H84" s="41"/>
      <c r="I84" s="102"/>
    </row>
    <row r="85" spans="2:9" s="3" customFormat="1" ht="11.25" customHeight="1" x14ac:dyDescent="0.2">
      <c r="B85" s="105"/>
      <c r="C85" s="63" t="s">
        <v>380</v>
      </c>
      <c r="D85" s="63" t="s">
        <v>28</v>
      </c>
      <c r="E85" s="41"/>
      <c r="F85" s="99">
        <v>1</v>
      </c>
      <c r="G85" s="41"/>
      <c r="H85" s="41"/>
      <c r="I85" s="102"/>
    </row>
    <row r="86" spans="2:9" s="3" customFormat="1" ht="11.25" customHeight="1" x14ac:dyDescent="0.2">
      <c r="B86" s="105"/>
      <c r="C86" s="52" t="s">
        <v>381</v>
      </c>
      <c r="D86" s="52" t="s">
        <v>110</v>
      </c>
      <c r="E86" s="41"/>
      <c r="F86" s="41"/>
      <c r="G86" s="99">
        <v>1</v>
      </c>
      <c r="H86" s="41"/>
      <c r="I86" s="102"/>
    </row>
    <row r="87" spans="2:9" s="3" customFormat="1" ht="2.1" customHeight="1" x14ac:dyDescent="0.2">
      <c r="B87" s="105"/>
      <c r="C87" s="52"/>
      <c r="D87" s="52"/>
      <c r="E87" s="47"/>
      <c r="F87" s="47"/>
      <c r="G87" s="47"/>
      <c r="H87" s="47"/>
      <c r="I87" s="102"/>
    </row>
    <row r="88" spans="2:9" s="3" customFormat="1" ht="11.25" customHeight="1" x14ac:dyDescent="0.2">
      <c r="B88" s="105"/>
      <c r="C88" s="52" t="s">
        <v>382</v>
      </c>
      <c r="D88" s="52" t="s">
        <v>94</v>
      </c>
      <c r="E88" s="41"/>
      <c r="F88" s="41"/>
      <c r="G88" s="99">
        <v>1</v>
      </c>
      <c r="H88" s="41"/>
      <c r="I88" s="102"/>
    </row>
    <row r="89" spans="2:9" s="3" customFormat="1" ht="11.25" customHeight="1" x14ac:dyDescent="0.2">
      <c r="B89" s="105"/>
      <c r="C89" s="52" t="s">
        <v>799</v>
      </c>
      <c r="D89" s="52" t="s">
        <v>95</v>
      </c>
      <c r="E89" s="41"/>
      <c r="F89" s="41"/>
      <c r="G89" s="99">
        <v>1</v>
      </c>
      <c r="H89" s="41"/>
      <c r="I89" s="102"/>
    </row>
    <row r="90" spans="2:9" s="3" customFormat="1" ht="2.1" customHeight="1" x14ac:dyDescent="0.2">
      <c r="B90" s="105"/>
      <c r="C90" s="52"/>
      <c r="D90" s="52"/>
      <c r="E90" s="41"/>
      <c r="F90" s="41"/>
      <c r="G90" s="41"/>
      <c r="H90" s="41"/>
      <c r="I90" s="102"/>
    </row>
    <row r="91" spans="2:9" s="3" customFormat="1" x14ac:dyDescent="0.2">
      <c r="B91" s="105"/>
      <c r="C91" s="52" t="s">
        <v>800</v>
      </c>
      <c r="D91" s="52" t="s">
        <v>26</v>
      </c>
      <c r="E91" s="41"/>
      <c r="F91" s="41"/>
      <c r="G91" s="99">
        <v>1</v>
      </c>
      <c r="H91" s="41"/>
      <c r="I91" s="102"/>
    </row>
    <row r="92" spans="2:9" s="3" customFormat="1" ht="11.25" customHeight="1" x14ac:dyDescent="0.2">
      <c r="B92" s="105"/>
      <c r="C92" s="52" t="s">
        <v>801</v>
      </c>
      <c r="D92" s="52" t="s">
        <v>96</v>
      </c>
      <c r="E92" s="41"/>
      <c r="F92" s="41"/>
      <c r="G92" s="99">
        <v>1</v>
      </c>
      <c r="H92" s="41"/>
      <c r="I92" s="102"/>
    </row>
    <row r="93" spans="2:9" s="3" customFormat="1" ht="11.25" customHeight="1" x14ac:dyDescent="0.2">
      <c r="B93" s="105"/>
      <c r="C93" s="52" t="s">
        <v>802</v>
      </c>
      <c r="D93" s="52" t="s">
        <v>97</v>
      </c>
      <c r="E93" s="41"/>
      <c r="F93" s="41"/>
      <c r="G93" s="99">
        <v>1</v>
      </c>
      <c r="H93" s="41"/>
      <c r="I93" s="102"/>
    </row>
    <row r="94" spans="2:9" ht="11.25" customHeight="1" thickBot="1" x14ac:dyDescent="0.25">
      <c r="B94" s="106"/>
      <c r="C94" s="58" t="s">
        <v>803</v>
      </c>
      <c r="D94" s="58" t="s">
        <v>98</v>
      </c>
      <c r="E94" s="59"/>
      <c r="F94" s="59"/>
      <c r="G94" s="100">
        <v>1</v>
      </c>
      <c r="H94" s="59"/>
      <c r="I94" s="103"/>
    </row>
    <row r="95" spans="2:9" ht="9.9499999999999993" customHeight="1" thickBot="1" x14ac:dyDescent="0.25">
      <c r="B95" s="107"/>
      <c r="C95" s="107"/>
      <c r="D95" s="107"/>
      <c r="E95" s="107"/>
      <c r="F95" s="107"/>
      <c r="G95" s="107"/>
      <c r="H95" s="107"/>
    </row>
    <row r="96" spans="2:9" ht="11.25" customHeight="1" x14ac:dyDescent="0.2">
      <c r="B96" s="104" t="s">
        <v>833</v>
      </c>
      <c r="C96" s="53"/>
      <c r="D96" s="54" t="s">
        <v>111</v>
      </c>
      <c r="E96" s="60"/>
      <c r="F96" s="60"/>
      <c r="G96" s="60"/>
      <c r="H96" s="60"/>
      <c r="I96" s="101"/>
    </row>
    <row r="97" spans="1:9" ht="2.1" customHeight="1" x14ac:dyDescent="0.2">
      <c r="B97" s="105"/>
      <c r="C97" s="46"/>
      <c r="D97" s="46"/>
      <c r="E97" s="48"/>
      <c r="F97" s="48"/>
      <c r="G97" s="48"/>
      <c r="H97" s="48"/>
      <c r="I97" s="102"/>
    </row>
    <row r="98" spans="1:9" ht="11.25" customHeight="1" x14ac:dyDescent="0.2">
      <c r="B98" s="105"/>
      <c r="C98" s="52" t="s">
        <v>383</v>
      </c>
      <c r="D98" s="52" t="s">
        <v>112</v>
      </c>
      <c r="E98" s="41"/>
      <c r="F98" s="41"/>
      <c r="G98" s="99">
        <v>1</v>
      </c>
      <c r="H98" s="41"/>
      <c r="I98" s="102"/>
    </row>
    <row r="99" spans="1:9" ht="11.25" customHeight="1" x14ac:dyDescent="0.2">
      <c r="B99" s="105"/>
      <c r="C99" s="52" t="s">
        <v>384</v>
      </c>
      <c r="D99" s="52" t="s">
        <v>114</v>
      </c>
      <c r="E99" s="41"/>
      <c r="F99" s="99">
        <v>1</v>
      </c>
      <c r="G99" s="41"/>
      <c r="H99" s="41"/>
      <c r="I99" s="102"/>
    </row>
    <row r="100" spans="1:9" ht="11.25" customHeight="1" x14ac:dyDescent="0.2">
      <c r="B100" s="105"/>
      <c r="C100" s="52" t="s">
        <v>385</v>
      </c>
      <c r="D100" s="52" t="s">
        <v>113</v>
      </c>
      <c r="E100" s="99">
        <v>1</v>
      </c>
      <c r="F100" s="41"/>
      <c r="G100" s="41"/>
      <c r="H100" s="41"/>
      <c r="I100" s="102"/>
    </row>
    <row r="101" spans="1:9" s="40" customFormat="1" ht="2.1" customHeight="1" x14ac:dyDescent="0.2">
      <c r="A101" s="3"/>
      <c r="B101" s="105"/>
      <c r="C101" s="52"/>
      <c r="D101" s="52"/>
      <c r="E101" s="47"/>
      <c r="F101" s="47"/>
      <c r="G101" s="47"/>
      <c r="H101" s="47"/>
      <c r="I101" s="102"/>
    </row>
    <row r="102" spans="1:9" ht="11.25" customHeight="1" x14ac:dyDescent="0.2">
      <c r="B102" s="105"/>
      <c r="C102" s="52" t="s">
        <v>386</v>
      </c>
      <c r="D102" s="52" t="s">
        <v>25</v>
      </c>
      <c r="E102" s="99">
        <v>1</v>
      </c>
      <c r="F102" s="41"/>
      <c r="G102" s="41"/>
      <c r="H102" s="41"/>
      <c r="I102" s="102"/>
    </row>
    <row r="103" spans="1:9" ht="11.25" customHeight="1" x14ac:dyDescent="0.2">
      <c r="B103" s="105"/>
      <c r="C103" s="52" t="s">
        <v>387</v>
      </c>
      <c r="D103" s="52" t="s">
        <v>29</v>
      </c>
      <c r="E103" s="41"/>
      <c r="F103" s="99">
        <v>1</v>
      </c>
      <c r="G103" s="41"/>
      <c r="H103" s="41"/>
      <c r="I103" s="102"/>
    </row>
    <row r="104" spans="1:9" s="3" customFormat="1" x14ac:dyDescent="0.2">
      <c r="B104" s="105"/>
      <c r="C104" s="52" t="s">
        <v>388</v>
      </c>
      <c r="D104" s="52" t="s">
        <v>30</v>
      </c>
      <c r="E104" s="41"/>
      <c r="F104" s="99">
        <v>1</v>
      </c>
      <c r="G104" s="41"/>
      <c r="H104" s="41"/>
      <c r="I104" s="102"/>
    </row>
    <row r="105" spans="1:9" s="3" customFormat="1" ht="11.25" customHeight="1" x14ac:dyDescent="0.2">
      <c r="B105" s="105"/>
      <c r="C105" s="52" t="s">
        <v>389</v>
      </c>
      <c r="D105" s="52" t="s">
        <v>115</v>
      </c>
      <c r="E105" s="41"/>
      <c r="F105" s="99">
        <v>1</v>
      </c>
      <c r="G105" s="41"/>
      <c r="H105" s="41"/>
      <c r="I105" s="102"/>
    </row>
    <row r="106" spans="1:9" s="3" customFormat="1" ht="11.25" customHeight="1" x14ac:dyDescent="0.2">
      <c r="B106" s="105"/>
      <c r="C106" s="52" t="s">
        <v>390</v>
      </c>
      <c r="D106" s="52" t="s">
        <v>116</v>
      </c>
      <c r="E106" s="41"/>
      <c r="F106" s="99">
        <v>1</v>
      </c>
      <c r="G106" s="41"/>
      <c r="H106" s="41"/>
      <c r="I106" s="102"/>
    </row>
    <row r="107" spans="1:9" s="3" customFormat="1" ht="11.25" customHeight="1" x14ac:dyDescent="0.2">
      <c r="B107" s="105"/>
      <c r="C107" s="52" t="s">
        <v>391</v>
      </c>
      <c r="D107" s="52" t="s">
        <v>75</v>
      </c>
      <c r="E107" s="99">
        <v>1</v>
      </c>
      <c r="F107" s="41"/>
      <c r="G107" s="41"/>
      <c r="H107" s="41"/>
      <c r="I107" s="102"/>
    </row>
    <row r="108" spans="1:9" s="3" customFormat="1" x14ac:dyDescent="0.2">
      <c r="B108" s="105"/>
      <c r="C108" s="52" t="s">
        <v>392</v>
      </c>
      <c r="D108" s="52" t="s">
        <v>81</v>
      </c>
      <c r="E108" s="41"/>
      <c r="F108" s="99">
        <v>1</v>
      </c>
      <c r="G108" s="41"/>
      <c r="H108" s="41"/>
      <c r="I108" s="102"/>
    </row>
    <row r="109" spans="1:9" s="3" customFormat="1" ht="11.25" customHeight="1" x14ac:dyDescent="0.2">
      <c r="B109" s="105"/>
      <c r="C109" s="52" t="s">
        <v>393</v>
      </c>
      <c r="D109" s="52" t="s">
        <v>76</v>
      </c>
      <c r="E109" s="41"/>
      <c r="F109" s="41"/>
      <c r="G109" s="99">
        <v>1</v>
      </c>
      <c r="H109" s="41"/>
      <c r="I109" s="102"/>
    </row>
    <row r="110" spans="1:9" s="3" customFormat="1" x14ac:dyDescent="0.2">
      <c r="B110" s="105"/>
      <c r="C110" s="52" t="s">
        <v>394</v>
      </c>
      <c r="D110" s="52" t="s">
        <v>783</v>
      </c>
      <c r="E110" s="41"/>
      <c r="F110" s="41"/>
      <c r="G110" s="99">
        <v>1</v>
      </c>
      <c r="H110" s="41"/>
      <c r="I110" s="102"/>
    </row>
    <row r="111" spans="1:9" s="3" customFormat="1" ht="11.25" customHeight="1" x14ac:dyDescent="0.2">
      <c r="B111" s="105"/>
      <c r="C111" s="52" t="s">
        <v>395</v>
      </c>
      <c r="D111" s="52" t="s">
        <v>117</v>
      </c>
      <c r="E111" s="41"/>
      <c r="F111" s="99">
        <v>1</v>
      </c>
      <c r="G111" s="41"/>
      <c r="H111" s="41"/>
      <c r="I111" s="102"/>
    </row>
    <row r="112" spans="1:9" ht="2.1" customHeight="1" x14ac:dyDescent="0.2">
      <c r="B112" s="105"/>
      <c r="C112" s="52"/>
      <c r="D112" s="52"/>
      <c r="E112" s="47"/>
      <c r="F112" s="47"/>
      <c r="G112" s="47"/>
      <c r="H112" s="47"/>
      <c r="I112" s="102"/>
    </row>
    <row r="113" spans="1:9" ht="11.25" customHeight="1" x14ac:dyDescent="0.2">
      <c r="B113" s="105"/>
      <c r="C113" s="52" t="s">
        <v>396</v>
      </c>
      <c r="D113" s="52" t="s">
        <v>118</v>
      </c>
      <c r="E113" s="41"/>
      <c r="F113" s="99">
        <v>1</v>
      </c>
      <c r="G113" s="41"/>
      <c r="H113" s="41"/>
      <c r="I113" s="102"/>
    </row>
    <row r="114" spans="1:9" s="3" customFormat="1" ht="11.25" customHeight="1" x14ac:dyDescent="0.2">
      <c r="B114" s="105"/>
      <c r="C114" s="63" t="s">
        <v>397</v>
      </c>
      <c r="D114" s="63" t="s">
        <v>119</v>
      </c>
      <c r="E114" s="41"/>
      <c r="F114" s="99">
        <v>1</v>
      </c>
      <c r="G114" s="41"/>
      <c r="H114" s="41"/>
      <c r="I114" s="102"/>
    </row>
    <row r="115" spans="1:9" s="3" customFormat="1" ht="2.1" customHeight="1" x14ac:dyDescent="0.2">
      <c r="B115" s="105"/>
      <c r="C115" s="46"/>
      <c r="D115" s="46"/>
      <c r="E115" s="41"/>
      <c r="F115" s="41"/>
      <c r="G115" s="41"/>
      <c r="H115" s="41"/>
      <c r="I115" s="102"/>
    </row>
    <row r="116" spans="1:9" ht="11.25" customHeight="1" thickBot="1" x14ac:dyDescent="0.25">
      <c r="B116" s="106"/>
      <c r="C116" s="58" t="s">
        <v>804</v>
      </c>
      <c r="D116" s="58" t="s">
        <v>120</v>
      </c>
      <c r="E116" s="59"/>
      <c r="F116" s="59"/>
      <c r="G116" s="100">
        <v>1</v>
      </c>
      <c r="H116" s="59"/>
      <c r="I116" s="103"/>
    </row>
    <row r="117" spans="1:9" s="3" customFormat="1" ht="9.9499999999999993" customHeight="1" thickBot="1" x14ac:dyDescent="0.25">
      <c r="B117" s="111"/>
      <c r="C117" s="111"/>
      <c r="D117" s="111"/>
      <c r="E117" s="111"/>
      <c r="F117" s="111"/>
      <c r="G117" s="111"/>
      <c r="H117" s="111"/>
    </row>
    <row r="118" spans="1:9" ht="11.25" customHeight="1" x14ac:dyDescent="0.2">
      <c r="B118" s="104" t="s">
        <v>832</v>
      </c>
      <c r="C118" s="53"/>
      <c r="D118" s="54" t="s">
        <v>121</v>
      </c>
      <c r="E118" s="60"/>
      <c r="F118" s="60"/>
      <c r="G118" s="60"/>
      <c r="H118" s="60"/>
      <c r="I118" s="101"/>
    </row>
    <row r="119" spans="1:9" ht="2.1" customHeight="1" x14ac:dyDescent="0.2">
      <c r="B119" s="105"/>
      <c r="C119" s="46"/>
      <c r="D119" s="46"/>
      <c r="E119" s="48"/>
      <c r="F119" s="48"/>
      <c r="G119" s="48"/>
      <c r="H119" s="48"/>
      <c r="I119" s="102"/>
    </row>
    <row r="120" spans="1:9" ht="11.25" customHeight="1" x14ac:dyDescent="0.2">
      <c r="B120" s="105"/>
      <c r="C120" s="52" t="s">
        <v>398</v>
      </c>
      <c r="D120" s="52" t="s">
        <v>122</v>
      </c>
      <c r="E120" s="41"/>
      <c r="F120" s="99">
        <v>1</v>
      </c>
      <c r="G120" s="41"/>
      <c r="H120" s="41"/>
      <c r="I120" s="102"/>
    </row>
    <row r="121" spans="1:9" s="40" customFormat="1" ht="2.1" customHeight="1" x14ac:dyDescent="0.2">
      <c r="A121" s="3"/>
      <c r="B121" s="105"/>
      <c r="C121" s="52"/>
      <c r="D121" s="52"/>
      <c r="E121" s="47"/>
      <c r="F121" s="47"/>
      <c r="G121" s="47"/>
      <c r="H121" s="47"/>
      <c r="I121" s="102"/>
    </row>
    <row r="122" spans="1:9" ht="11.25" customHeight="1" x14ac:dyDescent="0.2">
      <c r="B122" s="105"/>
      <c r="C122" s="52" t="s">
        <v>399</v>
      </c>
      <c r="D122" s="52" t="s">
        <v>31</v>
      </c>
      <c r="E122" s="41"/>
      <c r="F122" s="99">
        <v>1</v>
      </c>
      <c r="G122" s="41"/>
      <c r="H122" s="41"/>
      <c r="I122" s="102"/>
    </row>
    <row r="123" spans="1:9" s="3" customFormat="1" ht="11.25" customHeight="1" x14ac:dyDescent="0.2">
      <c r="B123" s="105"/>
      <c r="C123" s="52" t="s">
        <v>400</v>
      </c>
      <c r="D123" s="52" t="s">
        <v>32</v>
      </c>
      <c r="E123" s="41"/>
      <c r="F123" s="41"/>
      <c r="G123" s="99">
        <v>1</v>
      </c>
      <c r="H123" s="41"/>
      <c r="I123" s="102"/>
    </row>
    <row r="124" spans="1:9" s="3" customFormat="1" ht="11.25" customHeight="1" x14ac:dyDescent="0.2">
      <c r="B124" s="105"/>
      <c r="C124" s="52" t="s">
        <v>401</v>
      </c>
      <c r="D124" s="52" t="s">
        <v>130</v>
      </c>
      <c r="E124" s="41"/>
      <c r="F124" s="41"/>
      <c r="G124" s="99">
        <v>1</v>
      </c>
      <c r="H124" s="41"/>
      <c r="I124" s="102"/>
    </row>
    <row r="125" spans="1:9" s="3" customFormat="1" ht="11.25" customHeight="1" x14ac:dyDescent="0.2">
      <c r="B125" s="105"/>
      <c r="C125" s="52" t="s">
        <v>402</v>
      </c>
      <c r="D125" s="52" t="s">
        <v>123</v>
      </c>
      <c r="E125" s="41"/>
      <c r="F125" s="41"/>
      <c r="G125" s="99">
        <v>1</v>
      </c>
      <c r="H125" s="41"/>
      <c r="I125" s="102"/>
    </row>
    <row r="126" spans="1:9" s="3" customFormat="1" x14ac:dyDescent="0.2">
      <c r="B126" s="105"/>
      <c r="C126" s="52" t="s">
        <v>403</v>
      </c>
      <c r="D126" s="52" t="s">
        <v>124</v>
      </c>
      <c r="E126" s="41"/>
      <c r="F126" s="41"/>
      <c r="G126" s="99">
        <v>1</v>
      </c>
      <c r="H126" s="41"/>
      <c r="I126" s="102"/>
    </row>
    <row r="127" spans="1:9" s="3" customFormat="1" ht="11.25" customHeight="1" x14ac:dyDescent="0.2">
      <c r="B127" s="105"/>
      <c r="C127" s="52" t="s">
        <v>404</v>
      </c>
      <c r="D127" s="52" t="s">
        <v>784</v>
      </c>
      <c r="E127" s="41"/>
      <c r="F127" s="41"/>
      <c r="G127" s="99">
        <v>1</v>
      </c>
      <c r="H127" s="41"/>
      <c r="I127" s="102"/>
    </row>
    <row r="128" spans="1:9" ht="11.25" customHeight="1" x14ac:dyDescent="0.2">
      <c r="B128" s="105"/>
      <c r="C128" s="52" t="s">
        <v>405</v>
      </c>
      <c r="D128" s="52" t="s">
        <v>125</v>
      </c>
      <c r="E128" s="41"/>
      <c r="F128" s="41"/>
      <c r="G128" s="99">
        <v>1</v>
      </c>
      <c r="H128" s="41"/>
      <c r="I128" s="102"/>
    </row>
    <row r="129" spans="1:9" s="40" customFormat="1" ht="2.1" customHeight="1" x14ac:dyDescent="0.2">
      <c r="A129" s="3"/>
      <c r="B129" s="105"/>
      <c r="C129" s="46"/>
      <c r="D129" s="46"/>
      <c r="E129" s="47"/>
      <c r="F129" s="47"/>
      <c r="G129" s="47"/>
      <c r="H129" s="47"/>
      <c r="I129" s="102"/>
    </row>
    <row r="130" spans="1:9" ht="11.25" customHeight="1" x14ac:dyDescent="0.2">
      <c r="B130" s="105"/>
      <c r="C130" s="63" t="s">
        <v>406</v>
      </c>
      <c r="D130" s="63" t="s">
        <v>126</v>
      </c>
      <c r="E130" s="41"/>
      <c r="F130" s="41"/>
      <c r="G130" s="99">
        <v>1</v>
      </c>
      <c r="H130" s="41"/>
      <c r="I130" s="102"/>
    </row>
    <row r="131" spans="1:9" ht="11.25" customHeight="1" x14ac:dyDescent="0.2">
      <c r="B131" s="105"/>
      <c r="C131" s="63" t="s">
        <v>407</v>
      </c>
      <c r="D131" s="63" t="s">
        <v>127</v>
      </c>
      <c r="E131" s="41"/>
      <c r="F131" s="41"/>
      <c r="G131" s="99">
        <v>1</v>
      </c>
      <c r="H131" s="41"/>
      <c r="I131" s="102"/>
    </row>
    <row r="132" spans="1:9" ht="11.25" customHeight="1" x14ac:dyDescent="0.2">
      <c r="B132" s="105"/>
      <c r="C132" s="63" t="s">
        <v>408</v>
      </c>
      <c r="D132" s="63" t="s">
        <v>33</v>
      </c>
      <c r="E132" s="41"/>
      <c r="F132" s="41"/>
      <c r="G132" s="99">
        <v>1</v>
      </c>
      <c r="H132" s="41"/>
      <c r="I132" s="102"/>
    </row>
    <row r="133" spans="1:9" ht="2.1" customHeight="1" x14ac:dyDescent="0.2">
      <c r="B133" s="105"/>
      <c r="C133" s="63"/>
      <c r="D133" s="63"/>
      <c r="E133" s="47"/>
      <c r="F133" s="47"/>
      <c r="G133" s="47"/>
      <c r="H133" s="47"/>
      <c r="I133" s="102"/>
    </row>
    <row r="134" spans="1:9" ht="11.25" customHeight="1" x14ac:dyDescent="0.2">
      <c r="B134" s="105"/>
      <c r="C134" s="63" t="s">
        <v>409</v>
      </c>
      <c r="D134" s="63" t="s">
        <v>128</v>
      </c>
      <c r="E134" s="41"/>
      <c r="F134" s="41"/>
      <c r="G134" s="99">
        <v>1</v>
      </c>
      <c r="H134" s="41"/>
      <c r="I134" s="102"/>
    </row>
    <row r="135" spans="1:9" ht="11.25" customHeight="1" thickBot="1" x14ac:dyDescent="0.25">
      <c r="B135" s="106"/>
      <c r="C135" s="64" t="s">
        <v>805</v>
      </c>
      <c r="D135" s="64" t="s">
        <v>129</v>
      </c>
      <c r="E135" s="59"/>
      <c r="F135" s="59"/>
      <c r="G135" s="100">
        <v>1</v>
      </c>
      <c r="H135" s="59"/>
      <c r="I135" s="103"/>
    </row>
    <row r="136" spans="1:9" ht="9.9499999999999993" customHeight="1" thickBot="1" x14ac:dyDescent="0.25">
      <c r="B136" s="107"/>
      <c r="C136" s="107"/>
      <c r="D136" s="107"/>
      <c r="E136" s="107"/>
      <c r="F136" s="107"/>
      <c r="G136" s="107"/>
      <c r="H136" s="107"/>
    </row>
    <row r="137" spans="1:9" ht="11.25" customHeight="1" x14ac:dyDescent="0.2">
      <c r="B137" s="104" t="s">
        <v>831</v>
      </c>
      <c r="C137" s="53"/>
      <c r="D137" s="54" t="s">
        <v>37</v>
      </c>
      <c r="E137" s="60"/>
      <c r="F137" s="60"/>
      <c r="G137" s="60"/>
      <c r="H137" s="60"/>
      <c r="I137" s="101"/>
    </row>
    <row r="138" spans="1:9" s="40" customFormat="1" ht="2.1" customHeight="1" x14ac:dyDescent="0.2">
      <c r="A138" s="3"/>
      <c r="B138" s="105"/>
      <c r="C138" s="46"/>
      <c r="D138" s="46"/>
      <c r="E138" s="48"/>
      <c r="F138" s="48"/>
      <c r="G138" s="48"/>
      <c r="H138" s="48"/>
      <c r="I138" s="102"/>
    </row>
    <row r="139" spans="1:9" ht="11.25" customHeight="1" x14ac:dyDescent="0.2">
      <c r="B139" s="105"/>
      <c r="C139" s="52" t="s">
        <v>410</v>
      </c>
      <c r="D139" s="52" t="s">
        <v>35</v>
      </c>
      <c r="E139" s="41"/>
      <c r="F139" s="41"/>
      <c r="G139" s="41"/>
      <c r="H139" s="41"/>
      <c r="I139" s="102"/>
    </row>
    <row r="140" spans="1:9" ht="11.25" customHeight="1" x14ac:dyDescent="0.2">
      <c r="B140" s="105"/>
      <c r="C140" s="52" t="s">
        <v>411</v>
      </c>
      <c r="D140" s="52" t="s">
        <v>36</v>
      </c>
      <c r="E140" s="41"/>
      <c r="F140" s="41"/>
      <c r="G140" s="41"/>
      <c r="H140" s="41"/>
      <c r="I140" s="102"/>
    </row>
    <row r="141" spans="1:9" s="40" customFormat="1" ht="2.1" customHeight="1" x14ac:dyDescent="0.2">
      <c r="A141" s="3"/>
      <c r="B141" s="105"/>
      <c r="C141" s="52"/>
      <c r="D141" s="52"/>
      <c r="E141" s="47"/>
      <c r="F141" s="47"/>
      <c r="G141" s="47"/>
      <c r="H141" s="47"/>
      <c r="I141" s="102"/>
    </row>
    <row r="142" spans="1:9" ht="11.25" customHeight="1" x14ac:dyDescent="0.2">
      <c r="B142" s="105"/>
      <c r="C142" s="52" t="s">
        <v>412</v>
      </c>
      <c r="D142" s="52" t="s">
        <v>38</v>
      </c>
      <c r="E142" s="41"/>
      <c r="F142" s="41"/>
      <c r="G142" s="41"/>
      <c r="H142" s="41"/>
      <c r="I142" s="102"/>
    </row>
    <row r="143" spans="1:9" ht="11.25" customHeight="1" x14ac:dyDescent="0.2">
      <c r="B143" s="105"/>
      <c r="C143" s="52" t="s">
        <v>413</v>
      </c>
      <c r="D143" s="52" t="s">
        <v>55</v>
      </c>
      <c r="E143" s="41"/>
      <c r="F143" s="41"/>
      <c r="G143" s="41"/>
      <c r="H143" s="41"/>
      <c r="I143" s="102"/>
    </row>
    <row r="144" spans="1:9" ht="11.25" customHeight="1" x14ac:dyDescent="0.2">
      <c r="B144" s="105"/>
      <c r="C144" s="52" t="s">
        <v>414</v>
      </c>
      <c r="D144" s="52" t="s">
        <v>39</v>
      </c>
      <c r="E144" s="41"/>
      <c r="F144" s="41"/>
      <c r="G144" s="41"/>
      <c r="H144" s="41"/>
      <c r="I144" s="102"/>
    </row>
    <row r="145" spans="2:9" ht="11.25" customHeight="1" x14ac:dyDescent="0.2">
      <c r="B145" s="105"/>
      <c r="C145" s="52" t="s">
        <v>415</v>
      </c>
      <c r="D145" s="52" t="s">
        <v>40</v>
      </c>
      <c r="E145" s="41"/>
      <c r="F145" s="41"/>
      <c r="G145" s="41"/>
      <c r="H145" s="41"/>
      <c r="I145" s="102"/>
    </row>
    <row r="146" spans="2:9" ht="11.25" customHeight="1" x14ac:dyDescent="0.2">
      <c r="B146" s="105"/>
      <c r="C146" s="52" t="s">
        <v>416</v>
      </c>
      <c r="D146" s="52" t="s">
        <v>41</v>
      </c>
      <c r="E146" s="41"/>
      <c r="F146" s="41"/>
      <c r="G146" s="41"/>
      <c r="H146" s="41"/>
      <c r="I146" s="102"/>
    </row>
    <row r="147" spans="2:9" s="3" customFormat="1" ht="11.25" customHeight="1" x14ac:dyDescent="0.2">
      <c r="B147" s="105"/>
      <c r="C147" s="52" t="s">
        <v>417</v>
      </c>
      <c r="D147" s="52" t="s">
        <v>42</v>
      </c>
      <c r="E147" s="41"/>
      <c r="F147" s="41"/>
      <c r="G147" s="41"/>
      <c r="H147" s="41"/>
      <c r="I147" s="102"/>
    </row>
    <row r="148" spans="2:9" s="3" customFormat="1" ht="11.25" customHeight="1" x14ac:dyDescent="0.2">
      <c r="B148" s="105"/>
      <c r="C148" s="52" t="s">
        <v>418</v>
      </c>
      <c r="D148" s="52" t="s">
        <v>77</v>
      </c>
      <c r="E148" s="41"/>
      <c r="F148" s="41"/>
      <c r="G148" s="41"/>
      <c r="H148" s="41"/>
      <c r="I148" s="102"/>
    </row>
    <row r="149" spans="2:9" s="3" customFormat="1" ht="11.25" customHeight="1" x14ac:dyDescent="0.2">
      <c r="B149" s="105"/>
      <c r="C149" s="52" t="s">
        <v>419</v>
      </c>
      <c r="D149" s="52" t="s">
        <v>80</v>
      </c>
      <c r="E149" s="41"/>
      <c r="F149" s="41"/>
      <c r="G149" s="41"/>
      <c r="H149" s="41"/>
      <c r="I149" s="102"/>
    </row>
    <row r="150" spans="2:9" s="3" customFormat="1" ht="2.1" customHeight="1" x14ac:dyDescent="0.2">
      <c r="B150" s="105"/>
      <c r="C150" s="52"/>
      <c r="D150" s="52"/>
      <c r="E150" s="47"/>
      <c r="F150" s="47"/>
      <c r="G150" s="47"/>
      <c r="H150" s="47"/>
      <c r="I150" s="102"/>
    </row>
    <row r="151" spans="2:9" s="3" customFormat="1" ht="11.25" customHeight="1" x14ac:dyDescent="0.2">
      <c r="B151" s="105"/>
      <c r="C151" s="52" t="s">
        <v>420</v>
      </c>
      <c r="D151" s="52" t="s">
        <v>172</v>
      </c>
      <c r="E151" s="41"/>
      <c r="F151" s="41"/>
      <c r="G151" s="41"/>
      <c r="H151" s="41"/>
      <c r="I151" s="102"/>
    </row>
    <row r="152" spans="2:9" s="3" customFormat="1" x14ac:dyDescent="0.2">
      <c r="B152" s="105"/>
      <c r="C152" s="52" t="s">
        <v>421</v>
      </c>
      <c r="D152" s="52" t="s">
        <v>173</v>
      </c>
      <c r="E152" s="41"/>
      <c r="F152" s="41"/>
      <c r="G152" s="41"/>
      <c r="H152" s="41"/>
      <c r="I152" s="102"/>
    </row>
    <row r="153" spans="2:9" s="3" customFormat="1" ht="2.1" customHeight="1" x14ac:dyDescent="0.2">
      <c r="B153" s="105"/>
      <c r="C153" s="52"/>
      <c r="D153" s="52"/>
      <c r="E153" s="47"/>
      <c r="F153" s="47"/>
      <c r="G153" s="47"/>
      <c r="H153" s="47"/>
      <c r="I153" s="102"/>
    </row>
    <row r="154" spans="2:9" s="3" customFormat="1" ht="11.25" customHeight="1" x14ac:dyDescent="0.2">
      <c r="B154" s="105"/>
      <c r="C154" s="52" t="s">
        <v>422</v>
      </c>
      <c r="D154" s="52" t="s">
        <v>47</v>
      </c>
      <c r="E154" s="41"/>
      <c r="F154" s="41"/>
      <c r="G154" s="41"/>
      <c r="H154" s="41"/>
      <c r="I154" s="102"/>
    </row>
    <row r="155" spans="2:9" s="3" customFormat="1" ht="11.25" customHeight="1" x14ac:dyDescent="0.2">
      <c r="B155" s="105"/>
      <c r="C155" s="52" t="s">
        <v>423</v>
      </c>
      <c r="D155" s="52" t="s">
        <v>54</v>
      </c>
      <c r="E155" s="41"/>
      <c r="F155" s="41"/>
      <c r="G155" s="41"/>
      <c r="H155" s="41"/>
      <c r="I155" s="102"/>
    </row>
    <row r="156" spans="2:9" s="3" customFormat="1" ht="11.25" customHeight="1" x14ac:dyDescent="0.2">
      <c r="B156" s="105"/>
      <c r="C156" s="63" t="s">
        <v>424</v>
      </c>
      <c r="D156" s="63" t="s">
        <v>48</v>
      </c>
      <c r="E156" s="41"/>
      <c r="F156" s="41"/>
      <c r="G156" s="41"/>
      <c r="H156" s="41"/>
      <c r="I156" s="102"/>
    </row>
    <row r="157" spans="2:9" s="3" customFormat="1" x14ac:dyDescent="0.2">
      <c r="B157" s="105"/>
      <c r="C157" s="63" t="s">
        <v>425</v>
      </c>
      <c r="D157" s="63" t="s">
        <v>49</v>
      </c>
      <c r="E157" s="41"/>
      <c r="F157" s="41"/>
      <c r="G157" s="41"/>
      <c r="H157" s="41"/>
      <c r="I157" s="102"/>
    </row>
    <row r="158" spans="2:9" ht="11.25" customHeight="1" x14ac:dyDescent="0.2">
      <c r="B158" s="105"/>
      <c r="C158" s="63" t="s">
        <v>426</v>
      </c>
      <c r="D158" s="63" t="s">
        <v>50</v>
      </c>
      <c r="E158" s="41"/>
      <c r="F158" s="41"/>
      <c r="G158" s="41"/>
      <c r="H158" s="41"/>
      <c r="I158" s="102"/>
    </row>
    <row r="159" spans="2:9" ht="11.25" customHeight="1" x14ac:dyDescent="0.2">
      <c r="B159" s="105"/>
      <c r="C159" s="63" t="s">
        <v>427</v>
      </c>
      <c r="D159" s="63" t="s">
        <v>51</v>
      </c>
      <c r="E159" s="41"/>
      <c r="F159" s="41"/>
      <c r="G159" s="41"/>
      <c r="H159" s="41"/>
      <c r="I159" s="102"/>
    </row>
    <row r="160" spans="2:9" ht="11.25" customHeight="1" x14ac:dyDescent="0.2">
      <c r="B160" s="105"/>
      <c r="C160" s="63" t="s">
        <v>428</v>
      </c>
      <c r="D160" s="63" t="s">
        <v>52</v>
      </c>
      <c r="E160" s="41"/>
      <c r="F160" s="41"/>
      <c r="G160" s="41"/>
      <c r="H160" s="41"/>
      <c r="I160" s="102"/>
    </row>
    <row r="161" spans="2:9" ht="11.25" customHeight="1" x14ac:dyDescent="0.2">
      <c r="B161" s="105"/>
      <c r="C161" s="63" t="s">
        <v>429</v>
      </c>
      <c r="D161" s="63" t="s">
        <v>53</v>
      </c>
      <c r="E161" s="41"/>
      <c r="F161" s="41"/>
      <c r="G161" s="41"/>
      <c r="H161" s="41"/>
      <c r="I161" s="102"/>
    </row>
    <row r="162" spans="2:9" s="3" customFormat="1" x14ac:dyDescent="0.2">
      <c r="B162" s="105"/>
      <c r="C162" s="52" t="s">
        <v>430</v>
      </c>
      <c r="D162" s="52" t="s">
        <v>78</v>
      </c>
      <c r="E162" s="41"/>
      <c r="F162" s="41"/>
      <c r="G162" s="41"/>
      <c r="H162" s="41"/>
      <c r="I162" s="102"/>
    </row>
    <row r="163" spans="2:9" ht="11.25" customHeight="1" x14ac:dyDescent="0.2">
      <c r="B163" s="105"/>
      <c r="C163" s="52" t="s">
        <v>431</v>
      </c>
      <c r="D163" s="52" t="s">
        <v>79</v>
      </c>
      <c r="E163" s="41"/>
      <c r="F163" s="41"/>
      <c r="G163" s="41"/>
      <c r="H163" s="41"/>
      <c r="I163" s="102"/>
    </row>
    <row r="164" spans="2:9" ht="2.1" customHeight="1" x14ac:dyDescent="0.2">
      <c r="B164" s="105"/>
      <c r="C164" s="52"/>
      <c r="D164" s="52"/>
      <c r="E164" s="47"/>
      <c r="F164" s="47"/>
      <c r="G164" s="47"/>
      <c r="H164" s="47"/>
      <c r="I164" s="102"/>
    </row>
    <row r="165" spans="2:9" ht="11.25" customHeight="1" x14ac:dyDescent="0.2">
      <c r="B165" s="105"/>
      <c r="C165" s="52" t="s">
        <v>432</v>
      </c>
      <c r="D165" s="52" t="s">
        <v>44</v>
      </c>
      <c r="E165" s="41"/>
      <c r="F165" s="41"/>
      <c r="G165" s="41"/>
      <c r="H165" s="41"/>
      <c r="I165" s="102"/>
    </row>
    <row r="166" spans="2:9" ht="11.25" customHeight="1" x14ac:dyDescent="0.2">
      <c r="B166" s="105"/>
      <c r="C166" s="52" t="s">
        <v>433</v>
      </c>
      <c r="D166" s="52" t="s">
        <v>46</v>
      </c>
      <c r="E166" s="41"/>
      <c r="F166" s="41"/>
      <c r="G166" s="41"/>
      <c r="H166" s="41"/>
      <c r="I166" s="102"/>
    </row>
    <row r="167" spans="2:9" ht="11.25" customHeight="1" x14ac:dyDescent="0.2">
      <c r="B167" s="105"/>
      <c r="C167" s="52" t="s">
        <v>434</v>
      </c>
      <c r="D167" s="52" t="s">
        <v>83</v>
      </c>
      <c r="E167" s="41"/>
      <c r="F167" s="41"/>
      <c r="G167" s="41"/>
      <c r="H167" s="41"/>
      <c r="I167" s="102"/>
    </row>
    <row r="168" spans="2:9" ht="11.25" customHeight="1" x14ac:dyDescent="0.2">
      <c r="B168" s="105"/>
      <c r="C168" s="52" t="s">
        <v>435</v>
      </c>
      <c r="D168" s="52" t="s">
        <v>88</v>
      </c>
      <c r="E168" s="41"/>
      <c r="F168" s="41"/>
      <c r="G168" s="41"/>
      <c r="H168" s="41"/>
      <c r="I168" s="102"/>
    </row>
    <row r="169" spans="2:9" ht="2.1" customHeight="1" x14ac:dyDescent="0.2">
      <c r="B169" s="105"/>
      <c r="C169" s="52"/>
      <c r="D169" s="52"/>
      <c r="E169" s="47"/>
      <c r="F169" s="47"/>
      <c r="G169" s="47"/>
      <c r="H169" s="47"/>
      <c r="I169" s="102"/>
    </row>
    <row r="170" spans="2:9" s="3" customFormat="1" ht="11.25" customHeight="1" x14ac:dyDescent="0.2">
      <c r="B170" s="105"/>
      <c r="C170" s="52" t="s">
        <v>436</v>
      </c>
      <c r="D170" s="52" t="s">
        <v>45</v>
      </c>
      <c r="E170" s="41"/>
      <c r="F170" s="41"/>
      <c r="G170" s="41"/>
      <c r="H170" s="41"/>
      <c r="I170" s="102"/>
    </row>
    <row r="171" spans="2:9" s="3" customFormat="1" x14ac:dyDescent="0.2">
      <c r="B171" s="105"/>
      <c r="C171" s="52" t="s">
        <v>437</v>
      </c>
      <c r="D171" s="52" t="s">
        <v>43</v>
      </c>
      <c r="E171" s="41"/>
      <c r="F171" s="41"/>
      <c r="G171" s="41"/>
      <c r="H171" s="41"/>
      <c r="I171" s="102"/>
    </row>
    <row r="172" spans="2:9" s="3" customFormat="1" ht="11.25" customHeight="1" x14ac:dyDescent="0.2">
      <c r="B172" s="105"/>
      <c r="C172" s="52" t="s">
        <v>438</v>
      </c>
      <c r="D172" s="52" t="s">
        <v>84</v>
      </c>
      <c r="E172" s="41"/>
      <c r="F172" s="41"/>
      <c r="G172" s="41"/>
      <c r="H172" s="41"/>
      <c r="I172" s="102"/>
    </row>
    <row r="173" spans="2:9" s="3" customFormat="1" ht="11.25" customHeight="1" x14ac:dyDescent="0.2">
      <c r="B173" s="105"/>
      <c r="C173" s="52" t="s">
        <v>439</v>
      </c>
      <c r="D173" s="52" t="s">
        <v>85</v>
      </c>
      <c r="E173" s="41"/>
      <c r="F173" s="41"/>
      <c r="G173" s="41"/>
      <c r="H173" s="41"/>
      <c r="I173" s="102"/>
    </row>
    <row r="174" spans="2:9" s="3" customFormat="1" ht="2.1" customHeight="1" x14ac:dyDescent="0.2">
      <c r="B174" s="105"/>
      <c r="C174" s="52"/>
      <c r="D174" s="52"/>
      <c r="E174" s="47"/>
      <c r="F174" s="47"/>
      <c r="G174" s="47"/>
      <c r="H174" s="47"/>
      <c r="I174" s="102"/>
    </row>
    <row r="175" spans="2:9" s="3" customFormat="1" ht="11.25" customHeight="1" x14ac:dyDescent="0.2">
      <c r="B175" s="105"/>
      <c r="C175" s="52" t="s">
        <v>440</v>
      </c>
      <c r="D175" s="52" t="s">
        <v>56</v>
      </c>
      <c r="E175" s="41"/>
      <c r="F175" s="41"/>
      <c r="G175" s="41"/>
      <c r="H175" s="41"/>
      <c r="I175" s="102"/>
    </row>
    <row r="176" spans="2:9" s="3" customFormat="1" ht="11.25" customHeight="1" x14ac:dyDescent="0.2">
      <c r="B176" s="105"/>
      <c r="C176" s="52" t="s">
        <v>441</v>
      </c>
      <c r="D176" s="52" t="s">
        <v>57</v>
      </c>
      <c r="E176" s="41"/>
      <c r="F176" s="41"/>
      <c r="G176" s="41"/>
      <c r="H176" s="41"/>
      <c r="I176" s="102"/>
    </row>
    <row r="177" spans="1:9" s="3" customFormat="1" ht="11.25" customHeight="1" x14ac:dyDescent="0.2">
      <c r="B177" s="105"/>
      <c r="C177" s="52" t="s">
        <v>442</v>
      </c>
      <c r="D177" s="52" t="s">
        <v>58</v>
      </c>
      <c r="E177" s="41"/>
      <c r="F177" s="41"/>
      <c r="G177" s="41"/>
      <c r="H177" s="41"/>
      <c r="I177" s="102"/>
    </row>
    <row r="178" spans="1:9" s="3" customFormat="1" x14ac:dyDescent="0.2">
      <c r="B178" s="105"/>
      <c r="C178" s="52" t="s">
        <v>443</v>
      </c>
      <c r="D178" s="52" t="s">
        <v>59</v>
      </c>
      <c r="E178" s="41"/>
      <c r="F178" s="41"/>
      <c r="G178" s="41"/>
      <c r="H178" s="41"/>
      <c r="I178" s="102"/>
    </row>
    <row r="179" spans="1:9" s="3" customFormat="1" ht="11.25" customHeight="1" x14ac:dyDescent="0.2">
      <c r="B179" s="105"/>
      <c r="C179" s="52" t="s">
        <v>444</v>
      </c>
      <c r="D179" s="52" t="s">
        <v>60</v>
      </c>
      <c r="E179" s="41"/>
      <c r="F179" s="41"/>
      <c r="G179" s="41"/>
      <c r="H179" s="41"/>
      <c r="I179" s="102"/>
    </row>
    <row r="180" spans="1:9" s="3" customFormat="1" ht="11.25" customHeight="1" x14ac:dyDescent="0.2">
      <c r="B180" s="105"/>
      <c r="C180" s="52" t="s">
        <v>445</v>
      </c>
      <c r="D180" s="52" t="s">
        <v>61</v>
      </c>
      <c r="E180" s="41"/>
      <c r="F180" s="41"/>
      <c r="G180" s="41"/>
      <c r="H180" s="41"/>
      <c r="I180" s="102"/>
    </row>
    <row r="181" spans="1:9" s="3" customFormat="1" ht="11.25" customHeight="1" x14ac:dyDescent="0.2">
      <c r="B181" s="105"/>
      <c r="C181" s="52" t="s">
        <v>446</v>
      </c>
      <c r="D181" s="52" t="s">
        <v>86</v>
      </c>
      <c r="E181" s="41"/>
      <c r="F181" s="41"/>
      <c r="G181" s="41"/>
      <c r="H181" s="41"/>
      <c r="I181" s="102"/>
    </row>
    <row r="182" spans="1:9" s="3" customFormat="1" ht="11.25" customHeight="1" x14ac:dyDescent="0.2">
      <c r="B182" s="105"/>
      <c r="C182" s="52" t="s">
        <v>447</v>
      </c>
      <c r="D182" s="52" t="s">
        <v>87</v>
      </c>
      <c r="E182" s="41"/>
      <c r="F182" s="41"/>
      <c r="G182" s="41"/>
      <c r="H182" s="41"/>
      <c r="I182" s="102"/>
    </row>
    <row r="183" spans="1:9" s="40" customFormat="1" ht="2.1" customHeight="1" x14ac:dyDescent="0.2">
      <c r="A183" s="3"/>
      <c r="B183" s="105"/>
      <c r="C183" s="52"/>
      <c r="D183" s="52"/>
      <c r="E183" s="47"/>
      <c r="F183" s="47"/>
      <c r="G183" s="47"/>
      <c r="H183" s="47"/>
      <c r="I183" s="102"/>
    </row>
    <row r="184" spans="1:9" ht="11.25" customHeight="1" x14ac:dyDescent="0.2">
      <c r="B184" s="105"/>
      <c r="C184" s="52" t="s">
        <v>448</v>
      </c>
      <c r="D184" s="52" t="s">
        <v>62</v>
      </c>
      <c r="E184" s="41"/>
      <c r="F184" s="41"/>
      <c r="G184" s="41"/>
      <c r="H184" s="41"/>
      <c r="I184" s="102"/>
    </row>
    <row r="185" spans="1:9" ht="11.25" customHeight="1" x14ac:dyDescent="0.2">
      <c r="B185" s="105"/>
      <c r="C185" s="52" t="s">
        <v>449</v>
      </c>
      <c r="D185" s="52" t="s">
        <v>63</v>
      </c>
      <c r="E185" s="41"/>
      <c r="F185" s="41"/>
      <c r="G185" s="41"/>
      <c r="H185" s="41"/>
      <c r="I185" s="102"/>
    </row>
    <row r="186" spans="1:9" s="3" customFormat="1" ht="11.25" customHeight="1" x14ac:dyDescent="0.2">
      <c r="B186" s="105"/>
      <c r="C186" s="52" t="s">
        <v>450</v>
      </c>
      <c r="D186" s="52" t="s">
        <v>64</v>
      </c>
      <c r="E186" s="41"/>
      <c r="F186" s="41"/>
      <c r="G186" s="41"/>
      <c r="H186" s="41"/>
      <c r="I186" s="102"/>
    </row>
    <row r="187" spans="1:9" s="3" customFormat="1" ht="11.25" customHeight="1" x14ac:dyDescent="0.2">
      <c r="B187" s="105"/>
      <c r="C187" s="52" t="s">
        <v>451</v>
      </c>
      <c r="D187" s="52" t="s">
        <v>89</v>
      </c>
      <c r="E187" s="41"/>
      <c r="F187" s="41"/>
      <c r="G187" s="41"/>
      <c r="H187" s="41"/>
      <c r="I187" s="102"/>
    </row>
    <row r="188" spans="1:9" s="3" customFormat="1" ht="11.25" customHeight="1" x14ac:dyDescent="0.2">
      <c r="B188" s="105"/>
      <c r="C188" s="52" t="s">
        <v>452</v>
      </c>
      <c r="D188" s="52" t="s">
        <v>90</v>
      </c>
      <c r="E188" s="41"/>
      <c r="F188" s="41"/>
      <c r="G188" s="41"/>
      <c r="H188" s="41"/>
      <c r="I188" s="102"/>
    </row>
    <row r="189" spans="1:9" s="3" customFormat="1" ht="11.25" customHeight="1" x14ac:dyDescent="0.2">
      <c r="B189" s="105"/>
      <c r="C189" s="52" t="s">
        <v>453</v>
      </c>
      <c r="D189" s="52" t="s">
        <v>91</v>
      </c>
      <c r="E189" s="41"/>
      <c r="F189" s="41"/>
      <c r="G189" s="41"/>
      <c r="H189" s="41"/>
      <c r="I189" s="102"/>
    </row>
    <row r="190" spans="1:9" s="3" customFormat="1" ht="2.1" customHeight="1" x14ac:dyDescent="0.2">
      <c r="B190" s="105"/>
      <c r="C190" s="52"/>
      <c r="D190" s="52"/>
      <c r="E190" s="47"/>
      <c r="F190" s="47"/>
      <c r="G190" s="47"/>
      <c r="H190" s="47"/>
      <c r="I190" s="102"/>
    </row>
    <row r="191" spans="1:9" s="3" customFormat="1" ht="11.25" customHeight="1" x14ac:dyDescent="0.2">
      <c r="B191" s="105"/>
      <c r="C191" s="52" t="s">
        <v>454</v>
      </c>
      <c r="D191" s="52" t="s">
        <v>65</v>
      </c>
      <c r="E191" s="41"/>
      <c r="F191" s="41"/>
      <c r="G191" s="41"/>
      <c r="H191" s="41"/>
      <c r="I191" s="102"/>
    </row>
    <row r="192" spans="1:9" s="3" customFormat="1" ht="11.25" customHeight="1" thickBot="1" x14ac:dyDescent="0.25">
      <c r="B192" s="106"/>
      <c r="C192" s="58" t="s">
        <v>455</v>
      </c>
      <c r="D192" s="58" t="s">
        <v>66</v>
      </c>
      <c r="E192" s="59"/>
      <c r="F192" s="59"/>
      <c r="G192" s="59"/>
      <c r="H192" s="59"/>
      <c r="I192" s="103"/>
    </row>
    <row r="193" spans="2:9" s="3" customFormat="1" ht="9.9499999999999993" customHeight="1" thickBot="1" x14ac:dyDescent="0.25">
      <c r="B193" s="111"/>
      <c r="C193" s="111"/>
      <c r="D193" s="111"/>
      <c r="E193" s="111"/>
      <c r="F193" s="111"/>
      <c r="G193" s="111"/>
      <c r="H193" s="111"/>
    </row>
    <row r="194" spans="2:9" s="3" customFormat="1" ht="11.25" customHeight="1" x14ac:dyDescent="0.2">
      <c r="B194" s="104" t="s">
        <v>830</v>
      </c>
      <c r="C194" s="53"/>
      <c r="D194" s="54" t="s">
        <v>67</v>
      </c>
      <c r="E194" s="60"/>
      <c r="F194" s="60"/>
      <c r="G194" s="60"/>
      <c r="H194" s="60"/>
      <c r="I194" s="101"/>
    </row>
    <row r="195" spans="2:9" s="3" customFormat="1" ht="2.1" customHeight="1" x14ac:dyDescent="0.2">
      <c r="B195" s="105"/>
      <c r="C195" s="61"/>
      <c r="D195" s="61"/>
      <c r="E195" s="48"/>
      <c r="F195" s="48"/>
      <c r="G195" s="48"/>
      <c r="H195" s="48"/>
      <c r="I195" s="102"/>
    </row>
    <row r="196" spans="2:9" s="3" customFormat="1" ht="11.25" customHeight="1" x14ac:dyDescent="0.2">
      <c r="B196" s="105"/>
      <c r="C196" s="52" t="s">
        <v>490</v>
      </c>
      <c r="D196" s="52" t="s">
        <v>68</v>
      </c>
      <c r="E196" s="41"/>
      <c r="F196" s="41"/>
      <c r="G196" s="41"/>
      <c r="H196" s="41"/>
      <c r="I196" s="102"/>
    </row>
    <row r="197" spans="2:9" s="3" customFormat="1" x14ac:dyDescent="0.2">
      <c r="B197" s="105"/>
      <c r="C197" s="52" t="s">
        <v>491</v>
      </c>
      <c r="D197" s="52" t="s">
        <v>69</v>
      </c>
      <c r="E197" s="41"/>
      <c r="F197" s="41"/>
      <c r="G197" s="41"/>
      <c r="H197" s="41"/>
      <c r="I197" s="102"/>
    </row>
    <row r="198" spans="2:9" s="3" customFormat="1" ht="11.25" customHeight="1" x14ac:dyDescent="0.2">
      <c r="B198" s="105"/>
      <c r="C198" s="52" t="s">
        <v>492</v>
      </c>
      <c r="D198" s="52" t="s">
        <v>92</v>
      </c>
      <c r="E198" s="41"/>
      <c r="F198" s="41"/>
      <c r="G198" s="41"/>
      <c r="H198" s="41"/>
      <c r="I198" s="102"/>
    </row>
    <row r="199" spans="2:9" s="3" customFormat="1" ht="11.25" customHeight="1" thickBot="1" x14ac:dyDescent="0.25">
      <c r="B199" s="106"/>
      <c r="C199" s="58" t="s">
        <v>493</v>
      </c>
      <c r="D199" s="58" t="s">
        <v>93</v>
      </c>
      <c r="E199" s="59"/>
      <c r="F199" s="59"/>
      <c r="G199" s="59"/>
      <c r="H199" s="59"/>
      <c r="I199" s="103"/>
    </row>
    <row r="200" spans="2:9" s="3" customFormat="1" ht="9.9499999999999993" customHeight="1" thickBot="1" x14ac:dyDescent="0.25">
      <c r="B200" s="111"/>
      <c r="C200" s="111"/>
      <c r="D200" s="111"/>
      <c r="E200" s="111"/>
      <c r="F200" s="111"/>
      <c r="G200" s="111"/>
      <c r="H200" s="111"/>
    </row>
    <row r="201" spans="2:9" s="3" customFormat="1" ht="11.25" customHeight="1" x14ac:dyDescent="0.2">
      <c r="B201" s="104" t="s">
        <v>829</v>
      </c>
      <c r="C201" s="53"/>
      <c r="D201" s="54" t="s">
        <v>99</v>
      </c>
      <c r="E201" s="60"/>
      <c r="F201" s="60"/>
      <c r="G201" s="60"/>
      <c r="H201" s="60"/>
      <c r="I201" s="101"/>
    </row>
    <row r="202" spans="2:9" s="3" customFormat="1" ht="2.1" customHeight="1" x14ac:dyDescent="0.2">
      <c r="B202" s="105"/>
      <c r="C202" s="61"/>
      <c r="D202" s="61"/>
      <c r="E202" s="48"/>
      <c r="F202" s="48"/>
      <c r="G202" s="48"/>
      <c r="H202" s="48"/>
      <c r="I202" s="102"/>
    </row>
    <row r="203" spans="2:9" s="3" customFormat="1" ht="11.25" customHeight="1" x14ac:dyDescent="0.2">
      <c r="B203" s="105"/>
      <c r="C203" s="52" t="s">
        <v>494</v>
      </c>
      <c r="D203" s="52" t="s">
        <v>131</v>
      </c>
      <c r="E203" s="41"/>
      <c r="F203" s="41"/>
      <c r="G203" s="41"/>
      <c r="H203" s="41"/>
      <c r="I203" s="102"/>
    </row>
    <row r="204" spans="2:9" s="3" customFormat="1" ht="11.25" customHeight="1" x14ac:dyDescent="0.2">
      <c r="B204" s="105"/>
      <c r="C204" s="52" t="s">
        <v>497</v>
      </c>
      <c r="D204" s="52" t="s">
        <v>139</v>
      </c>
      <c r="E204" s="41"/>
      <c r="F204" s="41"/>
      <c r="G204" s="41"/>
      <c r="H204" s="41"/>
      <c r="I204" s="102"/>
    </row>
    <row r="205" spans="2:9" s="3" customFormat="1" ht="2.1" customHeight="1" x14ac:dyDescent="0.2">
      <c r="B205" s="105"/>
      <c r="C205" s="52"/>
      <c r="D205" s="52"/>
      <c r="E205" s="47"/>
      <c r="F205" s="47"/>
      <c r="G205" s="47"/>
      <c r="H205" s="47"/>
      <c r="I205" s="102"/>
    </row>
    <row r="206" spans="2:9" s="3" customFormat="1" ht="11.25" customHeight="1" x14ac:dyDescent="0.2">
      <c r="B206" s="105"/>
      <c r="C206" s="52" t="s">
        <v>495</v>
      </c>
      <c r="D206" s="52" t="s">
        <v>132</v>
      </c>
      <c r="E206" s="41"/>
      <c r="F206" s="41"/>
      <c r="G206" s="41"/>
      <c r="H206" s="41"/>
      <c r="I206" s="102"/>
    </row>
    <row r="207" spans="2:9" s="3" customFormat="1" ht="11.25" customHeight="1" x14ac:dyDescent="0.2">
      <c r="B207" s="105"/>
      <c r="C207" s="52" t="s">
        <v>498</v>
      </c>
      <c r="D207" s="52" t="s">
        <v>133</v>
      </c>
      <c r="E207" s="41"/>
      <c r="F207" s="41"/>
      <c r="G207" s="41"/>
      <c r="H207" s="41"/>
      <c r="I207" s="102"/>
    </row>
    <row r="208" spans="2:9" s="3" customFormat="1" ht="11.25" customHeight="1" x14ac:dyDescent="0.2">
      <c r="B208" s="105"/>
      <c r="C208" s="52" t="s">
        <v>499</v>
      </c>
      <c r="D208" s="52" t="s">
        <v>134</v>
      </c>
      <c r="E208" s="41"/>
      <c r="F208" s="41"/>
      <c r="G208" s="41"/>
      <c r="H208" s="41"/>
      <c r="I208" s="102"/>
    </row>
    <row r="209" spans="2:9" s="3" customFormat="1" ht="2.1" customHeight="1" x14ac:dyDescent="0.2">
      <c r="B209" s="105"/>
      <c r="C209" s="52"/>
      <c r="D209" s="52"/>
      <c r="E209" s="47"/>
      <c r="F209" s="47"/>
      <c r="G209" s="47"/>
      <c r="H209" s="47"/>
      <c r="I209" s="102"/>
    </row>
    <row r="210" spans="2:9" s="3" customFormat="1" ht="11.25" customHeight="1" x14ac:dyDescent="0.2">
      <c r="B210" s="105"/>
      <c r="C210" s="52" t="s">
        <v>496</v>
      </c>
      <c r="D210" s="52" t="s">
        <v>135</v>
      </c>
      <c r="E210" s="41"/>
      <c r="F210" s="41"/>
      <c r="G210" s="41"/>
      <c r="H210" s="41"/>
      <c r="I210" s="102"/>
    </row>
    <row r="211" spans="2:9" s="3" customFormat="1" ht="11.25" customHeight="1" x14ac:dyDescent="0.2">
      <c r="B211" s="105"/>
      <c r="C211" s="52" t="s">
        <v>500</v>
      </c>
      <c r="D211" s="52" t="s">
        <v>136</v>
      </c>
      <c r="E211" s="41"/>
      <c r="F211" s="41"/>
      <c r="G211" s="41"/>
      <c r="H211" s="41"/>
      <c r="I211" s="102"/>
    </row>
    <row r="212" spans="2:9" s="3" customFormat="1" x14ac:dyDescent="0.2">
      <c r="B212" s="105"/>
      <c r="C212" s="52" t="s">
        <v>501</v>
      </c>
      <c r="D212" s="52" t="s">
        <v>137</v>
      </c>
      <c r="E212" s="41"/>
      <c r="F212" s="41"/>
      <c r="G212" s="41"/>
      <c r="H212" s="41"/>
      <c r="I212" s="102"/>
    </row>
    <row r="213" spans="2:9" s="3" customFormat="1" ht="11.25" customHeight="1" x14ac:dyDescent="0.2">
      <c r="B213" s="105"/>
      <c r="C213" s="52" t="s">
        <v>502</v>
      </c>
      <c r="D213" s="52" t="s">
        <v>138</v>
      </c>
      <c r="E213" s="41"/>
      <c r="F213" s="41"/>
      <c r="G213" s="41"/>
      <c r="H213" s="41"/>
      <c r="I213" s="102"/>
    </row>
    <row r="214" spans="2:9" ht="11.25" customHeight="1" x14ac:dyDescent="0.2">
      <c r="B214" s="105"/>
      <c r="C214" s="52" t="s">
        <v>503</v>
      </c>
      <c r="D214" s="52" t="s">
        <v>174</v>
      </c>
      <c r="E214" s="41"/>
      <c r="F214" s="41"/>
      <c r="G214" s="41"/>
      <c r="H214" s="41"/>
      <c r="I214" s="102"/>
    </row>
    <row r="215" spans="2:9" ht="2.1" customHeight="1" x14ac:dyDescent="0.2">
      <c r="B215" s="105"/>
      <c r="C215" s="52"/>
      <c r="D215" s="52"/>
      <c r="E215" s="47"/>
      <c r="F215" s="47"/>
      <c r="G215" s="47"/>
      <c r="H215" s="47"/>
      <c r="I215" s="102"/>
    </row>
    <row r="216" spans="2:9" s="3" customFormat="1" x14ac:dyDescent="0.2">
      <c r="B216" s="105"/>
      <c r="C216" s="63" t="s">
        <v>806</v>
      </c>
      <c r="D216" s="63" t="s">
        <v>780</v>
      </c>
      <c r="E216" s="41"/>
      <c r="F216" s="41"/>
      <c r="G216" s="41"/>
      <c r="H216" s="41"/>
      <c r="I216" s="102"/>
    </row>
    <row r="217" spans="2:9" ht="11.25" customHeight="1" x14ac:dyDescent="0.2">
      <c r="B217" s="105"/>
      <c r="C217" s="63" t="s">
        <v>807</v>
      </c>
      <c r="D217" s="63" t="s">
        <v>781</v>
      </c>
      <c r="E217" s="41"/>
      <c r="F217" s="41"/>
      <c r="G217" s="41"/>
      <c r="H217" s="41"/>
      <c r="I217" s="102"/>
    </row>
    <row r="218" spans="2:9" ht="11.25" customHeight="1" thickBot="1" x14ac:dyDescent="0.25">
      <c r="B218" s="106"/>
      <c r="C218" s="64" t="s">
        <v>808</v>
      </c>
      <c r="D218" s="64" t="s">
        <v>782</v>
      </c>
      <c r="E218" s="59"/>
      <c r="F218" s="59"/>
      <c r="G218" s="59"/>
      <c r="H218" s="59"/>
      <c r="I218" s="103"/>
    </row>
    <row r="219" spans="2:9" s="3" customFormat="1" ht="9.9499999999999993" customHeight="1" thickBot="1" x14ac:dyDescent="0.25">
      <c r="B219" s="111"/>
      <c r="C219" s="111"/>
      <c r="D219" s="111"/>
      <c r="E219" s="111"/>
      <c r="F219" s="111"/>
      <c r="G219" s="111"/>
      <c r="H219" s="111"/>
    </row>
    <row r="220" spans="2:9" s="3" customFormat="1" ht="11.25" customHeight="1" x14ac:dyDescent="0.2">
      <c r="B220" s="104" t="s">
        <v>828</v>
      </c>
      <c r="C220" s="53"/>
      <c r="D220" s="54" t="s">
        <v>141</v>
      </c>
      <c r="E220" s="60"/>
      <c r="F220" s="60"/>
      <c r="G220" s="60"/>
      <c r="H220" s="60"/>
      <c r="I220" s="101"/>
    </row>
    <row r="221" spans="2:9" s="3" customFormat="1" ht="2.1" customHeight="1" x14ac:dyDescent="0.2">
      <c r="B221" s="105"/>
      <c r="C221" s="62"/>
      <c r="D221" s="62"/>
      <c r="E221" s="48"/>
      <c r="F221" s="48"/>
      <c r="G221" s="48"/>
      <c r="H221" s="48"/>
      <c r="I221" s="102"/>
    </row>
    <row r="222" spans="2:9" s="3" customFormat="1" ht="11.25" customHeight="1" x14ac:dyDescent="0.2">
      <c r="B222" s="105"/>
      <c r="C222" s="52" t="s">
        <v>504</v>
      </c>
      <c r="D222" s="52" t="s">
        <v>148</v>
      </c>
      <c r="E222" s="41"/>
      <c r="F222" s="41"/>
      <c r="G222" s="41"/>
      <c r="H222" s="41"/>
      <c r="I222" s="102"/>
    </row>
    <row r="223" spans="2:9" ht="11.25" customHeight="1" x14ac:dyDescent="0.2">
      <c r="B223" s="105"/>
      <c r="C223" s="52" t="s">
        <v>508</v>
      </c>
      <c r="D223" s="52" t="s">
        <v>142</v>
      </c>
      <c r="E223" s="41"/>
      <c r="F223" s="41"/>
      <c r="G223" s="41"/>
      <c r="H223" s="41"/>
      <c r="I223" s="102"/>
    </row>
    <row r="224" spans="2:9" ht="11.25" customHeight="1" x14ac:dyDescent="0.2">
      <c r="B224" s="105"/>
      <c r="C224" s="52" t="s">
        <v>509</v>
      </c>
      <c r="D224" s="52" t="s">
        <v>209</v>
      </c>
      <c r="E224" s="41"/>
      <c r="F224" s="41"/>
      <c r="G224" s="41"/>
      <c r="H224" s="41"/>
      <c r="I224" s="102"/>
    </row>
    <row r="225" spans="1:9" s="40" customFormat="1" ht="2.1" customHeight="1" x14ac:dyDescent="0.2">
      <c r="A225" s="3"/>
      <c r="B225" s="105"/>
      <c r="C225" s="52"/>
      <c r="D225" s="52"/>
      <c r="E225" s="47"/>
      <c r="F225" s="47"/>
      <c r="G225" s="47"/>
      <c r="H225" s="47"/>
      <c r="I225" s="102"/>
    </row>
    <row r="226" spans="1:9" s="3" customFormat="1" ht="11.25" customHeight="1" x14ac:dyDescent="0.2">
      <c r="B226" s="105"/>
      <c r="C226" s="52" t="s">
        <v>505</v>
      </c>
      <c r="D226" s="52" t="s">
        <v>143</v>
      </c>
      <c r="E226" s="41"/>
      <c r="F226" s="41"/>
      <c r="G226" s="41"/>
      <c r="H226" s="41"/>
      <c r="I226" s="102"/>
    </row>
    <row r="227" spans="1:9" s="3" customFormat="1" ht="11.25" customHeight="1" x14ac:dyDescent="0.2">
      <c r="B227" s="105"/>
      <c r="C227" s="52" t="s">
        <v>510</v>
      </c>
      <c r="D227" s="52" t="s">
        <v>144</v>
      </c>
      <c r="E227" s="41"/>
      <c r="F227" s="41"/>
      <c r="G227" s="41"/>
      <c r="H227" s="41"/>
      <c r="I227" s="102"/>
    </row>
    <row r="228" spans="1:9" s="3" customFormat="1" ht="2.1" customHeight="1" x14ac:dyDescent="0.2">
      <c r="B228" s="105"/>
      <c r="C228" s="52"/>
      <c r="D228" s="52"/>
      <c r="E228" s="47"/>
      <c r="F228" s="47"/>
      <c r="G228" s="47"/>
      <c r="H228" s="47"/>
      <c r="I228" s="102"/>
    </row>
    <row r="229" spans="1:9" s="3" customFormat="1" ht="11.25" customHeight="1" x14ac:dyDescent="0.2">
      <c r="B229" s="105"/>
      <c r="C229" s="52" t="s">
        <v>506</v>
      </c>
      <c r="D229" s="52" t="s">
        <v>149</v>
      </c>
      <c r="E229" s="41"/>
      <c r="F229" s="41"/>
      <c r="G229" s="41"/>
      <c r="H229" s="41"/>
      <c r="I229" s="102"/>
    </row>
    <row r="230" spans="1:9" s="3" customFormat="1" x14ac:dyDescent="0.2">
      <c r="B230" s="105"/>
      <c r="C230" s="52" t="s">
        <v>511</v>
      </c>
      <c r="D230" s="52" t="s">
        <v>150</v>
      </c>
      <c r="E230" s="41"/>
      <c r="F230" s="41"/>
      <c r="G230" s="41"/>
      <c r="H230" s="41"/>
      <c r="I230" s="102"/>
    </row>
    <row r="231" spans="1:9" s="3" customFormat="1" ht="11.25" customHeight="1" x14ac:dyDescent="0.2">
      <c r="B231" s="105"/>
      <c r="C231" s="52" t="s">
        <v>512</v>
      </c>
      <c r="D231" s="52" t="s">
        <v>151</v>
      </c>
      <c r="E231" s="41"/>
      <c r="F231" s="41"/>
      <c r="G231" s="41"/>
      <c r="H231" s="41"/>
      <c r="I231" s="102"/>
    </row>
    <row r="232" spans="1:9" s="3" customFormat="1" ht="2.1" customHeight="1" x14ac:dyDescent="0.2">
      <c r="B232" s="105"/>
      <c r="C232" s="52"/>
      <c r="D232" s="52"/>
      <c r="E232" s="47"/>
      <c r="F232" s="47"/>
      <c r="G232" s="47"/>
      <c r="H232" s="47"/>
      <c r="I232" s="102"/>
    </row>
    <row r="233" spans="1:9" s="3" customFormat="1" ht="11.25" customHeight="1" x14ac:dyDescent="0.2">
      <c r="B233" s="105"/>
      <c r="C233" s="52" t="s">
        <v>507</v>
      </c>
      <c r="D233" s="52" t="s">
        <v>146</v>
      </c>
      <c r="E233" s="41"/>
      <c r="F233" s="41"/>
      <c r="G233" s="41"/>
      <c r="H233" s="41"/>
      <c r="I233" s="102"/>
    </row>
    <row r="234" spans="1:9" s="3" customFormat="1" ht="12" thickBot="1" x14ac:dyDescent="0.25">
      <c r="B234" s="106"/>
      <c r="C234" s="64" t="s">
        <v>513</v>
      </c>
      <c r="D234" s="64" t="s">
        <v>145</v>
      </c>
      <c r="E234" s="59"/>
      <c r="F234" s="59"/>
      <c r="G234" s="59"/>
      <c r="H234" s="59"/>
      <c r="I234" s="103"/>
    </row>
    <row r="235" spans="1:9" s="3" customFormat="1" ht="9.9499999999999993" customHeight="1" thickBot="1" x14ac:dyDescent="0.25">
      <c r="B235" s="111"/>
      <c r="C235" s="111"/>
      <c r="D235" s="111"/>
      <c r="E235" s="111"/>
      <c r="F235" s="111"/>
      <c r="G235" s="111"/>
      <c r="H235" s="111"/>
    </row>
    <row r="236" spans="1:9" s="3" customFormat="1" ht="11.25" customHeight="1" x14ac:dyDescent="0.2">
      <c r="B236" s="104" t="s">
        <v>827</v>
      </c>
      <c r="C236" s="53"/>
      <c r="D236" s="54" t="s">
        <v>147</v>
      </c>
      <c r="E236" s="60"/>
      <c r="F236" s="60"/>
      <c r="G236" s="60"/>
      <c r="H236" s="60"/>
      <c r="I236" s="101"/>
    </row>
    <row r="237" spans="1:9" s="3" customFormat="1" ht="2.1" customHeight="1" x14ac:dyDescent="0.2">
      <c r="B237" s="105"/>
      <c r="C237" s="61"/>
      <c r="D237" s="61"/>
      <c r="E237" s="48"/>
      <c r="F237" s="48"/>
      <c r="G237" s="48"/>
      <c r="H237" s="48"/>
      <c r="I237" s="102"/>
    </row>
    <row r="238" spans="1:9" s="3" customFormat="1" ht="11.25" customHeight="1" x14ac:dyDescent="0.2">
      <c r="B238" s="105"/>
      <c r="C238" s="52" t="s">
        <v>514</v>
      </c>
      <c r="D238" s="52" t="s">
        <v>131</v>
      </c>
      <c r="E238" s="41"/>
      <c r="F238" s="41"/>
      <c r="G238" s="41"/>
      <c r="H238" s="41"/>
      <c r="I238" s="102"/>
    </row>
    <row r="239" spans="1:9" s="3" customFormat="1" x14ac:dyDescent="0.2">
      <c r="B239" s="105"/>
      <c r="C239" s="52" t="s">
        <v>518</v>
      </c>
      <c r="D239" s="52" t="s">
        <v>157</v>
      </c>
      <c r="E239" s="41"/>
      <c r="F239" s="41"/>
      <c r="G239" s="41"/>
      <c r="H239" s="41"/>
      <c r="I239" s="102"/>
    </row>
    <row r="240" spans="1:9" s="3" customFormat="1" ht="11.25" customHeight="1" x14ac:dyDescent="0.2">
      <c r="B240" s="105"/>
      <c r="C240" s="52" t="s">
        <v>519</v>
      </c>
      <c r="D240" s="52" t="s">
        <v>158</v>
      </c>
      <c r="E240" s="41"/>
      <c r="F240" s="41"/>
      <c r="G240" s="41"/>
      <c r="H240" s="41"/>
      <c r="I240" s="102"/>
    </row>
    <row r="241" spans="2:9" s="3" customFormat="1" ht="2.1" customHeight="1" x14ac:dyDescent="0.2">
      <c r="B241" s="105"/>
      <c r="C241" s="52"/>
      <c r="D241" s="52"/>
      <c r="E241" s="47"/>
      <c r="F241" s="47"/>
      <c r="G241" s="47"/>
      <c r="H241" s="47"/>
      <c r="I241" s="102"/>
    </row>
    <row r="242" spans="2:9" s="3" customFormat="1" ht="11.25" customHeight="1" x14ac:dyDescent="0.2">
      <c r="B242" s="105"/>
      <c r="C242" s="52" t="s">
        <v>515</v>
      </c>
      <c r="D242" s="52" t="s">
        <v>159</v>
      </c>
      <c r="E242" s="41"/>
      <c r="F242" s="41"/>
      <c r="G242" s="41"/>
      <c r="H242" s="41"/>
      <c r="I242" s="102"/>
    </row>
    <row r="243" spans="2:9" s="3" customFormat="1" x14ac:dyDescent="0.2">
      <c r="B243" s="105"/>
      <c r="C243" s="52" t="s">
        <v>520</v>
      </c>
      <c r="D243" s="52" t="s">
        <v>160</v>
      </c>
      <c r="E243" s="41"/>
      <c r="F243" s="41"/>
      <c r="G243" s="41"/>
      <c r="H243" s="41"/>
      <c r="I243" s="102"/>
    </row>
    <row r="244" spans="2:9" s="3" customFormat="1" ht="11.25" customHeight="1" x14ac:dyDescent="0.2">
      <c r="B244" s="105"/>
      <c r="C244" s="52" t="s">
        <v>521</v>
      </c>
      <c r="D244" s="52" t="s">
        <v>161</v>
      </c>
      <c r="E244" s="41"/>
      <c r="F244" s="41"/>
      <c r="G244" s="41"/>
      <c r="H244" s="41"/>
      <c r="I244" s="102"/>
    </row>
    <row r="245" spans="2:9" s="3" customFormat="1" ht="11.25" customHeight="1" x14ac:dyDescent="0.2">
      <c r="B245" s="105"/>
      <c r="C245" s="52" t="s">
        <v>522</v>
      </c>
      <c r="D245" s="52" t="s">
        <v>162</v>
      </c>
      <c r="E245" s="41"/>
      <c r="F245" s="41"/>
      <c r="G245" s="41"/>
      <c r="H245" s="41"/>
      <c r="I245" s="102"/>
    </row>
    <row r="246" spans="2:9" s="3" customFormat="1" ht="2.1" customHeight="1" x14ac:dyDescent="0.2">
      <c r="B246" s="105"/>
      <c r="C246" s="52"/>
      <c r="D246" s="52"/>
      <c r="E246" s="47"/>
      <c r="F246" s="47"/>
      <c r="G246" s="47"/>
      <c r="H246" s="47"/>
      <c r="I246" s="102"/>
    </row>
    <row r="247" spans="2:9" s="3" customFormat="1" ht="11.25" customHeight="1" x14ac:dyDescent="0.2">
      <c r="B247" s="105"/>
      <c r="C247" s="52" t="s">
        <v>516</v>
      </c>
      <c r="D247" s="52" t="s">
        <v>163</v>
      </c>
      <c r="E247" s="41"/>
      <c r="F247" s="41"/>
      <c r="G247" s="41"/>
      <c r="H247" s="41"/>
      <c r="I247" s="102"/>
    </row>
    <row r="248" spans="2:9" s="3" customFormat="1" ht="11.25" customHeight="1" x14ac:dyDescent="0.2">
      <c r="B248" s="105"/>
      <c r="C248" s="52" t="s">
        <v>523</v>
      </c>
      <c r="D248" s="52" t="s">
        <v>164</v>
      </c>
      <c r="E248" s="41"/>
      <c r="F248" s="41"/>
      <c r="G248" s="41"/>
      <c r="H248" s="41"/>
      <c r="I248" s="102"/>
    </row>
    <row r="249" spans="2:9" s="3" customFormat="1" ht="11.25" customHeight="1" x14ac:dyDescent="0.2">
      <c r="B249" s="105"/>
      <c r="C249" s="52" t="s">
        <v>524</v>
      </c>
      <c r="D249" s="52" t="s">
        <v>165</v>
      </c>
      <c r="E249" s="41"/>
      <c r="F249" s="41"/>
      <c r="G249" s="41"/>
      <c r="H249" s="41"/>
      <c r="I249" s="102"/>
    </row>
    <row r="250" spans="2:9" s="3" customFormat="1" ht="2.1" customHeight="1" x14ac:dyDescent="0.2">
      <c r="B250" s="105"/>
      <c r="C250" s="52"/>
      <c r="D250" s="52"/>
      <c r="E250" s="47"/>
      <c r="F250" s="47"/>
      <c r="G250" s="47"/>
      <c r="H250" s="47"/>
      <c r="I250" s="102"/>
    </row>
    <row r="251" spans="2:9" s="3" customFormat="1" ht="11.25" customHeight="1" x14ac:dyDescent="0.2">
      <c r="B251" s="105"/>
      <c r="C251" s="52" t="s">
        <v>517</v>
      </c>
      <c r="D251" s="52" t="s">
        <v>175</v>
      </c>
      <c r="E251" s="41"/>
      <c r="F251" s="41"/>
      <c r="G251" s="41"/>
      <c r="H251" s="41"/>
      <c r="I251" s="102"/>
    </row>
    <row r="252" spans="2:9" s="3" customFormat="1" ht="12" thickBot="1" x14ac:dyDescent="0.25">
      <c r="B252" s="106"/>
      <c r="C252" s="58" t="s">
        <v>525</v>
      </c>
      <c r="D252" s="58" t="s">
        <v>176</v>
      </c>
      <c r="E252" s="59"/>
      <c r="F252" s="59"/>
      <c r="G252" s="59"/>
      <c r="H252" s="59"/>
      <c r="I252" s="103"/>
    </row>
    <row r="253" spans="2:9" s="3" customFormat="1" ht="9.9499999999999993" customHeight="1" thickBot="1" x14ac:dyDescent="0.25">
      <c r="B253" s="111"/>
      <c r="C253" s="111"/>
      <c r="D253" s="111"/>
      <c r="E253" s="111"/>
      <c r="F253" s="111"/>
      <c r="G253" s="111"/>
      <c r="H253" s="111"/>
    </row>
    <row r="254" spans="2:9" s="3" customFormat="1" ht="11.25" customHeight="1" x14ac:dyDescent="0.2">
      <c r="B254" s="104" t="s">
        <v>826</v>
      </c>
      <c r="C254" s="53"/>
      <c r="D254" s="54" t="s">
        <v>171</v>
      </c>
      <c r="E254" s="60"/>
      <c r="F254" s="60"/>
      <c r="G254" s="60"/>
      <c r="H254" s="60"/>
      <c r="I254" s="101"/>
    </row>
    <row r="255" spans="2:9" s="3" customFormat="1" ht="2.1" customHeight="1" x14ac:dyDescent="0.2">
      <c r="B255" s="105"/>
      <c r="C255" s="61"/>
      <c r="D255" s="61"/>
      <c r="E255" s="48"/>
      <c r="F255" s="48"/>
      <c r="G255" s="48"/>
      <c r="H255" s="48"/>
      <c r="I255" s="102"/>
    </row>
    <row r="256" spans="2:9" s="3" customFormat="1" ht="11.25" customHeight="1" x14ac:dyDescent="0.2">
      <c r="B256" s="105"/>
      <c r="C256" s="52" t="s">
        <v>526</v>
      </c>
      <c r="D256" s="52" t="s">
        <v>166</v>
      </c>
      <c r="E256" s="41"/>
      <c r="F256" s="41"/>
      <c r="G256" s="41"/>
      <c r="H256" s="41"/>
      <c r="I256" s="102"/>
    </row>
    <row r="257" spans="2:9" s="3" customFormat="1" x14ac:dyDescent="0.2">
      <c r="B257" s="105"/>
      <c r="C257" s="52" t="s">
        <v>531</v>
      </c>
      <c r="D257" s="52" t="s">
        <v>142</v>
      </c>
      <c r="E257" s="41"/>
      <c r="F257" s="41"/>
      <c r="G257" s="41"/>
      <c r="H257" s="41"/>
      <c r="I257" s="102"/>
    </row>
    <row r="258" spans="2:9" s="3" customFormat="1" ht="11.25" customHeight="1" x14ac:dyDescent="0.2">
      <c r="B258" s="105"/>
      <c r="C258" s="52" t="s">
        <v>532</v>
      </c>
      <c r="D258" s="52" t="s">
        <v>209</v>
      </c>
      <c r="E258" s="41"/>
      <c r="F258" s="41"/>
      <c r="G258" s="41"/>
      <c r="H258" s="41"/>
      <c r="I258" s="102"/>
    </row>
    <row r="259" spans="2:9" s="3" customFormat="1" ht="2.1" customHeight="1" x14ac:dyDescent="0.2">
      <c r="B259" s="105"/>
      <c r="C259" s="52"/>
      <c r="D259" s="52"/>
      <c r="E259" s="47"/>
      <c r="F259" s="47"/>
      <c r="G259" s="47"/>
      <c r="H259" s="47"/>
      <c r="I259" s="102"/>
    </row>
    <row r="260" spans="2:9" s="3" customFormat="1" ht="11.25" customHeight="1" x14ac:dyDescent="0.2">
      <c r="B260" s="105"/>
      <c r="C260" s="52" t="s">
        <v>527</v>
      </c>
      <c r="D260" s="52" t="s">
        <v>143</v>
      </c>
      <c r="E260" s="41"/>
      <c r="F260" s="41"/>
      <c r="G260" s="41"/>
      <c r="H260" s="41"/>
      <c r="I260" s="102"/>
    </row>
    <row r="261" spans="2:9" s="3" customFormat="1" ht="11.25" customHeight="1" x14ac:dyDescent="0.2">
      <c r="B261" s="105"/>
      <c r="C261" s="52" t="s">
        <v>533</v>
      </c>
      <c r="D261" s="52" t="s">
        <v>144</v>
      </c>
      <c r="E261" s="41"/>
      <c r="F261" s="41"/>
      <c r="G261" s="41"/>
      <c r="H261" s="41"/>
      <c r="I261" s="102"/>
    </row>
    <row r="262" spans="2:9" s="3" customFormat="1" ht="2.1" customHeight="1" x14ac:dyDescent="0.2">
      <c r="B262" s="105"/>
      <c r="C262" s="52"/>
      <c r="D262" s="52"/>
      <c r="E262" s="47"/>
      <c r="F262" s="47"/>
      <c r="G262" s="47"/>
      <c r="H262" s="47"/>
      <c r="I262" s="102"/>
    </row>
    <row r="263" spans="2:9" s="3" customFormat="1" x14ac:dyDescent="0.2">
      <c r="B263" s="105"/>
      <c r="C263" s="52" t="s">
        <v>528</v>
      </c>
      <c r="D263" s="52" t="s">
        <v>167</v>
      </c>
      <c r="E263" s="41"/>
      <c r="F263" s="41"/>
      <c r="G263" s="41"/>
      <c r="H263" s="41"/>
      <c r="I263" s="102"/>
    </row>
    <row r="264" spans="2:9" s="3" customFormat="1" ht="11.25" customHeight="1" x14ac:dyDescent="0.2">
      <c r="B264" s="105"/>
      <c r="C264" s="52" t="s">
        <v>534</v>
      </c>
      <c r="D264" s="52" t="s">
        <v>169</v>
      </c>
      <c r="E264" s="41"/>
      <c r="F264" s="41"/>
      <c r="G264" s="41"/>
      <c r="H264" s="41"/>
      <c r="I264" s="102"/>
    </row>
    <row r="265" spans="2:9" s="3" customFormat="1" ht="11.25" customHeight="1" x14ac:dyDescent="0.2">
      <c r="B265" s="105"/>
      <c r="C265" s="52" t="s">
        <v>535</v>
      </c>
      <c r="D265" s="52" t="s">
        <v>168</v>
      </c>
      <c r="E265" s="41"/>
      <c r="F265" s="41"/>
      <c r="G265" s="41"/>
      <c r="H265" s="41"/>
      <c r="I265" s="102"/>
    </row>
    <row r="266" spans="2:9" s="3" customFormat="1" ht="11.25" customHeight="1" x14ac:dyDescent="0.2">
      <c r="B266" s="105"/>
      <c r="C266" s="52" t="s">
        <v>536</v>
      </c>
      <c r="D266" s="52" t="s">
        <v>170</v>
      </c>
      <c r="E266" s="41"/>
      <c r="F266" s="41"/>
      <c r="G266" s="41"/>
      <c r="H266" s="41"/>
      <c r="I266" s="102"/>
    </row>
    <row r="267" spans="2:9" s="3" customFormat="1" x14ac:dyDescent="0.2">
      <c r="B267" s="105"/>
      <c r="C267" s="52" t="s">
        <v>537</v>
      </c>
      <c r="D267" s="52" t="s">
        <v>182</v>
      </c>
      <c r="E267" s="41"/>
      <c r="F267" s="41"/>
      <c r="G267" s="41"/>
      <c r="H267" s="41"/>
      <c r="I267" s="102"/>
    </row>
    <row r="268" spans="2:9" s="3" customFormat="1" ht="2.1" customHeight="1" x14ac:dyDescent="0.2">
      <c r="B268" s="105"/>
      <c r="C268" s="52"/>
      <c r="D268" s="52"/>
      <c r="E268" s="47"/>
      <c r="F268" s="47"/>
      <c r="G268" s="47"/>
      <c r="H268" s="47"/>
      <c r="I268" s="102"/>
    </row>
    <row r="269" spans="2:9" s="3" customFormat="1" ht="11.25" customHeight="1" x14ac:dyDescent="0.2">
      <c r="B269" s="105"/>
      <c r="C269" s="52" t="s">
        <v>529</v>
      </c>
      <c r="D269" s="52" t="s">
        <v>179</v>
      </c>
      <c r="E269" s="41"/>
      <c r="F269" s="41"/>
      <c r="G269" s="41"/>
      <c r="H269" s="41"/>
      <c r="I269" s="102"/>
    </row>
    <row r="270" spans="2:9" s="3" customFormat="1" ht="11.25" customHeight="1" x14ac:dyDescent="0.2">
      <c r="B270" s="105"/>
      <c r="C270" s="52" t="s">
        <v>538</v>
      </c>
      <c r="D270" s="52" t="s">
        <v>180</v>
      </c>
      <c r="E270" s="41"/>
      <c r="F270" s="41"/>
      <c r="G270" s="41"/>
      <c r="H270" s="41"/>
      <c r="I270" s="102"/>
    </row>
    <row r="271" spans="2:9" s="3" customFormat="1" ht="11.25" customHeight="1" x14ac:dyDescent="0.2">
      <c r="B271" s="105"/>
      <c r="C271" s="52" t="s">
        <v>539</v>
      </c>
      <c r="D271" s="52" t="s">
        <v>181</v>
      </c>
      <c r="E271" s="41"/>
      <c r="F271" s="41"/>
      <c r="G271" s="41"/>
      <c r="H271" s="41"/>
      <c r="I271" s="102"/>
    </row>
    <row r="272" spans="2:9" s="3" customFormat="1" ht="11.25" customHeight="1" x14ac:dyDescent="0.2">
      <c r="B272" s="105"/>
      <c r="C272" s="52" t="s">
        <v>540</v>
      </c>
      <c r="D272" s="52" t="s">
        <v>192</v>
      </c>
      <c r="E272" s="41"/>
      <c r="F272" s="41"/>
      <c r="G272" s="41"/>
      <c r="H272" s="41"/>
      <c r="I272" s="102"/>
    </row>
    <row r="273" spans="2:9" s="3" customFormat="1" ht="2.1" customHeight="1" x14ac:dyDescent="0.2">
      <c r="B273" s="105"/>
      <c r="C273" s="52"/>
      <c r="D273" s="52"/>
      <c r="E273" s="47"/>
      <c r="F273" s="47"/>
      <c r="G273" s="47"/>
      <c r="H273" s="47"/>
      <c r="I273" s="102"/>
    </row>
    <row r="274" spans="2:9" s="3" customFormat="1" ht="11.25" customHeight="1" x14ac:dyDescent="0.2">
      <c r="B274" s="105"/>
      <c r="C274" s="52" t="s">
        <v>530</v>
      </c>
      <c r="D274" s="52" t="s">
        <v>177</v>
      </c>
      <c r="E274" s="41"/>
      <c r="F274" s="41"/>
      <c r="G274" s="41"/>
      <c r="H274" s="41"/>
      <c r="I274" s="102"/>
    </row>
    <row r="275" spans="2:9" ht="11.25" customHeight="1" x14ac:dyDescent="0.2">
      <c r="B275" s="105"/>
      <c r="C275" s="52" t="s">
        <v>541</v>
      </c>
      <c r="D275" s="52" t="s">
        <v>210</v>
      </c>
      <c r="E275" s="41"/>
      <c r="F275" s="41"/>
      <c r="G275" s="41"/>
      <c r="H275" s="41"/>
      <c r="I275" s="102"/>
    </row>
    <row r="276" spans="2:9" ht="11.25" customHeight="1" thickBot="1" x14ac:dyDescent="0.25">
      <c r="B276" s="106"/>
      <c r="C276" s="64" t="s">
        <v>542</v>
      </c>
      <c r="D276" s="64" t="s">
        <v>178</v>
      </c>
      <c r="E276" s="59"/>
      <c r="F276" s="59"/>
      <c r="G276" s="59"/>
      <c r="H276" s="59"/>
      <c r="I276" s="103"/>
    </row>
    <row r="277" spans="2:9" ht="9.9499999999999993" customHeight="1" thickBot="1" x14ac:dyDescent="0.25">
      <c r="B277" s="107"/>
      <c r="C277" s="107"/>
      <c r="D277" s="107"/>
      <c r="E277" s="107"/>
      <c r="F277" s="107"/>
      <c r="G277" s="107"/>
      <c r="H277" s="107"/>
    </row>
    <row r="278" spans="2:9" ht="11.25" customHeight="1" x14ac:dyDescent="0.2">
      <c r="B278" s="104" t="s">
        <v>825</v>
      </c>
      <c r="C278" s="53"/>
      <c r="D278" s="54" t="s">
        <v>100</v>
      </c>
      <c r="E278" s="60"/>
      <c r="F278" s="60"/>
      <c r="G278" s="60"/>
      <c r="H278" s="60"/>
      <c r="I278" s="101"/>
    </row>
    <row r="279" spans="2:9" ht="2.1" customHeight="1" x14ac:dyDescent="0.2">
      <c r="B279" s="105"/>
      <c r="C279" s="46"/>
      <c r="D279" s="46"/>
      <c r="E279" s="48"/>
      <c r="F279" s="48"/>
      <c r="G279" s="48"/>
      <c r="H279" s="48"/>
      <c r="I279" s="102"/>
    </row>
    <row r="280" spans="2:9" s="3" customFormat="1" x14ac:dyDescent="0.2">
      <c r="B280" s="105"/>
      <c r="C280" s="52" t="s">
        <v>543</v>
      </c>
      <c r="D280" s="52" t="s">
        <v>102</v>
      </c>
      <c r="E280" s="41"/>
      <c r="F280" s="41"/>
      <c r="G280" s="41"/>
      <c r="H280" s="41"/>
      <c r="I280" s="102"/>
    </row>
    <row r="281" spans="2:9" s="3" customFormat="1" ht="11.25" customHeight="1" x14ac:dyDescent="0.2">
      <c r="B281" s="105"/>
      <c r="C281" s="52" t="s">
        <v>545</v>
      </c>
      <c r="D281" s="52" t="s">
        <v>183</v>
      </c>
      <c r="E281" s="41"/>
      <c r="F281" s="41"/>
      <c r="G281" s="41"/>
      <c r="H281" s="41"/>
      <c r="I281" s="102"/>
    </row>
    <row r="282" spans="2:9" s="3" customFormat="1" ht="11.25" customHeight="1" x14ac:dyDescent="0.2">
      <c r="B282" s="105"/>
      <c r="C282" s="52" t="s">
        <v>546</v>
      </c>
      <c r="D282" s="52" t="s">
        <v>793</v>
      </c>
      <c r="E282" s="41"/>
      <c r="F282" s="41"/>
      <c r="G282" s="41"/>
      <c r="H282" s="41"/>
      <c r="I282" s="102"/>
    </row>
    <row r="283" spans="2:9" s="3" customFormat="1" ht="11.25" customHeight="1" x14ac:dyDescent="0.2">
      <c r="B283" s="105"/>
      <c r="C283" s="52" t="s">
        <v>544</v>
      </c>
      <c r="D283" s="52" t="s">
        <v>106</v>
      </c>
      <c r="E283" s="41"/>
      <c r="F283" s="41"/>
      <c r="G283" s="41"/>
      <c r="H283" s="41"/>
      <c r="I283" s="102"/>
    </row>
    <row r="284" spans="2:9" s="3" customFormat="1" ht="2.1" customHeight="1" x14ac:dyDescent="0.2">
      <c r="B284" s="105"/>
      <c r="C284" s="52"/>
      <c r="D284" s="52"/>
      <c r="E284" s="47"/>
      <c r="F284" s="47"/>
      <c r="G284" s="47"/>
      <c r="H284" s="47"/>
      <c r="I284" s="102"/>
    </row>
    <row r="285" spans="2:9" s="3" customFormat="1" x14ac:dyDescent="0.2">
      <c r="B285" s="105"/>
      <c r="C285" s="52" t="s">
        <v>547</v>
      </c>
      <c r="D285" s="52" t="s">
        <v>184</v>
      </c>
      <c r="E285" s="41"/>
      <c r="F285" s="41"/>
      <c r="G285" s="41"/>
      <c r="H285" s="41"/>
      <c r="I285" s="102"/>
    </row>
    <row r="286" spans="2:9" ht="11.25" customHeight="1" x14ac:dyDescent="0.2">
      <c r="B286" s="105"/>
      <c r="C286" s="52" t="s">
        <v>548</v>
      </c>
      <c r="D286" s="52" t="s">
        <v>107</v>
      </c>
      <c r="E286" s="41"/>
      <c r="F286" s="41"/>
      <c r="G286" s="41"/>
      <c r="H286" s="41"/>
      <c r="I286" s="102"/>
    </row>
    <row r="287" spans="2:9" ht="11.25" customHeight="1" thickBot="1" x14ac:dyDescent="0.25">
      <c r="B287" s="106"/>
      <c r="C287" s="64" t="s">
        <v>809</v>
      </c>
      <c r="D287" s="64" t="s">
        <v>11</v>
      </c>
      <c r="E287" s="59"/>
      <c r="F287" s="59"/>
      <c r="G287" s="59"/>
      <c r="H287" s="59"/>
      <c r="I287" s="103"/>
    </row>
    <row r="288" spans="2:9" ht="9.9499999999999993" customHeight="1" thickBot="1" x14ac:dyDescent="0.25">
      <c r="B288" s="107"/>
      <c r="C288" s="107"/>
      <c r="D288" s="107"/>
      <c r="E288" s="107"/>
      <c r="F288" s="107"/>
      <c r="G288" s="107"/>
      <c r="H288" s="107"/>
    </row>
    <row r="289" spans="1:9" ht="11.25" customHeight="1" x14ac:dyDescent="0.2">
      <c r="B289" s="104" t="s">
        <v>824</v>
      </c>
      <c r="C289" s="53"/>
      <c r="D289" s="54" t="s">
        <v>185</v>
      </c>
      <c r="E289" s="60"/>
      <c r="F289" s="60"/>
      <c r="G289" s="60"/>
      <c r="H289" s="60"/>
      <c r="I289" s="101"/>
    </row>
    <row r="290" spans="1:9" s="40" customFormat="1" ht="2.1" customHeight="1" x14ac:dyDescent="0.2">
      <c r="A290" s="3"/>
      <c r="B290" s="105"/>
      <c r="C290" s="46"/>
      <c r="D290" s="46"/>
      <c r="E290" s="48"/>
      <c r="F290" s="48"/>
      <c r="G290" s="48"/>
      <c r="H290" s="48"/>
      <c r="I290" s="102"/>
    </row>
    <row r="291" spans="1:9" ht="11.25" customHeight="1" x14ac:dyDescent="0.2">
      <c r="B291" s="105"/>
      <c r="C291" s="52" t="s">
        <v>549</v>
      </c>
      <c r="D291" s="52" t="s">
        <v>131</v>
      </c>
      <c r="E291" s="41"/>
      <c r="F291" s="41"/>
      <c r="G291" s="41"/>
      <c r="H291" s="41"/>
      <c r="I291" s="102"/>
    </row>
    <row r="292" spans="1:9" ht="11.25" customHeight="1" x14ac:dyDescent="0.2">
      <c r="B292" s="105"/>
      <c r="C292" s="52" t="s">
        <v>554</v>
      </c>
      <c r="D292" s="52" t="s">
        <v>157</v>
      </c>
      <c r="E292" s="41"/>
      <c r="F292" s="41"/>
      <c r="G292" s="41"/>
      <c r="H292" s="41"/>
      <c r="I292" s="102"/>
    </row>
    <row r="293" spans="1:9" ht="11.25" customHeight="1" x14ac:dyDescent="0.2">
      <c r="B293" s="105"/>
      <c r="C293" s="52" t="s">
        <v>555</v>
      </c>
      <c r="D293" s="52" t="s">
        <v>158</v>
      </c>
      <c r="E293" s="41"/>
      <c r="F293" s="41"/>
      <c r="G293" s="41"/>
      <c r="H293" s="41"/>
      <c r="I293" s="102"/>
    </row>
    <row r="294" spans="1:9" s="3" customFormat="1" ht="11.25" customHeight="1" x14ac:dyDescent="0.2">
      <c r="B294" s="105"/>
      <c r="C294" s="52" t="s">
        <v>556</v>
      </c>
      <c r="D294" s="52" t="s">
        <v>187</v>
      </c>
      <c r="E294" s="41"/>
      <c r="F294" s="41"/>
      <c r="G294" s="41"/>
      <c r="H294" s="41"/>
      <c r="I294" s="102"/>
    </row>
    <row r="295" spans="1:9" s="3" customFormat="1" x14ac:dyDescent="0.2">
      <c r="B295" s="105"/>
      <c r="C295" s="52" t="s">
        <v>557</v>
      </c>
      <c r="D295" s="52" t="s">
        <v>188</v>
      </c>
      <c r="E295" s="41"/>
      <c r="F295" s="41"/>
      <c r="G295" s="41"/>
      <c r="H295" s="41"/>
      <c r="I295" s="102"/>
    </row>
    <row r="296" spans="1:9" s="3" customFormat="1" ht="11.25" customHeight="1" x14ac:dyDescent="0.2">
      <c r="B296" s="105"/>
      <c r="C296" s="52" t="s">
        <v>558</v>
      </c>
      <c r="D296" s="52" t="s">
        <v>189</v>
      </c>
      <c r="E296" s="41"/>
      <c r="F296" s="41"/>
      <c r="G296" s="41"/>
      <c r="H296" s="41"/>
      <c r="I296" s="102"/>
    </row>
    <row r="297" spans="1:9" s="3" customFormat="1" ht="2.1" customHeight="1" x14ac:dyDescent="0.2">
      <c r="B297" s="105"/>
      <c r="C297" s="52"/>
      <c r="D297" s="52"/>
      <c r="E297" s="47"/>
      <c r="F297" s="47"/>
      <c r="G297" s="47"/>
      <c r="H297" s="47"/>
      <c r="I297" s="102"/>
    </row>
    <row r="298" spans="1:9" s="3" customFormat="1" ht="11.25" customHeight="1" x14ac:dyDescent="0.2">
      <c r="B298" s="105"/>
      <c r="C298" s="52" t="s">
        <v>550</v>
      </c>
      <c r="D298" s="52" t="s">
        <v>186</v>
      </c>
      <c r="E298" s="41"/>
      <c r="F298" s="41"/>
      <c r="G298" s="41"/>
      <c r="H298" s="41"/>
      <c r="I298" s="102"/>
    </row>
    <row r="299" spans="1:9" s="3" customFormat="1" ht="11.25" customHeight="1" x14ac:dyDescent="0.2">
      <c r="B299" s="105"/>
      <c r="C299" s="52" t="s">
        <v>559</v>
      </c>
      <c r="D299" s="52" t="s">
        <v>190</v>
      </c>
      <c r="E299" s="41"/>
      <c r="F299" s="41"/>
      <c r="G299" s="41"/>
      <c r="H299" s="41"/>
      <c r="I299" s="102"/>
    </row>
    <row r="300" spans="1:9" s="3" customFormat="1" x14ac:dyDescent="0.2">
      <c r="B300" s="105"/>
      <c r="C300" s="52" t="s">
        <v>560</v>
      </c>
      <c r="D300" s="52" t="s">
        <v>191</v>
      </c>
      <c r="E300" s="41"/>
      <c r="F300" s="41"/>
      <c r="G300" s="41"/>
      <c r="H300" s="41"/>
      <c r="I300" s="102"/>
    </row>
    <row r="301" spans="1:9" s="3" customFormat="1" ht="11.25" customHeight="1" x14ac:dyDescent="0.2">
      <c r="B301" s="105"/>
      <c r="C301" s="52" t="s">
        <v>561</v>
      </c>
      <c r="D301" s="52" t="s">
        <v>193</v>
      </c>
      <c r="E301" s="41"/>
      <c r="F301" s="41"/>
      <c r="G301" s="41"/>
      <c r="H301" s="41"/>
      <c r="I301" s="102"/>
    </row>
    <row r="302" spans="1:9" s="3" customFormat="1" ht="2.1" customHeight="1" x14ac:dyDescent="0.2">
      <c r="B302" s="105"/>
      <c r="C302" s="52"/>
      <c r="D302" s="52"/>
      <c r="E302" s="47"/>
      <c r="F302" s="47"/>
      <c r="G302" s="47"/>
      <c r="H302" s="47"/>
      <c r="I302" s="102"/>
    </row>
    <row r="303" spans="1:9" s="3" customFormat="1" x14ac:dyDescent="0.2">
      <c r="B303" s="105"/>
      <c r="C303" s="52" t="s">
        <v>551</v>
      </c>
      <c r="D303" s="52" t="s">
        <v>194</v>
      </c>
      <c r="E303" s="41"/>
      <c r="F303" s="41"/>
      <c r="G303" s="41"/>
      <c r="H303" s="41"/>
      <c r="I303" s="102"/>
    </row>
    <row r="304" spans="1:9" s="3" customFormat="1" ht="11.25" customHeight="1" x14ac:dyDescent="0.2">
      <c r="B304" s="105"/>
      <c r="C304" s="52" t="s">
        <v>562</v>
      </c>
      <c r="D304" s="52" t="s">
        <v>195</v>
      </c>
      <c r="E304" s="41"/>
      <c r="F304" s="41"/>
      <c r="G304" s="41"/>
      <c r="H304" s="41"/>
      <c r="I304" s="102"/>
    </row>
    <row r="305" spans="2:9" s="3" customFormat="1" ht="11.25" customHeight="1" x14ac:dyDescent="0.2">
      <c r="B305" s="105"/>
      <c r="C305" s="52" t="s">
        <v>563</v>
      </c>
      <c r="D305" s="52" t="s">
        <v>196</v>
      </c>
      <c r="E305" s="41"/>
      <c r="F305" s="41"/>
      <c r="G305" s="41"/>
      <c r="H305" s="41"/>
      <c r="I305" s="102"/>
    </row>
    <row r="306" spans="2:9" s="3" customFormat="1" x14ac:dyDescent="0.2">
      <c r="B306" s="105"/>
      <c r="C306" s="52" t="s">
        <v>564</v>
      </c>
      <c r="D306" s="52" t="s">
        <v>197</v>
      </c>
      <c r="E306" s="41"/>
      <c r="F306" s="41"/>
      <c r="G306" s="41"/>
      <c r="H306" s="41"/>
      <c r="I306" s="102"/>
    </row>
    <row r="307" spans="2:9" s="3" customFormat="1" ht="2.1" customHeight="1" x14ac:dyDescent="0.2">
      <c r="B307" s="105"/>
      <c r="C307" s="52"/>
      <c r="D307" s="52"/>
      <c r="E307" s="47"/>
      <c r="F307" s="47"/>
      <c r="G307" s="47"/>
      <c r="H307" s="47"/>
      <c r="I307" s="102"/>
    </row>
    <row r="308" spans="2:9" s="3" customFormat="1" ht="11.25" customHeight="1" x14ac:dyDescent="0.2">
      <c r="B308" s="105"/>
      <c r="C308" s="52" t="s">
        <v>552</v>
      </c>
      <c r="D308" s="52" t="s">
        <v>160</v>
      </c>
      <c r="E308" s="41"/>
      <c r="F308" s="41"/>
      <c r="G308" s="41"/>
      <c r="H308" s="41"/>
      <c r="I308" s="102"/>
    </row>
    <row r="309" spans="2:9" s="3" customFormat="1" ht="11.25" customHeight="1" x14ac:dyDescent="0.2">
      <c r="B309" s="105"/>
      <c r="C309" s="52" t="s">
        <v>565</v>
      </c>
      <c r="D309" s="52" t="s">
        <v>198</v>
      </c>
      <c r="E309" s="41"/>
      <c r="F309" s="41"/>
      <c r="G309" s="41"/>
      <c r="H309" s="41"/>
      <c r="I309" s="102"/>
    </row>
    <row r="310" spans="2:9" s="3" customFormat="1" ht="11.25" customHeight="1" x14ac:dyDescent="0.2">
      <c r="B310" s="105"/>
      <c r="C310" s="52" t="s">
        <v>566</v>
      </c>
      <c r="D310" s="52" t="s">
        <v>199</v>
      </c>
      <c r="E310" s="41"/>
      <c r="F310" s="41"/>
      <c r="G310" s="41"/>
      <c r="H310" s="41"/>
      <c r="I310" s="102"/>
    </row>
    <row r="311" spans="2:9" s="3" customFormat="1" ht="11.25" customHeight="1" x14ac:dyDescent="0.2">
      <c r="B311" s="105"/>
      <c r="C311" s="52" t="s">
        <v>567</v>
      </c>
      <c r="D311" s="52" t="s">
        <v>162</v>
      </c>
      <c r="E311" s="41"/>
      <c r="F311" s="41"/>
      <c r="G311" s="41"/>
      <c r="H311" s="41"/>
      <c r="I311" s="102"/>
    </row>
    <row r="312" spans="2:9" s="3" customFormat="1" ht="2.1" customHeight="1" x14ac:dyDescent="0.2">
      <c r="B312" s="105"/>
      <c r="C312" s="52"/>
      <c r="D312" s="52"/>
      <c r="E312" s="47"/>
      <c r="F312" s="47"/>
      <c r="G312" s="47"/>
      <c r="H312" s="47"/>
      <c r="I312" s="102"/>
    </row>
    <row r="313" spans="2:9" ht="11.25" customHeight="1" x14ac:dyDescent="0.2">
      <c r="B313" s="105"/>
      <c r="C313" s="52" t="s">
        <v>553</v>
      </c>
      <c r="D313" s="52" t="s">
        <v>200</v>
      </c>
      <c r="E313" s="41"/>
      <c r="F313" s="41"/>
      <c r="G313" s="41"/>
      <c r="H313" s="41"/>
      <c r="I313" s="102"/>
    </row>
    <row r="314" spans="2:9" ht="11.25" customHeight="1" thickBot="1" x14ac:dyDescent="0.25">
      <c r="B314" s="106"/>
      <c r="C314" s="64" t="s">
        <v>568</v>
      </c>
      <c r="D314" s="64" t="s">
        <v>201</v>
      </c>
      <c r="E314" s="59"/>
      <c r="F314" s="59"/>
      <c r="G314" s="59"/>
      <c r="H314" s="59"/>
      <c r="I314" s="103"/>
    </row>
    <row r="315" spans="2:9" s="3" customFormat="1" ht="9.9499999999999993" customHeight="1" thickBot="1" x14ac:dyDescent="0.25">
      <c r="B315" s="111"/>
      <c r="C315" s="111"/>
      <c r="D315" s="111"/>
      <c r="E315" s="111"/>
      <c r="F315" s="111"/>
      <c r="G315" s="111"/>
      <c r="H315" s="111"/>
    </row>
    <row r="316" spans="2:9" s="3" customFormat="1" x14ac:dyDescent="0.2">
      <c r="B316" s="104" t="s">
        <v>823</v>
      </c>
      <c r="C316" s="53"/>
      <c r="D316" s="54" t="s">
        <v>101</v>
      </c>
      <c r="E316" s="60"/>
      <c r="F316" s="60"/>
      <c r="G316" s="60"/>
      <c r="H316" s="60"/>
      <c r="I316" s="101"/>
    </row>
    <row r="317" spans="2:9" s="3" customFormat="1" ht="2.1" customHeight="1" x14ac:dyDescent="0.2">
      <c r="B317" s="105"/>
      <c r="C317" s="61"/>
      <c r="D317" s="61"/>
      <c r="E317" s="48"/>
      <c r="F317" s="48"/>
      <c r="G317" s="48"/>
      <c r="H317" s="48"/>
      <c r="I317" s="102"/>
    </row>
    <row r="318" spans="2:9" s="3" customFormat="1" ht="11.25" customHeight="1" x14ac:dyDescent="0.2">
      <c r="B318" s="105"/>
      <c r="C318" s="52" t="s">
        <v>569</v>
      </c>
      <c r="D318" s="52" t="s">
        <v>202</v>
      </c>
      <c r="E318" s="41"/>
      <c r="F318" s="41"/>
      <c r="G318" s="41"/>
      <c r="H318" s="41"/>
      <c r="I318" s="102"/>
    </row>
    <row r="319" spans="2:9" s="3" customFormat="1" x14ac:dyDescent="0.2">
      <c r="B319" s="105"/>
      <c r="C319" s="52" t="s">
        <v>572</v>
      </c>
      <c r="D319" s="52" t="s">
        <v>205</v>
      </c>
      <c r="E319" s="41"/>
      <c r="F319" s="41"/>
      <c r="G319" s="41"/>
      <c r="H319" s="41"/>
      <c r="I319" s="102"/>
    </row>
    <row r="320" spans="2:9" s="3" customFormat="1" ht="2.1" customHeight="1" x14ac:dyDescent="0.2">
      <c r="B320" s="105"/>
      <c r="C320" s="52"/>
      <c r="D320" s="52"/>
      <c r="E320" s="47"/>
      <c r="F320" s="47"/>
      <c r="G320" s="47"/>
      <c r="H320" s="47"/>
      <c r="I320" s="102"/>
    </row>
    <row r="321" spans="2:9" s="3" customFormat="1" ht="11.25" customHeight="1" x14ac:dyDescent="0.2">
      <c r="B321" s="105"/>
      <c r="C321" s="52" t="s">
        <v>570</v>
      </c>
      <c r="D321" s="52" t="s">
        <v>203</v>
      </c>
      <c r="E321" s="41"/>
      <c r="F321" s="41"/>
      <c r="G321" s="41"/>
      <c r="H321" s="41"/>
      <c r="I321" s="102"/>
    </row>
    <row r="322" spans="2:9" s="3" customFormat="1" x14ac:dyDescent="0.2">
      <c r="B322" s="105"/>
      <c r="C322" s="52" t="s">
        <v>573</v>
      </c>
      <c r="D322" s="52" t="s">
        <v>204</v>
      </c>
      <c r="E322" s="41"/>
      <c r="F322" s="41"/>
      <c r="G322" s="41"/>
      <c r="H322" s="41"/>
      <c r="I322" s="102"/>
    </row>
    <row r="323" spans="2:9" s="3" customFormat="1" ht="2.1" customHeight="1" x14ac:dyDescent="0.2">
      <c r="B323" s="105"/>
      <c r="C323" s="52"/>
      <c r="D323" s="52"/>
      <c r="E323" s="47"/>
      <c r="F323" s="47"/>
      <c r="G323" s="47"/>
      <c r="H323" s="47"/>
      <c r="I323" s="102"/>
    </row>
    <row r="324" spans="2:9" s="3" customFormat="1" ht="11.25" customHeight="1" x14ac:dyDescent="0.2">
      <c r="B324" s="105"/>
      <c r="C324" s="52" t="s">
        <v>571</v>
      </c>
      <c r="D324" s="52" t="s">
        <v>206</v>
      </c>
      <c r="E324" s="41"/>
      <c r="F324" s="41"/>
      <c r="G324" s="41"/>
      <c r="H324" s="41"/>
      <c r="I324" s="102"/>
    </row>
    <row r="325" spans="2:9" s="3" customFormat="1" ht="11.25" customHeight="1" x14ac:dyDescent="0.2">
      <c r="B325" s="105"/>
      <c r="C325" s="52" t="s">
        <v>574</v>
      </c>
      <c r="D325" s="52" t="s">
        <v>207</v>
      </c>
      <c r="E325" s="41"/>
      <c r="F325" s="41"/>
      <c r="G325" s="41"/>
      <c r="H325" s="41"/>
      <c r="I325" s="102"/>
    </row>
    <row r="326" spans="2:9" s="3" customFormat="1" ht="11.25" customHeight="1" thickBot="1" x14ac:dyDescent="0.25">
      <c r="B326" s="106"/>
      <c r="C326" s="58" t="s">
        <v>575</v>
      </c>
      <c r="D326" s="58" t="s">
        <v>208</v>
      </c>
      <c r="E326" s="59"/>
      <c r="F326" s="59"/>
      <c r="G326" s="59"/>
      <c r="H326" s="59"/>
      <c r="I326" s="103"/>
    </row>
    <row r="327" spans="2:9" s="3" customFormat="1" ht="9.9499999999999993" customHeight="1" thickBot="1" x14ac:dyDescent="0.25">
      <c r="B327" s="111"/>
      <c r="C327" s="111"/>
      <c r="D327" s="111"/>
      <c r="E327" s="111"/>
      <c r="F327" s="111"/>
      <c r="G327" s="111"/>
      <c r="H327" s="111"/>
    </row>
    <row r="328" spans="2:9" s="3" customFormat="1" ht="11.25" customHeight="1" x14ac:dyDescent="0.2">
      <c r="B328" s="104" t="s">
        <v>822</v>
      </c>
      <c r="C328" s="53"/>
      <c r="D328" s="54" t="s">
        <v>140</v>
      </c>
      <c r="E328" s="60"/>
      <c r="F328" s="60"/>
      <c r="G328" s="60"/>
      <c r="H328" s="60"/>
      <c r="I328" s="101"/>
    </row>
    <row r="329" spans="2:9" s="3" customFormat="1" ht="2.1" customHeight="1" x14ac:dyDescent="0.2">
      <c r="B329" s="105"/>
      <c r="C329" s="61"/>
      <c r="D329" s="61"/>
      <c r="E329" s="48"/>
      <c r="F329" s="48"/>
      <c r="G329" s="48"/>
      <c r="H329" s="48"/>
      <c r="I329" s="102"/>
    </row>
    <row r="330" spans="2:9" s="3" customFormat="1" ht="11.25" customHeight="1" x14ac:dyDescent="0.2">
      <c r="B330" s="105"/>
      <c r="C330" s="52" t="s">
        <v>576</v>
      </c>
      <c r="D330" s="52" t="s">
        <v>152</v>
      </c>
      <c r="E330" s="41"/>
      <c r="F330" s="41"/>
      <c r="G330" s="41"/>
      <c r="H330" s="41"/>
      <c r="I330" s="102"/>
    </row>
    <row r="331" spans="2:9" s="3" customFormat="1" x14ac:dyDescent="0.2">
      <c r="B331" s="105"/>
      <c r="C331" s="52" t="s">
        <v>580</v>
      </c>
      <c r="D331" s="52" t="s">
        <v>142</v>
      </c>
      <c r="E331" s="41"/>
      <c r="F331" s="41"/>
      <c r="G331" s="41"/>
      <c r="H331" s="41"/>
      <c r="I331" s="102"/>
    </row>
    <row r="332" spans="2:9" s="3" customFormat="1" ht="11.25" customHeight="1" x14ac:dyDescent="0.2">
      <c r="B332" s="105"/>
      <c r="C332" s="52" t="s">
        <v>581</v>
      </c>
      <c r="D332" s="52" t="s">
        <v>209</v>
      </c>
      <c r="E332" s="41"/>
      <c r="F332" s="41"/>
      <c r="G332" s="41"/>
      <c r="H332" s="41"/>
      <c r="I332" s="102"/>
    </row>
    <row r="333" spans="2:9" s="3" customFormat="1" ht="2.1" customHeight="1" x14ac:dyDescent="0.2">
      <c r="B333" s="105"/>
      <c r="C333" s="52"/>
      <c r="D333" s="52"/>
      <c r="E333" s="47"/>
      <c r="F333" s="47"/>
      <c r="G333" s="47"/>
      <c r="H333" s="47"/>
      <c r="I333" s="102"/>
    </row>
    <row r="334" spans="2:9" s="3" customFormat="1" ht="11.25" customHeight="1" x14ac:dyDescent="0.2">
      <c r="B334" s="105"/>
      <c r="C334" s="52" t="s">
        <v>577</v>
      </c>
      <c r="D334" s="52" t="s">
        <v>143</v>
      </c>
      <c r="E334" s="41"/>
      <c r="F334" s="41"/>
      <c r="G334" s="41"/>
      <c r="H334" s="41"/>
      <c r="I334" s="102"/>
    </row>
    <row r="335" spans="2:9" s="3" customFormat="1" ht="11.25" customHeight="1" x14ac:dyDescent="0.2">
      <c r="B335" s="105"/>
      <c r="C335" s="52" t="s">
        <v>582</v>
      </c>
      <c r="D335" s="52" t="s">
        <v>144</v>
      </c>
      <c r="E335" s="41"/>
      <c r="F335" s="41"/>
      <c r="G335" s="41"/>
      <c r="H335" s="41"/>
      <c r="I335" s="102"/>
    </row>
    <row r="336" spans="2:9" s="3" customFormat="1" ht="2.1" customHeight="1" x14ac:dyDescent="0.2">
      <c r="B336" s="105"/>
      <c r="C336" s="52"/>
      <c r="D336" s="52"/>
      <c r="E336" s="47"/>
      <c r="F336" s="47"/>
      <c r="G336" s="47"/>
      <c r="H336" s="47"/>
      <c r="I336" s="102"/>
    </row>
    <row r="337" spans="1:9" s="3" customFormat="1" x14ac:dyDescent="0.2">
      <c r="B337" s="105"/>
      <c r="C337" s="52" t="s">
        <v>578</v>
      </c>
      <c r="D337" s="52" t="s">
        <v>153</v>
      </c>
      <c r="E337" s="41"/>
      <c r="F337" s="41"/>
      <c r="G337" s="41"/>
      <c r="H337" s="41"/>
      <c r="I337" s="102"/>
    </row>
    <row r="338" spans="1:9" s="3" customFormat="1" ht="11.25" customHeight="1" x14ac:dyDescent="0.2">
      <c r="B338" s="105"/>
      <c r="C338" s="52" t="s">
        <v>583</v>
      </c>
      <c r="D338" s="52" t="s">
        <v>154</v>
      </c>
      <c r="E338" s="41"/>
      <c r="F338" s="41"/>
      <c r="G338" s="41"/>
      <c r="H338" s="41"/>
      <c r="I338" s="102"/>
    </row>
    <row r="339" spans="1:9" s="3" customFormat="1" ht="11.25" customHeight="1" x14ac:dyDescent="0.2">
      <c r="B339" s="105"/>
      <c r="C339" s="52" t="s">
        <v>579</v>
      </c>
      <c r="D339" s="52" t="s">
        <v>785</v>
      </c>
      <c r="E339" s="41"/>
      <c r="F339" s="41"/>
      <c r="G339" s="41"/>
      <c r="H339" s="41"/>
      <c r="I339" s="102"/>
    </row>
    <row r="340" spans="1:9" s="3" customFormat="1" ht="2.1" customHeight="1" x14ac:dyDescent="0.2">
      <c r="B340" s="105"/>
      <c r="C340" s="52"/>
      <c r="D340" s="52"/>
      <c r="E340" s="47"/>
      <c r="F340" s="47"/>
      <c r="G340" s="47"/>
      <c r="H340" s="47"/>
      <c r="I340" s="102"/>
    </row>
    <row r="341" spans="1:9" s="3" customFormat="1" x14ac:dyDescent="0.2">
      <c r="B341" s="105"/>
      <c r="C341" s="52" t="s">
        <v>584</v>
      </c>
      <c r="D341" s="52" t="s">
        <v>155</v>
      </c>
      <c r="E341" s="41"/>
      <c r="F341" s="41"/>
      <c r="G341" s="41"/>
      <c r="H341" s="41"/>
      <c r="I341" s="102"/>
    </row>
    <row r="342" spans="1:9" ht="11.25" customHeight="1" thickBot="1" x14ac:dyDescent="0.25">
      <c r="B342" s="106"/>
      <c r="C342" s="64" t="s">
        <v>810</v>
      </c>
      <c r="D342" s="64" t="s">
        <v>156</v>
      </c>
      <c r="E342" s="59"/>
      <c r="F342" s="59"/>
      <c r="G342" s="59"/>
      <c r="H342" s="59"/>
      <c r="I342" s="103"/>
    </row>
    <row r="343" spans="1:9" ht="9.9499999999999993" customHeight="1" thickBot="1" x14ac:dyDescent="0.25">
      <c r="B343" s="111"/>
      <c r="C343" s="111"/>
      <c r="D343" s="111"/>
      <c r="E343" s="111"/>
      <c r="F343" s="111"/>
      <c r="G343" s="111"/>
      <c r="H343" s="111"/>
    </row>
    <row r="344" spans="1:9" ht="11.25" customHeight="1" x14ac:dyDescent="0.2">
      <c r="B344" s="104" t="s">
        <v>821</v>
      </c>
      <c r="C344" s="53"/>
      <c r="D344" s="54" t="s">
        <v>211</v>
      </c>
      <c r="E344" s="60"/>
      <c r="F344" s="60"/>
      <c r="G344" s="60"/>
      <c r="H344" s="60"/>
      <c r="I344" s="101"/>
    </row>
    <row r="345" spans="1:9" s="40" customFormat="1" ht="2.1" customHeight="1" x14ac:dyDescent="0.2">
      <c r="A345" s="3"/>
      <c r="B345" s="105"/>
      <c r="C345" s="46"/>
      <c r="D345" s="46"/>
      <c r="E345" s="48"/>
      <c r="F345" s="48"/>
      <c r="G345" s="48"/>
      <c r="H345" s="48"/>
      <c r="I345" s="102"/>
    </row>
    <row r="346" spans="1:9" ht="11.25" customHeight="1" x14ac:dyDescent="0.2">
      <c r="B346" s="105"/>
      <c r="C346" s="52" t="s">
        <v>585</v>
      </c>
      <c r="D346" s="52" t="s">
        <v>131</v>
      </c>
      <c r="E346" s="41"/>
      <c r="F346" s="41"/>
      <c r="G346" s="41"/>
      <c r="H346" s="41"/>
      <c r="I346" s="102"/>
    </row>
    <row r="347" spans="1:9" ht="11.25" customHeight="1" x14ac:dyDescent="0.2">
      <c r="B347" s="105"/>
      <c r="C347" s="52" t="s">
        <v>587</v>
      </c>
      <c r="D347" s="52" t="s">
        <v>218</v>
      </c>
      <c r="E347" s="41"/>
      <c r="F347" s="41"/>
      <c r="G347" s="41"/>
      <c r="H347" s="41"/>
      <c r="I347" s="102"/>
    </row>
    <row r="348" spans="1:9" ht="11.25" customHeight="1" x14ac:dyDescent="0.2">
      <c r="B348" s="105"/>
      <c r="C348" s="52" t="s">
        <v>588</v>
      </c>
      <c r="D348" s="52" t="s">
        <v>214</v>
      </c>
      <c r="E348" s="41"/>
      <c r="F348" s="41"/>
      <c r="G348" s="41"/>
      <c r="H348" s="41"/>
      <c r="I348" s="102"/>
    </row>
    <row r="349" spans="1:9" s="40" customFormat="1" ht="2.1" customHeight="1" x14ac:dyDescent="0.2">
      <c r="A349" s="3"/>
      <c r="B349" s="105"/>
      <c r="C349" s="52"/>
      <c r="D349" s="52"/>
      <c r="E349" s="47"/>
      <c r="F349" s="47"/>
      <c r="G349" s="47"/>
      <c r="H349" s="47"/>
      <c r="I349" s="102"/>
    </row>
    <row r="350" spans="1:9" ht="11.25" customHeight="1" x14ac:dyDescent="0.2">
      <c r="B350" s="105"/>
      <c r="C350" s="52" t="s">
        <v>586</v>
      </c>
      <c r="D350" s="52" t="s">
        <v>213</v>
      </c>
      <c r="E350" s="41"/>
      <c r="F350" s="41"/>
      <c r="G350" s="41"/>
      <c r="H350" s="41"/>
      <c r="I350" s="102"/>
    </row>
    <row r="351" spans="1:9" ht="11.25" customHeight="1" x14ac:dyDescent="0.2">
      <c r="B351" s="105"/>
      <c r="C351" s="52" t="s">
        <v>589</v>
      </c>
      <c r="D351" s="52" t="s">
        <v>212</v>
      </c>
      <c r="E351" s="41"/>
      <c r="F351" s="41"/>
      <c r="G351" s="41"/>
      <c r="H351" s="41"/>
      <c r="I351" s="102"/>
    </row>
    <row r="352" spans="1:9" ht="11.25" customHeight="1" thickBot="1" x14ac:dyDescent="0.25">
      <c r="B352" s="106"/>
      <c r="C352" s="58" t="s">
        <v>590</v>
      </c>
      <c r="D352" s="58" t="s">
        <v>217</v>
      </c>
      <c r="E352" s="59"/>
      <c r="F352" s="59"/>
      <c r="G352" s="59"/>
      <c r="H352" s="59"/>
      <c r="I352" s="103"/>
    </row>
    <row r="353" spans="1:9" ht="9.9499999999999993" customHeight="1" thickBot="1" x14ac:dyDescent="0.25">
      <c r="B353" s="107"/>
      <c r="C353" s="107"/>
      <c r="D353" s="107"/>
      <c r="E353" s="107"/>
      <c r="F353" s="107"/>
      <c r="G353" s="107"/>
      <c r="H353" s="107"/>
    </row>
    <row r="354" spans="1:9" ht="11.25" customHeight="1" x14ac:dyDescent="0.2">
      <c r="B354" s="104" t="s">
        <v>820</v>
      </c>
      <c r="C354" s="53"/>
      <c r="D354" s="54" t="s">
        <v>215</v>
      </c>
      <c r="E354" s="60"/>
      <c r="F354" s="60"/>
      <c r="G354" s="60"/>
      <c r="H354" s="60"/>
      <c r="I354" s="101"/>
    </row>
    <row r="355" spans="1:9" s="40" customFormat="1" ht="2.1" customHeight="1" x14ac:dyDescent="0.2">
      <c r="A355" s="3"/>
      <c r="B355" s="105"/>
      <c r="C355" s="46"/>
      <c r="D355" s="61"/>
      <c r="E355" s="48"/>
      <c r="F355" s="48"/>
      <c r="G355" s="48"/>
      <c r="H355" s="48"/>
      <c r="I355" s="102"/>
    </row>
    <row r="356" spans="1:9" s="3" customFormat="1" ht="11.25" customHeight="1" x14ac:dyDescent="0.2">
      <c r="B356" s="105"/>
      <c r="C356" s="52" t="s">
        <v>591</v>
      </c>
      <c r="D356" s="52" t="s">
        <v>102</v>
      </c>
      <c r="E356" s="41"/>
      <c r="F356" s="41"/>
      <c r="G356" s="41"/>
      <c r="H356" s="41"/>
      <c r="I356" s="102"/>
    </row>
    <row r="357" spans="1:9" s="3" customFormat="1" ht="11.25" customHeight="1" x14ac:dyDescent="0.2">
      <c r="B357" s="105"/>
      <c r="C357" s="52" t="s">
        <v>596</v>
      </c>
      <c r="D357" s="52" t="s">
        <v>229</v>
      </c>
      <c r="E357" s="41"/>
      <c r="F357" s="41"/>
      <c r="G357" s="41"/>
      <c r="H357" s="41"/>
      <c r="I357" s="102"/>
    </row>
    <row r="358" spans="1:9" s="3" customFormat="1" ht="11.25" customHeight="1" x14ac:dyDescent="0.2">
      <c r="B358" s="105"/>
      <c r="C358" s="52" t="s">
        <v>597</v>
      </c>
      <c r="D358" s="52" t="s">
        <v>812</v>
      </c>
      <c r="E358" s="41"/>
      <c r="F358" s="41"/>
      <c r="G358" s="41"/>
      <c r="H358" s="41"/>
      <c r="I358" s="102"/>
    </row>
    <row r="359" spans="1:9" s="3" customFormat="1" ht="11.25" customHeight="1" x14ac:dyDescent="0.2">
      <c r="B359" s="105"/>
      <c r="C359" s="52" t="s">
        <v>592</v>
      </c>
      <c r="D359" s="52" t="s">
        <v>230</v>
      </c>
      <c r="E359" s="41"/>
      <c r="F359" s="41"/>
      <c r="G359" s="41"/>
      <c r="H359" s="41"/>
      <c r="I359" s="102"/>
    </row>
    <row r="360" spans="1:9" s="3" customFormat="1" ht="2.1" customHeight="1" x14ac:dyDescent="0.2">
      <c r="B360" s="105"/>
      <c r="C360" s="52"/>
      <c r="D360" s="52"/>
      <c r="E360" s="47"/>
      <c r="F360" s="47"/>
      <c r="G360" s="47"/>
      <c r="H360" s="47"/>
      <c r="I360" s="102"/>
    </row>
    <row r="361" spans="1:9" s="3" customFormat="1" ht="11.25" customHeight="1" x14ac:dyDescent="0.2">
      <c r="B361" s="105"/>
      <c r="C361" s="52" t="s">
        <v>598</v>
      </c>
      <c r="D361" s="52" t="s">
        <v>232</v>
      </c>
      <c r="E361" s="41"/>
      <c r="F361" s="41"/>
      <c r="G361" s="41"/>
      <c r="H361" s="41"/>
      <c r="I361" s="102"/>
    </row>
    <row r="362" spans="1:9" s="3" customFormat="1" x14ac:dyDescent="0.2">
      <c r="B362" s="105"/>
      <c r="C362" s="52" t="s">
        <v>599</v>
      </c>
      <c r="D362" s="52" t="s">
        <v>231</v>
      </c>
      <c r="E362" s="41"/>
      <c r="F362" s="41"/>
      <c r="G362" s="41"/>
      <c r="H362" s="41"/>
      <c r="I362" s="102"/>
    </row>
    <row r="363" spans="1:9" s="3" customFormat="1" ht="11.25" customHeight="1" x14ac:dyDescent="0.2">
      <c r="B363" s="105"/>
      <c r="C363" s="52" t="s">
        <v>593</v>
      </c>
      <c r="D363" s="52" t="s">
        <v>233</v>
      </c>
      <c r="E363" s="41"/>
      <c r="F363" s="41"/>
      <c r="G363" s="41"/>
      <c r="H363" s="41"/>
      <c r="I363" s="102"/>
    </row>
    <row r="364" spans="1:9" s="3" customFormat="1" ht="2.1" customHeight="1" x14ac:dyDescent="0.2">
      <c r="B364" s="105"/>
      <c r="C364" s="52"/>
      <c r="D364" s="52"/>
      <c r="E364" s="47"/>
      <c r="F364" s="47"/>
      <c r="G364" s="47"/>
      <c r="H364" s="47"/>
      <c r="I364" s="102"/>
    </row>
    <row r="365" spans="1:9" s="3" customFormat="1" ht="11.25" customHeight="1" x14ac:dyDescent="0.2">
      <c r="B365" s="105"/>
      <c r="C365" s="52" t="s">
        <v>600</v>
      </c>
      <c r="D365" s="52" t="s">
        <v>234</v>
      </c>
      <c r="E365" s="41"/>
      <c r="F365" s="41"/>
      <c r="G365" s="41"/>
      <c r="H365" s="41"/>
      <c r="I365" s="102"/>
    </row>
    <row r="366" spans="1:9" s="3" customFormat="1" x14ac:dyDescent="0.2">
      <c r="B366" s="105"/>
      <c r="C366" s="52" t="s">
        <v>601</v>
      </c>
      <c r="D366" s="52" t="s">
        <v>235</v>
      </c>
      <c r="E366" s="41"/>
      <c r="F366" s="41"/>
      <c r="G366" s="41"/>
      <c r="H366" s="41"/>
      <c r="I366" s="102"/>
    </row>
    <row r="367" spans="1:9" s="3" customFormat="1" ht="11.25" customHeight="1" x14ac:dyDescent="0.2">
      <c r="B367" s="105"/>
      <c r="C367" s="52" t="s">
        <v>594</v>
      </c>
      <c r="D367" s="52" t="s">
        <v>236</v>
      </c>
      <c r="E367" s="41"/>
      <c r="F367" s="41"/>
      <c r="G367" s="41"/>
      <c r="H367" s="41"/>
      <c r="I367" s="102"/>
    </row>
    <row r="368" spans="1:9" s="3" customFormat="1" ht="2.1" customHeight="1" x14ac:dyDescent="0.2">
      <c r="B368" s="105"/>
      <c r="C368" s="52"/>
      <c r="D368" s="52"/>
      <c r="E368" s="47"/>
      <c r="F368" s="47"/>
      <c r="G368" s="47"/>
      <c r="H368" s="47"/>
      <c r="I368" s="102"/>
    </row>
    <row r="369" spans="2:9" s="3" customFormat="1" x14ac:dyDescent="0.2">
      <c r="B369" s="105"/>
      <c r="C369" s="52" t="s">
        <v>602</v>
      </c>
      <c r="D369" s="52" t="s">
        <v>787</v>
      </c>
      <c r="E369" s="41"/>
      <c r="F369" s="41"/>
      <c r="G369" s="41"/>
      <c r="H369" s="41"/>
      <c r="I369" s="102"/>
    </row>
    <row r="370" spans="2:9" s="3" customFormat="1" ht="11.25" customHeight="1" x14ac:dyDescent="0.2">
      <c r="B370" s="105"/>
      <c r="C370" s="52" t="s">
        <v>603</v>
      </c>
      <c r="D370" s="52" t="s">
        <v>239</v>
      </c>
      <c r="E370" s="41"/>
      <c r="F370" s="41"/>
      <c r="G370" s="41"/>
      <c r="H370" s="41"/>
      <c r="I370" s="102"/>
    </row>
    <row r="371" spans="2:9" s="3" customFormat="1" ht="11.25" customHeight="1" x14ac:dyDescent="0.2">
      <c r="B371" s="105"/>
      <c r="C371" s="52" t="s">
        <v>604</v>
      </c>
      <c r="D371" s="52" t="s">
        <v>237</v>
      </c>
      <c r="E371" s="41"/>
      <c r="F371" s="41"/>
      <c r="G371" s="41"/>
      <c r="H371" s="41"/>
      <c r="I371" s="102"/>
    </row>
    <row r="372" spans="2:9" s="3" customFormat="1" ht="11.25" customHeight="1" x14ac:dyDescent="0.2">
      <c r="B372" s="105"/>
      <c r="C372" s="52" t="s">
        <v>605</v>
      </c>
      <c r="D372" s="52" t="s">
        <v>238</v>
      </c>
      <c r="E372" s="41"/>
      <c r="F372" s="41"/>
      <c r="G372" s="41"/>
      <c r="H372" s="41"/>
      <c r="I372" s="102"/>
    </row>
    <row r="373" spans="2:9" s="3" customFormat="1" ht="11.25" customHeight="1" x14ac:dyDescent="0.2">
      <c r="B373" s="105"/>
      <c r="C373" s="52" t="s">
        <v>595</v>
      </c>
      <c r="D373" s="52" t="s">
        <v>240</v>
      </c>
      <c r="E373" s="41"/>
      <c r="F373" s="41"/>
      <c r="G373" s="41"/>
      <c r="H373" s="41"/>
      <c r="I373" s="102"/>
    </row>
    <row r="374" spans="2:9" s="3" customFormat="1" ht="2.1" customHeight="1" x14ac:dyDescent="0.2">
      <c r="B374" s="105"/>
      <c r="C374" s="52"/>
      <c r="D374" s="52"/>
      <c r="E374" s="47"/>
      <c r="F374" s="47"/>
      <c r="G374" s="47"/>
      <c r="H374" s="47"/>
      <c r="I374" s="102"/>
    </row>
    <row r="375" spans="2:9" s="3" customFormat="1" ht="11.25" customHeight="1" x14ac:dyDescent="0.2">
      <c r="B375" s="105"/>
      <c r="C375" s="52" t="s">
        <v>606</v>
      </c>
      <c r="D375" s="52" t="s">
        <v>107</v>
      </c>
      <c r="E375" s="41"/>
      <c r="F375" s="41"/>
      <c r="G375" s="41"/>
      <c r="H375" s="41"/>
      <c r="I375" s="102"/>
    </row>
    <row r="376" spans="2:9" s="3" customFormat="1" ht="12" thickBot="1" x14ac:dyDescent="0.25">
      <c r="B376" s="106"/>
      <c r="C376" s="58" t="s">
        <v>811</v>
      </c>
      <c r="D376" s="58" t="s">
        <v>11</v>
      </c>
      <c r="E376" s="59"/>
      <c r="F376" s="59"/>
      <c r="G376" s="59"/>
      <c r="H376" s="59"/>
      <c r="I376" s="103"/>
    </row>
    <row r="377" spans="2:9" s="3" customFormat="1" ht="9.9499999999999993" customHeight="1" thickBot="1" x14ac:dyDescent="0.25">
      <c r="B377" s="111"/>
      <c r="C377" s="111"/>
      <c r="D377" s="111"/>
      <c r="E377" s="111"/>
      <c r="F377" s="111"/>
      <c r="G377" s="111"/>
      <c r="H377" s="111"/>
    </row>
    <row r="378" spans="2:9" s="3" customFormat="1" x14ac:dyDescent="0.2">
      <c r="B378" s="104" t="s">
        <v>819</v>
      </c>
      <c r="C378" s="53"/>
      <c r="D378" s="54" t="s">
        <v>216</v>
      </c>
      <c r="E378" s="60"/>
      <c r="F378" s="60"/>
      <c r="G378" s="60"/>
      <c r="H378" s="60"/>
      <c r="I378" s="101"/>
    </row>
    <row r="379" spans="2:9" s="3" customFormat="1" ht="2.1" customHeight="1" x14ac:dyDescent="0.2">
      <c r="B379" s="105"/>
      <c r="C379" s="61"/>
      <c r="D379" s="61"/>
      <c r="E379" s="48"/>
      <c r="F379" s="48"/>
      <c r="G379" s="48"/>
      <c r="H379" s="48"/>
      <c r="I379" s="102"/>
    </row>
    <row r="380" spans="2:9" s="3" customFormat="1" ht="11.25" customHeight="1" x14ac:dyDescent="0.2">
      <c r="B380" s="105"/>
      <c r="C380" s="52" t="s">
        <v>607</v>
      </c>
      <c r="D380" s="52" t="s">
        <v>219</v>
      </c>
      <c r="E380" s="41"/>
      <c r="F380" s="41"/>
      <c r="G380" s="41"/>
      <c r="H380" s="41"/>
      <c r="I380" s="102"/>
    </row>
    <row r="381" spans="2:9" s="3" customFormat="1" ht="2.1" customHeight="1" x14ac:dyDescent="0.2">
      <c r="B381" s="105"/>
      <c r="C381" s="52"/>
      <c r="D381" s="52"/>
      <c r="E381" s="47"/>
      <c r="F381" s="47"/>
      <c r="G381" s="47"/>
      <c r="H381" s="47"/>
      <c r="I381" s="102"/>
    </row>
    <row r="382" spans="2:9" s="3" customFormat="1" x14ac:dyDescent="0.2">
      <c r="B382" s="105"/>
      <c r="C382" s="52" t="s">
        <v>608</v>
      </c>
      <c r="D382" s="52" t="s">
        <v>222</v>
      </c>
      <c r="E382" s="41"/>
      <c r="F382" s="41"/>
      <c r="G382" s="41"/>
      <c r="H382" s="41"/>
      <c r="I382" s="102"/>
    </row>
    <row r="383" spans="2:9" s="3" customFormat="1" ht="11.25" customHeight="1" x14ac:dyDescent="0.2">
      <c r="B383" s="105"/>
      <c r="C383" s="52" t="s">
        <v>611</v>
      </c>
      <c r="D383" s="52" t="s">
        <v>220</v>
      </c>
      <c r="E383" s="41"/>
      <c r="F383" s="41"/>
      <c r="G383" s="41"/>
      <c r="H383" s="41"/>
      <c r="I383" s="102"/>
    </row>
    <row r="384" spans="2:9" s="3" customFormat="1" ht="11.25" customHeight="1" x14ac:dyDescent="0.2">
      <c r="B384" s="105"/>
      <c r="C384" s="52" t="s">
        <v>612</v>
      </c>
      <c r="D384" s="52" t="s">
        <v>221</v>
      </c>
      <c r="E384" s="41"/>
      <c r="F384" s="41"/>
      <c r="G384" s="41"/>
      <c r="H384" s="41"/>
      <c r="I384" s="102"/>
    </row>
    <row r="385" spans="2:9" s="3" customFormat="1" ht="2.1" customHeight="1" x14ac:dyDescent="0.2">
      <c r="B385" s="105"/>
      <c r="C385" s="52"/>
      <c r="D385" s="52"/>
      <c r="E385" s="47"/>
      <c r="F385" s="47"/>
      <c r="G385" s="47"/>
      <c r="H385" s="47"/>
      <c r="I385" s="102"/>
    </row>
    <row r="386" spans="2:9" s="3" customFormat="1" ht="11.25" customHeight="1" x14ac:dyDescent="0.2">
      <c r="B386" s="105"/>
      <c r="C386" s="52" t="s">
        <v>609</v>
      </c>
      <c r="D386" s="52" t="s">
        <v>223</v>
      </c>
      <c r="E386" s="41"/>
      <c r="F386" s="41"/>
      <c r="G386" s="41"/>
      <c r="H386" s="41"/>
      <c r="I386" s="102"/>
    </row>
    <row r="387" spans="2:9" s="3" customFormat="1" x14ac:dyDescent="0.2">
      <c r="B387" s="105"/>
      <c r="C387" s="52" t="s">
        <v>613</v>
      </c>
      <c r="D387" s="52" t="s">
        <v>224</v>
      </c>
      <c r="E387" s="41"/>
      <c r="F387" s="41"/>
      <c r="G387" s="41"/>
      <c r="H387" s="41"/>
      <c r="I387" s="102"/>
    </row>
    <row r="388" spans="2:9" s="3" customFormat="1" ht="2.1" customHeight="1" x14ac:dyDescent="0.2">
      <c r="B388" s="105"/>
      <c r="C388" s="52"/>
      <c r="D388" s="52"/>
      <c r="E388" s="47"/>
      <c r="F388" s="47"/>
      <c r="G388" s="47"/>
      <c r="H388" s="47"/>
      <c r="I388" s="102"/>
    </row>
    <row r="389" spans="2:9" s="3" customFormat="1" ht="11.25" customHeight="1" x14ac:dyDescent="0.2">
      <c r="B389" s="105"/>
      <c r="C389" s="52" t="s">
        <v>610</v>
      </c>
      <c r="D389" s="52" t="s">
        <v>225</v>
      </c>
      <c r="E389" s="41"/>
      <c r="F389" s="41"/>
      <c r="G389" s="41"/>
      <c r="H389" s="41"/>
      <c r="I389" s="102"/>
    </row>
    <row r="390" spans="2:9" ht="11.25" customHeight="1" x14ac:dyDescent="0.2">
      <c r="B390" s="105"/>
      <c r="C390" s="63" t="s">
        <v>614</v>
      </c>
      <c r="D390" s="63" t="s">
        <v>226</v>
      </c>
      <c r="E390" s="41"/>
      <c r="F390" s="41"/>
      <c r="G390" s="41"/>
      <c r="H390" s="41"/>
      <c r="I390" s="102"/>
    </row>
    <row r="391" spans="2:9" ht="11.25" customHeight="1" x14ac:dyDescent="0.2">
      <c r="B391" s="105"/>
      <c r="C391" s="52" t="s">
        <v>615</v>
      </c>
      <c r="D391" s="52" t="s">
        <v>227</v>
      </c>
      <c r="E391" s="41"/>
      <c r="F391" s="41"/>
      <c r="G391" s="41"/>
      <c r="H391" s="41"/>
      <c r="I391" s="102"/>
    </row>
    <row r="392" spans="2:9" s="3" customFormat="1" ht="11.25" customHeight="1" thickBot="1" x14ac:dyDescent="0.25">
      <c r="B392" s="106"/>
      <c r="C392" s="58" t="s">
        <v>616</v>
      </c>
      <c r="D392" s="58" t="s">
        <v>228</v>
      </c>
      <c r="E392" s="59"/>
      <c r="F392" s="59"/>
      <c r="G392" s="59"/>
      <c r="H392" s="59"/>
      <c r="I392" s="103"/>
    </row>
    <row r="393" spans="2:9" s="3" customFormat="1" ht="9.9499999999999993" customHeight="1" thickBot="1" x14ac:dyDescent="0.25">
      <c r="B393" s="111"/>
      <c r="C393" s="111"/>
      <c r="D393" s="111"/>
      <c r="E393" s="111"/>
      <c r="F393" s="111"/>
      <c r="G393" s="111"/>
      <c r="H393" s="111"/>
    </row>
    <row r="394" spans="2:9" s="3" customFormat="1" x14ac:dyDescent="0.2">
      <c r="B394" s="104" t="s">
        <v>818</v>
      </c>
      <c r="C394" s="53"/>
      <c r="D394" s="54" t="s">
        <v>241</v>
      </c>
      <c r="E394" s="60"/>
      <c r="F394" s="60"/>
      <c r="G394" s="60"/>
      <c r="H394" s="60"/>
      <c r="I394" s="101"/>
    </row>
    <row r="395" spans="2:9" s="3" customFormat="1" ht="2.1" customHeight="1" x14ac:dyDescent="0.2">
      <c r="B395" s="105"/>
      <c r="C395" s="61"/>
      <c r="D395" s="61"/>
      <c r="E395" s="48"/>
      <c r="F395" s="48"/>
      <c r="G395" s="48"/>
      <c r="H395" s="48"/>
      <c r="I395" s="102"/>
    </row>
    <row r="396" spans="2:9" s="3" customFormat="1" ht="11.25" customHeight="1" x14ac:dyDescent="0.2">
      <c r="B396" s="105"/>
      <c r="C396" s="52" t="s">
        <v>617</v>
      </c>
      <c r="D396" s="52" t="s">
        <v>219</v>
      </c>
      <c r="E396" s="41"/>
      <c r="F396" s="41"/>
      <c r="G396" s="41"/>
      <c r="H396" s="41"/>
      <c r="I396" s="102"/>
    </row>
    <row r="397" spans="2:9" s="3" customFormat="1" ht="2.1" customHeight="1" x14ac:dyDescent="0.2">
      <c r="B397" s="105"/>
      <c r="C397" s="52"/>
      <c r="D397" s="52"/>
      <c r="E397" s="47"/>
      <c r="F397" s="47"/>
      <c r="G397" s="47"/>
      <c r="H397" s="47"/>
      <c r="I397" s="102"/>
    </row>
    <row r="398" spans="2:9" s="3" customFormat="1" ht="11.25" customHeight="1" x14ac:dyDescent="0.2">
      <c r="B398" s="105"/>
      <c r="C398" s="52" t="s">
        <v>618</v>
      </c>
      <c r="D398" s="52" t="s">
        <v>222</v>
      </c>
      <c r="E398" s="41"/>
      <c r="F398" s="41"/>
      <c r="G398" s="41"/>
      <c r="H398" s="41"/>
      <c r="I398" s="102"/>
    </row>
    <row r="399" spans="2:9" s="3" customFormat="1" ht="11.25" customHeight="1" x14ac:dyDescent="0.2">
      <c r="B399" s="105"/>
      <c r="C399" s="52" t="s">
        <v>621</v>
      </c>
      <c r="D399" s="52" t="s">
        <v>220</v>
      </c>
      <c r="E399" s="41"/>
      <c r="F399" s="41"/>
      <c r="G399" s="41"/>
      <c r="H399" s="41"/>
      <c r="I399" s="102"/>
    </row>
    <row r="400" spans="2:9" s="3" customFormat="1" x14ac:dyDescent="0.2">
      <c r="B400" s="105"/>
      <c r="C400" s="52" t="s">
        <v>622</v>
      </c>
      <c r="D400" s="52" t="s">
        <v>221</v>
      </c>
      <c r="E400" s="41"/>
      <c r="F400" s="41"/>
      <c r="G400" s="41"/>
      <c r="H400" s="41"/>
      <c r="I400" s="102"/>
    </row>
    <row r="401" spans="2:9" s="3" customFormat="1" ht="2.1" customHeight="1" x14ac:dyDescent="0.2">
      <c r="B401" s="105"/>
      <c r="C401" s="52"/>
      <c r="D401" s="52"/>
      <c r="E401" s="47"/>
      <c r="F401" s="47"/>
      <c r="G401" s="47"/>
      <c r="H401" s="47"/>
      <c r="I401" s="102"/>
    </row>
    <row r="402" spans="2:9" s="3" customFormat="1" ht="11.25" customHeight="1" x14ac:dyDescent="0.2">
      <c r="B402" s="105"/>
      <c r="C402" s="52" t="s">
        <v>619</v>
      </c>
      <c r="D402" s="52" t="s">
        <v>242</v>
      </c>
      <c r="E402" s="41"/>
      <c r="F402" s="41"/>
      <c r="G402" s="41"/>
      <c r="H402" s="41"/>
      <c r="I402" s="102"/>
    </row>
    <row r="403" spans="2:9" s="3" customFormat="1" ht="11.25" customHeight="1" x14ac:dyDescent="0.2">
      <c r="B403" s="105"/>
      <c r="C403" s="52" t="s">
        <v>623</v>
      </c>
      <c r="D403" s="52" t="s">
        <v>244</v>
      </c>
      <c r="E403" s="41"/>
      <c r="F403" s="41"/>
      <c r="G403" s="41"/>
      <c r="H403" s="41"/>
      <c r="I403" s="102"/>
    </row>
    <row r="404" spans="2:9" s="3" customFormat="1" ht="11.25" customHeight="1" x14ac:dyDescent="0.2">
      <c r="B404" s="105"/>
      <c r="C404" s="52" t="s">
        <v>624</v>
      </c>
      <c r="D404" s="52" t="s">
        <v>243</v>
      </c>
      <c r="E404" s="41"/>
      <c r="F404" s="41"/>
      <c r="G404" s="41"/>
      <c r="H404" s="41"/>
      <c r="I404" s="102"/>
    </row>
    <row r="405" spans="2:9" s="3" customFormat="1" x14ac:dyDescent="0.2">
      <c r="B405" s="105"/>
      <c r="C405" s="52" t="s">
        <v>625</v>
      </c>
      <c r="D405" s="52" t="s">
        <v>245</v>
      </c>
      <c r="E405" s="41"/>
      <c r="F405" s="41"/>
      <c r="G405" s="41"/>
      <c r="H405" s="41"/>
      <c r="I405" s="102"/>
    </row>
    <row r="406" spans="2:9" s="3" customFormat="1" ht="2.1" customHeight="1" x14ac:dyDescent="0.2">
      <c r="B406" s="105"/>
      <c r="C406" s="52"/>
      <c r="D406" s="52"/>
      <c r="E406" s="47"/>
      <c r="F406" s="47"/>
      <c r="G406" s="47"/>
      <c r="H406" s="47"/>
      <c r="I406" s="102"/>
    </row>
    <row r="407" spans="2:9" s="3" customFormat="1" ht="11.25" customHeight="1" x14ac:dyDescent="0.2">
      <c r="B407" s="105"/>
      <c r="C407" s="52" t="s">
        <v>620</v>
      </c>
      <c r="D407" s="52" t="s">
        <v>194</v>
      </c>
      <c r="E407" s="41"/>
      <c r="F407" s="41"/>
      <c r="G407" s="41"/>
      <c r="H407" s="41"/>
      <c r="I407" s="102"/>
    </row>
    <row r="408" spans="2:9" s="3" customFormat="1" ht="11.25" customHeight="1" x14ac:dyDescent="0.2">
      <c r="B408" s="105"/>
      <c r="C408" s="52" t="s">
        <v>626</v>
      </c>
      <c r="D408" s="52" t="s">
        <v>246</v>
      </c>
      <c r="E408" s="41"/>
      <c r="F408" s="41"/>
      <c r="G408" s="41"/>
      <c r="H408" s="41"/>
      <c r="I408" s="102"/>
    </row>
    <row r="409" spans="2:9" s="3" customFormat="1" x14ac:dyDescent="0.2">
      <c r="B409" s="105"/>
      <c r="C409" s="52" t="s">
        <v>627</v>
      </c>
      <c r="D409" s="52" t="s">
        <v>160</v>
      </c>
      <c r="E409" s="41"/>
      <c r="F409" s="41"/>
      <c r="G409" s="41"/>
      <c r="H409" s="41"/>
      <c r="I409" s="102"/>
    </row>
    <row r="410" spans="2:9" s="3" customFormat="1" ht="11.25" customHeight="1" thickBot="1" x14ac:dyDescent="0.25">
      <c r="B410" s="106"/>
      <c r="C410" s="58" t="s">
        <v>628</v>
      </c>
      <c r="D410" s="58" t="s">
        <v>292</v>
      </c>
      <c r="E410" s="59"/>
      <c r="F410" s="59"/>
      <c r="G410" s="59"/>
      <c r="H410" s="59"/>
      <c r="I410" s="103"/>
    </row>
    <row r="411" spans="2:9" s="3" customFormat="1" ht="9.9499999999999993" customHeight="1" thickBot="1" x14ac:dyDescent="0.25">
      <c r="B411" s="111"/>
      <c r="C411" s="111"/>
      <c r="D411" s="111"/>
      <c r="E411" s="111"/>
      <c r="F411" s="111"/>
      <c r="G411" s="111"/>
      <c r="H411" s="111"/>
    </row>
    <row r="412" spans="2:9" s="3" customFormat="1" ht="11.25" customHeight="1" x14ac:dyDescent="0.2">
      <c r="B412" s="104" t="s">
        <v>817</v>
      </c>
      <c r="C412" s="53"/>
      <c r="D412" s="54" t="s">
        <v>247</v>
      </c>
      <c r="E412" s="60"/>
      <c r="F412" s="60"/>
      <c r="G412" s="60"/>
      <c r="H412" s="60"/>
      <c r="I412" s="101"/>
    </row>
    <row r="413" spans="2:9" s="3" customFormat="1" ht="2.1" customHeight="1" x14ac:dyDescent="0.2">
      <c r="B413" s="105"/>
      <c r="C413" s="61"/>
      <c r="D413" s="61"/>
      <c r="E413" s="48"/>
      <c r="F413" s="48"/>
      <c r="G413" s="48"/>
      <c r="H413" s="48"/>
      <c r="I413" s="102"/>
    </row>
    <row r="414" spans="2:9" s="3" customFormat="1" ht="11.25" customHeight="1" x14ac:dyDescent="0.2">
      <c r="B414" s="105"/>
      <c r="C414" s="52" t="s">
        <v>629</v>
      </c>
      <c r="D414" s="52" t="s">
        <v>248</v>
      </c>
      <c r="E414" s="41"/>
      <c r="F414" s="41"/>
      <c r="G414" s="41"/>
      <c r="H414" s="41"/>
      <c r="I414" s="102"/>
    </row>
    <row r="415" spans="2:9" s="3" customFormat="1" ht="11.25" customHeight="1" x14ac:dyDescent="0.2">
      <c r="B415" s="105"/>
      <c r="C415" s="52" t="s">
        <v>635</v>
      </c>
      <c r="D415" s="52" t="s">
        <v>249</v>
      </c>
      <c r="E415" s="41"/>
      <c r="F415" s="41"/>
      <c r="G415" s="41"/>
      <c r="H415" s="41"/>
      <c r="I415" s="102"/>
    </row>
    <row r="416" spans="2:9" s="3" customFormat="1" ht="11.25" customHeight="1" x14ac:dyDescent="0.2">
      <c r="B416" s="105"/>
      <c r="C416" s="52" t="s">
        <v>636</v>
      </c>
      <c r="D416" s="52" t="s">
        <v>250</v>
      </c>
      <c r="E416" s="41"/>
      <c r="F416" s="41"/>
      <c r="G416" s="41"/>
      <c r="H416" s="41"/>
      <c r="I416" s="102"/>
    </row>
    <row r="417" spans="2:9" s="3" customFormat="1" x14ac:dyDescent="0.2">
      <c r="B417" s="105"/>
      <c r="C417" s="52" t="s">
        <v>637</v>
      </c>
      <c r="D417" s="52" t="s">
        <v>251</v>
      </c>
      <c r="E417" s="41"/>
      <c r="F417" s="41"/>
      <c r="G417" s="41"/>
      <c r="H417" s="41"/>
      <c r="I417" s="102"/>
    </row>
    <row r="418" spans="2:9" s="3" customFormat="1" ht="11.25" customHeight="1" x14ac:dyDescent="0.2">
      <c r="B418" s="105"/>
      <c r="C418" s="52" t="s">
        <v>638</v>
      </c>
      <c r="D418" s="52" t="s">
        <v>252</v>
      </c>
      <c r="E418" s="41"/>
      <c r="F418" s="41"/>
      <c r="G418" s="41"/>
      <c r="H418" s="41"/>
      <c r="I418" s="102"/>
    </row>
    <row r="419" spans="2:9" s="3" customFormat="1" ht="2.1" customHeight="1" x14ac:dyDescent="0.2">
      <c r="B419" s="105"/>
      <c r="C419" s="52"/>
      <c r="D419" s="52"/>
      <c r="E419" s="47"/>
      <c r="F419" s="47"/>
      <c r="G419" s="47"/>
      <c r="H419" s="47"/>
      <c r="I419" s="102"/>
    </row>
    <row r="420" spans="2:9" s="3" customFormat="1" ht="11.25" customHeight="1" x14ac:dyDescent="0.2">
      <c r="B420" s="105"/>
      <c r="C420" s="52" t="s">
        <v>630</v>
      </c>
      <c r="D420" s="52" t="s">
        <v>253</v>
      </c>
      <c r="E420" s="41"/>
      <c r="F420" s="41"/>
      <c r="G420" s="41"/>
      <c r="H420" s="41"/>
      <c r="I420" s="102"/>
    </row>
    <row r="421" spans="2:9" s="3" customFormat="1" ht="11.25" customHeight="1" x14ac:dyDescent="0.2">
      <c r="B421" s="105"/>
      <c r="C421" s="52" t="s">
        <v>639</v>
      </c>
      <c r="D421" s="52" t="s">
        <v>254</v>
      </c>
      <c r="E421" s="41"/>
      <c r="F421" s="41"/>
      <c r="G421" s="41"/>
      <c r="H421" s="41"/>
      <c r="I421" s="102"/>
    </row>
    <row r="422" spans="2:9" s="3" customFormat="1" x14ac:dyDescent="0.2">
      <c r="B422" s="105"/>
      <c r="C422" s="52" t="s">
        <v>640</v>
      </c>
      <c r="D422" s="52" t="s">
        <v>255</v>
      </c>
      <c r="E422" s="41"/>
      <c r="F422" s="41"/>
      <c r="G422" s="41"/>
      <c r="H422" s="41"/>
      <c r="I422" s="102"/>
    </row>
    <row r="423" spans="2:9" s="3" customFormat="1" ht="11.25" customHeight="1" x14ac:dyDescent="0.2">
      <c r="B423" s="105"/>
      <c r="C423" s="52" t="s">
        <v>641</v>
      </c>
      <c r="D423" s="52" t="s">
        <v>25</v>
      </c>
      <c r="E423" s="41"/>
      <c r="F423" s="41"/>
      <c r="G423" s="41"/>
      <c r="H423" s="41"/>
      <c r="I423" s="102"/>
    </row>
    <row r="424" spans="2:9" s="3" customFormat="1" ht="2.1" customHeight="1" x14ac:dyDescent="0.2">
      <c r="B424" s="105"/>
      <c r="C424" s="52"/>
      <c r="D424" s="52"/>
      <c r="E424" s="47"/>
      <c r="F424" s="47"/>
      <c r="G424" s="47"/>
      <c r="H424" s="47"/>
      <c r="I424" s="102"/>
    </row>
    <row r="425" spans="2:9" s="3" customFormat="1" ht="11.25" customHeight="1" x14ac:dyDescent="0.2">
      <c r="B425" s="105"/>
      <c r="C425" s="52" t="s">
        <v>631</v>
      </c>
      <c r="D425" s="52" t="s">
        <v>20</v>
      </c>
      <c r="E425" s="41"/>
      <c r="F425" s="41"/>
      <c r="G425" s="41"/>
      <c r="H425" s="41"/>
      <c r="I425" s="102"/>
    </row>
    <row r="426" spans="2:9" s="3" customFormat="1" ht="11.25" customHeight="1" x14ac:dyDescent="0.2">
      <c r="B426" s="105"/>
      <c r="C426" s="52" t="s">
        <v>642</v>
      </c>
      <c r="D426" s="52" t="s">
        <v>21</v>
      </c>
      <c r="E426" s="41"/>
      <c r="F426" s="41"/>
      <c r="G426" s="41"/>
      <c r="H426" s="41"/>
      <c r="I426" s="102"/>
    </row>
    <row r="427" spans="2:9" s="3" customFormat="1" x14ac:dyDescent="0.2">
      <c r="B427" s="105"/>
      <c r="C427" s="52" t="s">
        <v>643</v>
      </c>
      <c r="D427" s="52" t="s">
        <v>27</v>
      </c>
      <c r="E427" s="41"/>
      <c r="F427" s="41"/>
      <c r="G427" s="41"/>
      <c r="H427" s="41"/>
      <c r="I427" s="102"/>
    </row>
    <row r="428" spans="2:9" s="3" customFormat="1" ht="2.1" customHeight="1" x14ac:dyDescent="0.2">
      <c r="B428" s="105"/>
      <c r="C428" s="52"/>
      <c r="D428" s="52"/>
      <c r="E428" s="47"/>
      <c r="F428" s="47"/>
      <c r="G428" s="47"/>
      <c r="H428" s="47"/>
      <c r="I428" s="102"/>
    </row>
    <row r="429" spans="2:9" s="3" customFormat="1" ht="11.25" customHeight="1" x14ac:dyDescent="0.2">
      <c r="B429" s="105"/>
      <c r="C429" s="52" t="s">
        <v>632</v>
      </c>
      <c r="D429" s="52" t="s">
        <v>256</v>
      </c>
      <c r="E429" s="41"/>
      <c r="F429" s="41"/>
      <c r="G429" s="41"/>
      <c r="H429" s="41"/>
      <c r="I429" s="102"/>
    </row>
    <row r="430" spans="2:9" s="3" customFormat="1" ht="11.25" customHeight="1" x14ac:dyDescent="0.2">
      <c r="B430" s="105"/>
      <c r="C430" s="52" t="s">
        <v>644</v>
      </c>
      <c r="D430" s="52" t="s">
        <v>257</v>
      </c>
      <c r="E430" s="41"/>
      <c r="F430" s="41"/>
      <c r="G430" s="41"/>
      <c r="H430" s="41"/>
      <c r="I430" s="102"/>
    </row>
    <row r="431" spans="2:9" s="3" customFormat="1" ht="11.25" customHeight="1" x14ac:dyDescent="0.2">
      <c r="B431" s="105"/>
      <c r="C431" s="52" t="s">
        <v>645</v>
      </c>
      <c r="D431" s="52" t="s">
        <v>258</v>
      </c>
      <c r="E431" s="41"/>
      <c r="F431" s="41"/>
      <c r="G431" s="41"/>
      <c r="H431" s="41"/>
      <c r="I431" s="102"/>
    </row>
    <row r="432" spans="2:9" s="3" customFormat="1" ht="11.25" customHeight="1" x14ac:dyDescent="0.2">
      <c r="B432" s="105"/>
      <c r="C432" s="52" t="s">
        <v>646</v>
      </c>
      <c r="D432" s="52" t="s">
        <v>259</v>
      </c>
      <c r="E432" s="41"/>
      <c r="F432" s="41"/>
      <c r="G432" s="41"/>
      <c r="H432" s="41"/>
      <c r="I432" s="102"/>
    </row>
    <row r="433" spans="2:9" s="3" customFormat="1" ht="11.25" customHeight="1" x14ac:dyDescent="0.2">
      <c r="B433" s="105"/>
      <c r="C433" s="52" t="s">
        <v>647</v>
      </c>
      <c r="D433" s="52" t="s">
        <v>260</v>
      </c>
      <c r="E433" s="41"/>
      <c r="F433" s="41"/>
      <c r="G433" s="41"/>
      <c r="H433" s="41"/>
      <c r="I433" s="102"/>
    </row>
    <row r="434" spans="2:9" s="3" customFormat="1" ht="11.25" customHeight="1" x14ac:dyDescent="0.2">
      <c r="B434" s="105"/>
      <c r="C434" s="52" t="s">
        <v>648</v>
      </c>
      <c r="D434" s="52" t="s">
        <v>261</v>
      </c>
      <c r="E434" s="41"/>
      <c r="F434" s="41"/>
      <c r="G434" s="41"/>
      <c r="H434" s="41"/>
      <c r="I434" s="102"/>
    </row>
    <row r="435" spans="2:9" s="3" customFormat="1" ht="11.25" customHeight="1" x14ac:dyDescent="0.2">
      <c r="B435" s="105"/>
      <c r="C435" s="52" t="s">
        <v>649</v>
      </c>
      <c r="D435" s="52" t="s">
        <v>262</v>
      </c>
      <c r="E435" s="41"/>
      <c r="F435" s="41"/>
      <c r="G435" s="41"/>
      <c r="H435" s="41"/>
      <c r="I435" s="102"/>
    </row>
    <row r="436" spans="2:9" s="3" customFormat="1" ht="2.1" customHeight="1" x14ac:dyDescent="0.2">
      <c r="B436" s="105"/>
      <c r="C436" s="52"/>
      <c r="D436" s="52"/>
      <c r="E436" s="47"/>
      <c r="F436" s="47"/>
      <c r="G436" s="47"/>
      <c r="H436" s="47"/>
      <c r="I436" s="102"/>
    </row>
    <row r="437" spans="2:9" s="3" customFormat="1" x14ac:dyDescent="0.2">
      <c r="B437" s="105"/>
      <c r="C437" s="52" t="s">
        <v>633</v>
      </c>
      <c r="D437" s="52" t="s">
        <v>263</v>
      </c>
      <c r="E437" s="41"/>
      <c r="F437" s="41"/>
      <c r="G437" s="41"/>
      <c r="H437" s="41"/>
      <c r="I437" s="102"/>
    </row>
    <row r="438" spans="2:9" s="3" customFormat="1" ht="11.25" customHeight="1" x14ac:dyDescent="0.2">
      <c r="B438" s="105"/>
      <c r="C438" s="52" t="s">
        <v>650</v>
      </c>
      <c r="D438" s="52" t="s">
        <v>264</v>
      </c>
      <c r="E438" s="41"/>
      <c r="F438" s="41"/>
      <c r="G438" s="41"/>
      <c r="H438" s="41"/>
      <c r="I438" s="102"/>
    </row>
    <row r="439" spans="2:9" s="3" customFormat="1" ht="11.25" customHeight="1" x14ac:dyDescent="0.2">
      <c r="B439" s="105"/>
      <c r="C439" s="52" t="s">
        <v>651</v>
      </c>
      <c r="D439" s="52" t="s">
        <v>265</v>
      </c>
      <c r="E439" s="41"/>
      <c r="F439" s="41"/>
      <c r="G439" s="41"/>
      <c r="H439" s="41"/>
      <c r="I439" s="102"/>
    </row>
    <row r="440" spans="2:9" s="3" customFormat="1" ht="11.25" customHeight="1" x14ac:dyDescent="0.2">
      <c r="B440" s="105"/>
      <c r="C440" s="52" t="s">
        <v>652</v>
      </c>
      <c r="D440" s="52" t="s">
        <v>266</v>
      </c>
      <c r="E440" s="41"/>
      <c r="F440" s="41"/>
      <c r="G440" s="41"/>
      <c r="H440" s="41"/>
      <c r="I440" s="102"/>
    </row>
    <row r="441" spans="2:9" s="3" customFormat="1" ht="2.1" customHeight="1" x14ac:dyDescent="0.2">
      <c r="B441" s="105"/>
      <c r="C441" s="52"/>
      <c r="D441" s="52"/>
      <c r="E441" s="47"/>
      <c r="F441" s="47"/>
      <c r="G441" s="47"/>
      <c r="H441" s="47"/>
      <c r="I441" s="102"/>
    </row>
    <row r="442" spans="2:9" s="3" customFormat="1" x14ac:dyDescent="0.2">
      <c r="B442" s="105"/>
      <c r="C442" s="63" t="s">
        <v>634</v>
      </c>
      <c r="D442" s="63" t="s">
        <v>107</v>
      </c>
      <c r="E442" s="41"/>
      <c r="F442" s="41"/>
      <c r="G442" s="41"/>
      <c r="H442" s="41"/>
      <c r="I442" s="102"/>
    </row>
    <row r="443" spans="2:9" ht="11.25" customHeight="1" thickBot="1" x14ac:dyDescent="0.25">
      <c r="B443" s="106"/>
      <c r="C443" s="64" t="s">
        <v>653</v>
      </c>
      <c r="D443" s="64" t="s">
        <v>11</v>
      </c>
      <c r="E443" s="59"/>
      <c r="F443" s="59"/>
      <c r="G443" s="59"/>
      <c r="H443" s="59"/>
      <c r="I443" s="103"/>
    </row>
    <row r="444" spans="2:9" ht="9.9499999999999993" customHeight="1" thickBot="1" x14ac:dyDescent="0.25">
      <c r="B444" s="107"/>
      <c r="C444" s="107"/>
      <c r="D444" s="107"/>
      <c r="E444" s="107"/>
      <c r="F444" s="107"/>
      <c r="G444" s="107"/>
      <c r="H444" s="107"/>
    </row>
    <row r="445" spans="2:9" s="3" customFormat="1" ht="11.25" customHeight="1" x14ac:dyDescent="0.2">
      <c r="B445" s="104" t="s">
        <v>816</v>
      </c>
      <c r="C445" s="53"/>
      <c r="D445" s="54" t="s">
        <v>267</v>
      </c>
      <c r="E445" s="60"/>
      <c r="F445" s="60"/>
      <c r="G445" s="60"/>
      <c r="H445" s="60"/>
      <c r="I445" s="101"/>
    </row>
    <row r="446" spans="2:9" s="3" customFormat="1" ht="2.1" customHeight="1" x14ac:dyDescent="0.2">
      <c r="B446" s="105"/>
      <c r="C446" s="61"/>
      <c r="D446" s="61"/>
      <c r="E446" s="48"/>
      <c r="F446" s="48"/>
      <c r="G446" s="48"/>
      <c r="H446" s="48"/>
      <c r="I446" s="102"/>
    </row>
    <row r="447" spans="2:9" s="3" customFormat="1" ht="11.25" customHeight="1" x14ac:dyDescent="0.2">
      <c r="B447" s="105"/>
      <c r="C447" s="52" t="s">
        <v>654</v>
      </c>
      <c r="D447" s="52" t="s">
        <v>268</v>
      </c>
      <c r="E447" s="41"/>
      <c r="F447" s="41"/>
      <c r="G447" s="41"/>
      <c r="H447" s="41"/>
      <c r="I447" s="102"/>
    </row>
    <row r="448" spans="2:9" s="3" customFormat="1" x14ac:dyDescent="0.2">
      <c r="B448" s="105"/>
      <c r="C448" s="52" t="s">
        <v>660</v>
      </c>
      <c r="D448" s="52" t="s">
        <v>269</v>
      </c>
      <c r="E448" s="41"/>
      <c r="F448" s="41"/>
      <c r="G448" s="41"/>
      <c r="H448" s="41"/>
      <c r="I448" s="102"/>
    </row>
    <row r="449" spans="2:9" s="3" customFormat="1" ht="11.25" customHeight="1" x14ac:dyDescent="0.2">
      <c r="B449" s="105"/>
      <c r="C449" s="52" t="s">
        <v>661</v>
      </c>
      <c r="D449" s="52" t="s">
        <v>270</v>
      </c>
      <c r="E449" s="41"/>
      <c r="F449" s="41"/>
      <c r="G449" s="41"/>
      <c r="H449" s="41"/>
      <c r="I449" s="102"/>
    </row>
    <row r="450" spans="2:9" s="3" customFormat="1" ht="11.25" customHeight="1" x14ac:dyDescent="0.2">
      <c r="B450" s="105"/>
      <c r="C450" s="52" t="s">
        <v>662</v>
      </c>
      <c r="D450" s="52" t="s">
        <v>271</v>
      </c>
      <c r="E450" s="41"/>
      <c r="F450" s="41"/>
      <c r="G450" s="41"/>
      <c r="H450" s="41"/>
      <c r="I450" s="102"/>
    </row>
    <row r="451" spans="2:9" s="3" customFormat="1" ht="11.25" customHeight="1" x14ac:dyDescent="0.2">
      <c r="B451" s="105"/>
      <c r="C451" s="52" t="s">
        <v>663</v>
      </c>
      <c r="D451" s="52" t="s">
        <v>272</v>
      </c>
      <c r="E451" s="41"/>
      <c r="F451" s="41"/>
      <c r="G451" s="41"/>
      <c r="H451" s="41"/>
      <c r="I451" s="102"/>
    </row>
    <row r="452" spans="2:9" s="3" customFormat="1" ht="11.25" customHeight="1" x14ac:dyDescent="0.2">
      <c r="B452" s="105"/>
      <c r="C452" s="52" t="s">
        <v>664</v>
      </c>
      <c r="D452" s="52" t="s">
        <v>273</v>
      </c>
      <c r="E452" s="41"/>
      <c r="F452" s="41"/>
      <c r="G452" s="41"/>
      <c r="H452" s="41"/>
      <c r="I452" s="102"/>
    </row>
    <row r="453" spans="2:9" s="3" customFormat="1" x14ac:dyDescent="0.2">
      <c r="B453" s="105"/>
      <c r="C453" s="52" t="s">
        <v>665</v>
      </c>
      <c r="D453" s="52" t="s">
        <v>274</v>
      </c>
      <c r="E453" s="41"/>
      <c r="F453" s="41"/>
      <c r="G453" s="41"/>
      <c r="H453" s="41"/>
      <c r="I453" s="102"/>
    </row>
    <row r="454" spans="2:9" s="3" customFormat="1" ht="11.25" customHeight="1" x14ac:dyDescent="0.2">
      <c r="B454" s="105"/>
      <c r="C454" s="52" t="s">
        <v>666</v>
      </c>
      <c r="D454" s="52" t="s">
        <v>275</v>
      </c>
      <c r="E454" s="41"/>
      <c r="F454" s="41"/>
      <c r="G454" s="41"/>
      <c r="H454" s="41"/>
      <c r="I454" s="102"/>
    </row>
    <row r="455" spans="2:9" s="3" customFormat="1" ht="11.25" customHeight="1" x14ac:dyDescent="0.2">
      <c r="B455" s="105"/>
      <c r="C455" s="52" t="s">
        <v>667</v>
      </c>
      <c r="D455" s="52" t="s">
        <v>276</v>
      </c>
      <c r="E455" s="41"/>
      <c r="F455" s="41"/>
      <c r="G455" s="41"/>
      <c r="H455" s="41"/>
      <c r="I455" s="102"/>
    </row>
    <row r="456" spans="2:9" s="3" customFormat="1" ht="2.1" customHeight="1" x14ac:dyDescent="0.2">
      <c r="B456" s="105"/>
      <c r="C456" s="52"/>
      <c r="D456" s="52"/>
      <c r="E456" s="47"/>
      <c r="F456" s="47"/>
      <c r="G456" s="47"/>
      <c r="H456" s="47"/>
      <c r="I456" s="102"/>
    </row>
    <row r="457" spans="2:9" s="3" customFormat="1" ht="11.25" customHeight="1" x14ac:dyDescent="0.2">
      <c r="B457" s="105"/>
      <c r="C457" s="52" t="s">
        <v>655</v>
      </c>
      <c r="D457" s="52" t="s">
        <v>223</v>
      </c>
      <c r="E457" s="41"/>
      <c r="F457" s="41"/>
      <c r="G457" s="41"/>
      <c r="H457" s="41"/>
      <c r="I457" s="102"/>
    </row>
    <row r="458" spans="2:9" s="3" customFormat="1" ht="11.25" customHeight="1" x14ac:dyDescent="0.2">
      <c r="B458" s="105"/>
      <c r="C458" s="52" t="s">
        <v>668</v>
      </c>
      <c r="D458" s="52" t="s">
        <v>277</v>
      </c>
      <c r="E458" s="41"/>
      <c r="F458" s="41"/>
      <c r="G458" s="41"/>
      <c r="H458" s="41"/>
      <c r="I458" s="102"/>
    </row>
    <row r="459" spans="2:9" s="3" customFormat="1" x14ac:dyDescent="0.2">
      <c r="B459" s="105"/>
      <c r="C459" s="52" t="s">
        <v>669</v>
      </c>
      <c r="D459" s="52" t="s">
        <v>278</v>
      </c>
      <c r="E459" s="41"/>
      <c r="F459" s="41"/>
      <c r="G459" s="41"/>
      <c r="H459" s="41"/>
      <c r="I459" s="102"/>
    </row>
    <row r="460" spans="2:9" s="3" customFormat="1" ht="11.25" customHeight="1" x14ac:dyDescent="0.2">
      <c r="B460" s="105"/>
      <c r="C460" s="52" t="s">
        <v>670</v>
      </c>
      <c r="D460" s="52" t="s">
        <v>284</v>
      </c>
      <c r="E460" s="41"/>
      <c r="F460" s="41"/>
      <c r="G460" s="41"/>
      <c r="H460" s="41"/>
      <c r="I460" s="102"/>
    </row>
    <row r="461" spans="2:9" s="3" customFormat="1" ht="2.1" customHeight="1" x14ac:dyDescent="0.2">
      <c r="B461" s="105"/>
      <c r="C461" s="52"/>
      <c r="D461" s="52"/>
      <c r="E461" s="47"/>
      <c r="F461" s="47"/>
      <c r="G461" s="47"/>
      <c r="H461" s="47"/>
      <c r="I461" s="102"/>
    </row>
    <row r="462" spans="2:9" s="3" customFormat="1" ht="11.25" customHeight="1" x14ac:dyDescent="0.2">
      <c r="B462" s="105"/>
      <c r="C462" s="52" t="s">
        <v>656</v>
      </c>
      <c r="D462" s="52" t="s">
        <v>280</v>
      </c>
      <c r="E462" s="41"/>
      <c r="F462" s="41"/>
      <c r="G462" s="41"/>
      <c r="H462" s="41"/>
      <c r="I462" s="102"/>
    </row>
    <row r="463" spans="2:9" s="3" customFormat="1" ht="11.25" customHeight="1" x14ac:dyDescent="0.2">
      <c r="B463" s="105"/>
      <c r="C463" s="52" t="s">
        <v>671</v>
      </c>
      <c r="D463" s="52" t="s">
        <v>279</v>
      </c>
      <c r="E463" s="41"/>
      <c r="F463" s="41"/>
      <c r="G463" s="41"/>
      <c r="H463" s="41"/>
      <c r="I463" s="102"/>
    </row>
    <row r="464" spans="2:9" s="3" customFormat="1" x14ac:dyDescent="0.2">
      <c r="B464" s="105"/>
      <c r="C464" s="52" t="s">
        <v>672</v>
      </c>
      <c r="D464" s="52" t="s">
        <v>281</v>
      </c>
      <c r="E464" s="41"/>
      <c r="F464" s="41"/>
      <c r="G464" s="41"/>
      <c r="H464" s="41"/>
      <c r="I464" s="102"/>
    </row>
    <row r="465" spans="2:9" s="3" customFormat="1" ht="11.25" customHeight="1" x14ac:dyDescent="0.2">
      <c r="B465" s="105"/>
      <c r="C465" s="52" t="s">
        <v>673</v>
      </c>
      <c r="D465" s="52" t="s">
        <v>282</v>
      </c>
      <c r="E465" s="41"/>
      <c r="F465" s="41"/>
      <c r="G465" s="41"/>
      <c r="H465" s="41"/>
      <c r="I465" s="102"/>
    </row>
    <row r="466" spans="2:9" s="3" customFormat="1" x14ac:dyDescent="0.2">
      <c r="B466" s="105"/>
      <c r="C466" s="52" t="s">
        <v>674</v>
      </c>
      <c r="D466" s="52" t="s">
        <v>283</v>
      </c>
      <c r="E466" s="41"/>
      <c r="F466" s="41"/>
      <c r="G466" s="41"/>
      <c r="H466" s="41"/>
      <c r="I466" s="102"/>
    </row>
    <row r="467" spans="2:9" ht="2.1" customHeight="1" x14ac:dyDescent="0.2">
      <c r="B467" s="105"/>
      <c r="C467" s="52"/>
      <c r="D467" s="52"/>
      <c r="E467" s="47"/>
      <c r="F467" s="47"/>
      <c r="G467" s="47"/>
      <c r="H467" s="47"/>
      <c r="I467" s="102"/>
    </row>
    <row r="468" spans="2:9" x14ac:dyDescent="0.2">
      <c r="B468" s="105"/>
      <c r="C468" s="52" t="s">
        <v>657</v>
      </c>
      <c r="D468" s="52" t="s">
        <v>293</v>
      </c>
      <c r="E468" s="41"/>
      <c r="F468" s="41"/>
      <c r="G468" s="41"/>
      <c r="H468" s="41"/>
      <c r="I468" s="102"/>
    </row>
    <row r="469" spans="2:9" x14ac:dyDescent="0.2">
      <c r="B469" s="105"/>
      <c r="C469" s="52" t="s">
        <v>675</v>
      </c>
      <c r="D469" s="52" t="s">
        <v>294</v>
      </c>
      <c r="E469" s="41"/>
      <c r="F469" s="41"/>
      <c r="G469" s="41"/>
      <c r="H469" s="41"/>
      <c r="I469" s="102"/>
    </row>
    <row r="470" spans="2:9" x14ac:dyDescent="0.2">
      <c r="B470" s="105"/>
      <c r="C470" s="52" t="s">
        <v>676</v>
      </c>
      <c r="D470" s="52" t="s">
        <v>295</v>
      </c>
      <c r="E470" s="41"/>
      <c r="F470" s="41"/>
      <c r="G470" s="41"/>
      <c r="H470" s="41"/>
      <c r="I470" s="102"/>
    </row>
    <row r="471" spans="2:9" ht="11.25" customHeight="1" x14ac:dyDescent="0.2">
      <c r="B471" s="105"/>
      <c r="C471" s="52" t="s">
        <v>677</v>
      </c>
      <c r="D471" s="52" t="s">
        <v>296</v>
      </c>
      <c r="E471" s="41"/>
      <c r="F471" s="41"/>
      <c r="G471" s="41"/>
      <c r="H471" s="41"/>
      <c r="I471" s="102"/>
    </row>
    <row r="472" spans="2:9" ht="2.1" customHeight="1" x14ac:dyDescent="0.2">
      <c r="B472" s="105"/>
      <c r="C472" s="52"/>
      <c r="D472" s="52"/>
      <c r="E472" s="47"/>
      <c r="F472" s="47"/>
      <c r="G472" s="47"/>
      <c r="H472" s="47"/>
      <c r="I472" s="102"/>
    </row>
    <row r="473" spans="2:9" x14ac:dyDescent="0.2">
      <c r="B473" s="105"/>
      <c r="C473" s="52" t="s">
        <v>658</v>
      </c>
      <c r="D473" s="52" t="s">
        <v>298</v>
      </c>
      <c r="E473" s="41"/>
      <c r="F473" s="41"/>
      <c r="G473" s="41"/>
      <c r="H473" s="41"/>
      <c r="I473" s="102"/>
    </row>
    <row r="474" spans="2:9" x14ac:dyDescent="0.2">
      <c r="B474" s="105"/>
      <c r="C474" s="52" t="s">
        <v>678</v>
      </c>
      <c r="D474" s="52" t="s">
        <v>297</v>
      </c>
      <c r="E474" s="41"/>
      <c r="F474" s="41"/>
      <c r="G474" s="41"/>
      <c r="H474" s="41"/>
      <c r="I474" s="102"/>
    </row>
    <row r="475" spans="2:9" ht="11.25" customHeight="1" x14ac:dyDescent="0.2">
      <c r="B475" s="105"/>
      <c r="C475" s="52" t="s">
        <v>634</v>
      </c>
      <c r="D475" s="52" t="s">
        <v>299</v>
      </c>
      <c r="E475" s="41"/>
      <c r="F475" s="41"/>
      <c r="G475" s="41"/>
      <c r="H475" s="41"/>
      <c r="I475" s="102"/>
    </row>
    <row r="476" spans="2:9" x14ac:dyDescent="0.2">
      <c r="B476" s="105"/>
      <c r="C476" s="52" t="s">
        <v>653</v>
      </c>
      <c r="D476" s="52" t="s">
        <v>301</v>
      </c>
      <c r="E476" s="41"/>
      <c r="F476" s="41"/>
      <c r="G476" s="41"/>
      <c r="H476" s="41"/>
      <c r="I476" s="102"/>
    </row>
    <row r="477" spans="2:9" x14ac:dyDescent="0.2">
      <c r="B477" s="105"/>
      <c r="C477" s="52" t="s">
        <v>679</v>
      </c>
      <c r="D477" s="52" t="s">
        <v>300</v>
      </c>
      <c r="E477" s="41"/>
      <c r="F477" s="41"/>
      <c r="G477" s="41"/>
      <c r="H477" s="41"/>
      <c r="I477" s="102"/>
    </row>
    <row r="478" spans="2:9" ht="2.1" customHeight="1" x14ac:dyDescent="0.2">
      <c r="B478" s="105"/>
      <c r="C478" s="52"/>
      <c r="D478" s="52"/>
      <c r="E478" s="47"/>
      <c r="F478" s="47"/>
      <c r="G478" s="47"/>
      <c r="H478" s="47"/>
      <c r="I478" s="102"/>
    </row>
    <row r="479" spans="2:9" ht="11.25" customHeight="1" x14ac:dyDescent="0.2">
      <c r="B479" s="105"/>
      <c r="C479" s="52" t="s">
        <v>659</v>
      </c>
      <c r="D479" s="52" t="s">
        <v>285</v>
      </c>
      <c r="E479" s="41"/>
      <c r="F479" s="41"/>
      <c r="G479" s="41"/>
      <c r="H479" s="41"/>
      <c r="I479" s="102"/>
    </row>
    <row r="480" spans="2:9" ht="11.25" customHeight="1" x14ac:dyDescent="0.2">
      <c r="B480" s="105"/>
      <c r="C480" s="52" t="s">
        <v>680</v>
      </c>
      <c r="D480" s="52" t="s">
        <v>286</v>
      </c>
      <c r="E480" s="41"/>
      <c r="F480" s="41"/>
      <c r="G480" s="41"/>
      <c r="H480" s="41"/>
      <c r="I480" s="102"/>
    </row>
    <row r="481" spans="2:9" ht="11.25" customHeight="1" x14ac:dyDescent="0.2">
      <c r="B481" s="105"/>
      <c r="C481" s="52" t="s">
        <v>681</v>
      </c>
      <c r="D481" s="52" t="s">
        <v>287</v>
      </c>
      <c r="E481" s="41"/>
      <c r="F481" s="41"/>
      <c r="G481" s="41"/>
      <c r="H481" s="41"/>
      <c r="I481" s="102"/>
    </row>
    <row r="482" spans="2:9" ht="11.25" customHeight="1" thickBot="1" x14ac:dyDescent="0.25">
      <c r="B482" s="106"/>
      <c r="C482" s="58" t="s">
        <v>682</v>
      </c>
      <c r="D482" s="58" t="s">
        <v>288</v>
      </c>
      <c r="E482" s="59"/>
      <c r="F482" s="59"/>
      <c r="G482" s="59"/>
      <c r="H482" s="59"/>
      <c r="I482" s="103"/>
    </row>
    <row r="483" spans="2:9" ht="9.9499999999999993" customHeight="1" thickBot="1" x14ac:dyDescent="0.25">
      <c r="B483" s="107"/>
      <c r="C483" s="107"/>
      <c r="D483" s="107"/>
      <c r="E483" s="107"/>
      <c r="F483" s="107"/>
      <c r="G483" s="107"/>
      <c r="H483" s="107"/>
    </row>
    <row r="484" spans="2:9" ht="11.25" customHeight="1" x14ac:dyDescent="0.2">
      <c r="B484" s="104" t="s">
        <v>815</v>
      </c>
      <c r="C484" s="53"/>
      <c r="D484" s="54" t="s">
        <v>459</v>
      </c>
      <c r="E484" s="60"/>
      <c r="F484" s="60"/>
      <c r="G484" s="60"/>
      <c r="H484" s="60"/>
      <c r="I484" s="101"/>
    </row>
    <row r="485" spans="2:9" ht="2.1" customHeight="1" x14ac:dyDescent="0.2">
      <c r="B485" s="105"/>
      <c r="C485" s="46"/>
      <c r="D485" s="46"/>
      <c r="E485" s="48"/>
      <c r="F485" s="48"/>
      <c r="G485" s="48"/>
      <c r="H485" s="48"/>
      <c r="I485" s="102"/>
    </row>
    <row r="486" spans="2:9" ht="11.25" customHeight="1" x14ac:dyDescent="0.2">
      <c r="B486" s="105"/>
      <c r="C486" s="63" t="s">
        <v>465</v>
      </c>
      <c r="D486" s="63" t="s">
        <v>460</v>
      </c>
      <c r="E486" s="41"/>
      <c r="F486" s="41"/>
      <c r="G486" s="41"/>
      <c r="H486" s="41"/>
      <c r="I486" s="102"/>
    </row>
    <row r="487" spans="2:9" ht="11.25" customHeight="1" x14ac:dyDescent="0.2">
      <c r="B487" s="105"/>
      <c r="C487" s="63" t="s">
        <v>466</v>
      </c>
      <c r="D487" s="63" t="s">
        <v>461</v>
      </c>
      <c r="E487" s="41"/>
      <c r="F487" s="41"/>
      <c r="G487" s="41"/>
      <c r="H487" s="41"/>
      <c r="I487" s="102"/>
    </row>
    <row r="488" spans="2:9" ht="11.25" customHeight="1" x14ac:dyDescent="0.2">
      <c r="B488" s="105"/>
      <c r="C488" s="63" t="s">
        <v>467</v>
      </c>
      <c r="D488" s="63" t="s">
        <v>462</v>
      </c>
      <c r="E488" s="41"/>
      <c r="F488" s="41"/>
      <c r="G488" s="41"/>
      <c r="H488" s="41"/>
      <c r="I488" s="102"/>
    </row>
    <row r="489" spans="2:9" ht="11.25" customHeight="1" x14ac:dyDescent="0.2">
      <c r="B489" s="105"/>
      <c r="C489" s="63" t="s">
        <v>468</v>
      </c>
      <c r="D489" s="63" t="s">
        <v>463</v>
      </c>
      <c r="E489" s="99">
        <v>1</v>
      </c>
      <c r="F489" s="41"/>
      <c r="G489" s="41"/>
      <c r="H489" s="41"/>
      <c r="I489" s="102"/>
    </row>
    <row r="490" spans="2:9" ht="11.25" customHeight="1" thickBot="1" x14ac:dyDescent="0.25">
      <c r="B490" s="106"/>
      <c r="C490" s="64" t="s">
        <v>469</v>
      </c>
      <c r="D490" s="64" t="s">
        <v>464</v>
      </c>
      <c r="E490" s="59"/>
      <c r="F490" s="59"/>
      <c r="G490" s="59"/>
      <c r="H490" s="59"/>
      <c r="I490" s="103"/>
    </row>
    <row r="491" spans="2:9" x14ac:dyDescent="0.2">
      <c r="B491" s="6"/>
      <c r="C491" s="6"/>
      <c r="D491" s="36"/>
    </row>
    <row r="492" spans="2:9" x14ac:dyDescent="0.2">
      <c r="B492" s="7"/>
      <c r="C492" s="45"/>
    </row>
    <row r="493" spans="2:9" x14ac:dyDescent="0.2">
      <c r="D493" s="45"/>
    </row>
    <row r="495" spans="2:9" x14ac:dyDescent="0.2">
      <c r="D495" s="6"/>
    </row>
    <row r="498" spans="2:4" x14ac:dyDescent="0.2">
      <c r="D498" s="36"/>
    </row>
    <row r="499" spans="2:4" x14ac:dyDescent="0.2">
      <c r="B499" s="7"/>
      <c r="C499" s="45"/>
      <c r="D499" s="17"/>
    </row>
    <row r="500" spans="2:4" x14ac:dyDescent="0.2">
      <c r="C500" s="6"/>
      <c r="D500" s="45"/>
    </row>
    <row r="502" spans="2:4" x14ac:dyDescent="0.2">
      <c r="D502" s="6"/>
    </row>
    <row r="503" spans="2:4" x14ac:dyDescent="0.2">
      <c r="D503" s="6"/>
    </row>
    <row r="504" spans="2:4" x14ac:dyDescent="0.2">
      <c r="B504" s="7"/>
      <c r="D504" s="6"/>
    </row>
    <row r="505" spans="2:4" x14ac:dyDescent="0.2">
      <c r="D505" s="6"/>
    </row>
    <row r="506" spans="2:4" x14ac:dyDescent="0.2">
      <c r="D506" s="6"/>
    </row>
    <row r="507" spans="2:4" x14ac:dyDescent="0.2">
      <c r="D507" s="6"/>
    </row>
    <row r="508" spans="2:4" x14ac:dyDescent="0.2">
      <c r="B508" s="7"/>
      <c r="C508" s="45"/>
      <c r="D508" s="36"/>
    </row>
    <row r="509" spans="2:4" x14ac:dyDescent="0.2">
      <c r="D509" s="24"/>
    </row>
    <row r="510" spans="2:4" x14ac:dyDescent="0.2">
      <c r="D510" s="45"/>
    </row>
    <row r="511" spans="2:4" x14ac:dyDescent="0.2">
      <c r="D511" s="24"/>
    </row>
    <row r="512" spans="2:4" x14ac:dyDescent="0.2">
      <c r="D512" s="32"/>
    </row>
    <row r="513" spans="2:4" x14ac:dyDescent="0.2">
      <c r="D513" s="32"/>
    </row>
    <row r="514" spans="2:4" x14ac:dyDescent="0.2">
      <c r="D514" s="32"/>
    </row>
    <row r="515" spans="2:4" x14ac:dyDescent="0.2">
      <c r="B515" s="27"/>
      <c r="C515" s="45"/>
      <c r="D515" s="6"/>
    </row>
    <row r="516" spans="2:4" x14ac:dyDescent="0.2">
      <c r="D516" s="36"/>
    </row>
    <row r="517" spans="2:4" x14ac:dyDescent="0.2">
      <c r="D517" s="6"/>
    </row>
    <row r="518" spans="2:4" x14ac:dyDescent="0.2">
      <c r="D518" s="45"/>
    </row>
    <row r="520" spans="2:4" x14ac:dyDescent="0.2">
      <c r="D520" s="6"/>
    </row>
    <row r="521" spans="2:4" x14ac:dyDescent="0.2">
      <c r="D521" s="36"/>
    </row>
    <row r="522" spans="2:4" x14ac:dyDescent="0.2">
      <c r="D522" s="36"/>
    </row>
    <row r="523" spans="2:4" x14ac:dyDescent="0.2">
      <c r="D523" s="36"/>
    </row>
    <row r="524" spans="2:4" x14ac:dyDescent="0.2">
      <c r="D524" s="17"/>
    </row>
    <row r="525" spans="2:4" x14ac:dyDescent="0.2">
      <c r="D525" s="45"/>
    </row>
    <row r="526" spans="2:4" x14ac:dyDescent="0.2">
      <c r="D526" s="6"/>
    </row>
    <row r="527" spans="2:4" x14ac:dyDescent="0.2">
      <c r="D527" s="6"/>
    </row>
    <row r="528" spans="2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36"/>
    </row>
    <row r="534" spans="4:4" x14ac:dyDescent="0.2">
      <c r="D534" s="45"/>
    </row>
    <row r="539" spans="4:4" x14ac:dyDescent="0.2">
      <c r="D539" s="36"/>
    </row>
    <row r="541" spans="4:4" x14ac:dyDescent="0.2">
      <c r="D541" s="45"/>
    </row>
    <row r="546" spans="4:4" x14ac:dyDescent="0.2">
      <c r="D546" s="36"/>
    </row>
  </sheetData>
  <mergeCells count="74">
    <mergeCell ref="B220:B234"/>
    <mergeCell ref="B236:B252"/>
    <mergeCell ref="B254:B276"/>
    <mergeCell ref="E2:I2"/>
    <mergeCell ref="E3:H3"/>
    <mergeCell ref="E4:H4"/>
    <mergeCell ref="E5:E12"/>
    <mergeCell ref="F5:F12"/>
    <mergeCell ref="G5:G12"/>
    <mergeCell ref="H5:H12"/>
    <mergeCell ref="B96:B116"/>
    <mergeCell ref="B118:B135"/>
    <mergeCell ref="B137:B192"/>
    <mergeCell ref="B194:B199"/>
    <mergeCell ref="B201:B218"/>
    <mergeCell ref="B9:C9"/>
    <mergeCell ref="B11:C11"/>
    <mergeCell ref="B13:B20"/>
    <mergeCell ref="B22:B49"/>
    <mergeCell ref="B51:B94"/>
    <mergeCell ref="B445:B482"/>
    <mergeCell ref="B278:B287"/>
    <mergeCell ref="B289:B314"/>
    <mergeCell ref="B316:B326"/>
    <mergeCell ref="B328:B342"/>
    <mergeCell ref="B344:B352"/>
    <mergeCell ref="B353:H353"/>
    <mergeCell ref="B377:H377"/>
    <mergeCell ref="B393:H393"/>
    <mergeCell ref="B411:H411"/>
    <mergeCell ref="B444:H444"/>
    <mergeCell ref="B354:B376"/>
    <mergeCell ref="B484:B490"/>
    <mergeCell ref="B21:H21"/>
    <mergeCell ref="B50:H50"/>
    <mergeCell ref="B95:H95"/>
    <mergeCell ref="B117:H117"/>
    <mergeCell ref="B136:H136"/>
    <mergeCell ref="B193:H193"/>
    <mergeCell ref="B200:H200"/>
    <mergeCell ref="B219:H219"/>
    <mergeCell ref="B235:H235"/>
    <mergeCell ref="B253:H253"/>
    <mergeCell ref="B277:H277"/>
    <mergeCell ref="B288:H288"/>
    <mergeCell ref="B315:H315"/>
    <mergeCell ref="B327:H327"/>
    <mergeCell ref="B343:H343"/>
    <mergeCell ref="B378:B392"/>
    <mergeCell ref="B394:B410"/>
    <mergeCell ref="B412:B443"/>
    <mergeCell ref="B483:H483"/>
    <mergeCell ref="I13:I20"/>
    <mergeCell ref="I22:I49"/>
    <mergeCell ref="I51:I94"/>
    <mergeCell ref="I96:I116"/>
    <mergeCell ref="I118:I135"/>
    <mergeCell ref="I137:I192"/>
    <mergeCell ref="I194:I199"/>
    <mergeCell ref="I201:I218"/>
    <mergeCell ref="I220:I234"/>
    <mergeCell ref="I236:I252"/>
    <mergeCell ref="I254:I276"/>
    <mergeCell ref="I278:I287"/>
    <mergeCell ref="I289:I314"/>
    <mergeCell ref="I316:I326"/>
    <mergeCell ref="I328:I342"/>
    <mergeCell ref="I445:I482"/>
    <mergeCell ref="I484:I490"/>
    <mergeCell ref="I344:I352"/>
    <mergeCell ref="I354:I376"/>
    <mergeCell ref="I378:I392"/>
    <mergeCell ref="I394:I410"/>
    <mergeCell ref="I412:I443"/>
  </mergeCells>
  <printOptions horizontalCentered="1"/>
  <pageMargins left="0.23622047244094491" right="0.23622047244094491" top="0" bottom="0" header="0" footer="0.3937007874015748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2:FY565"/>
  <sheetViews>
    <sheetView tabSelected="1" zoomScale="160" zoomScaleNormal="160" workbookViewId="0">
      <selection activeCell="D8" sqref="D8"/>
    </sheetView>
  </sheetViews>
  <sheetFormatPr baseColWidth="10" defaultRowHeight="11.25" x14ac:dyDescent="0.2"/>
  <cols>
    <col min="1" max="1" width="1.7109375" style="1" customWidth="1"/>
    <col min="2" max="2" width="4.7109375" style="1" customWidth="1"/>
    <col min="3" max="3" width="6.7109375" style="1" customWidth="1"/>
    <col min="4" max="4" width="100.7109375" style="1" customWidth="1"/>
    <col min="5" max="6" width="4.7109375" style="1" customWidth="1"/>
    <col min="7" max="7" width="1.7109375" style="1" customWidth="1"/>
    <col min="8" max="11" width="2.7109375" style="1" customWidth="1"/>
    <col min="12" max="12" width="3" style="1" bestFit="1" customWidth="1"/>
    <col min="13" max="13" width="3.28515625" style="11" customWidth="1"/>
    <col min="14" max="15" width="3.28515625" style="9" customWidth="1"/>
    <col min="16" max="16" width="1.7109375" style="9" customWidth="1"/>
    <col min="17" max="20" width="3.28515625" style="1" customWidth="1"/>
    <col min="21" max="22" width="1.7109375" style="1" customWidth="1"/>
    <col min="23" max="23" width="3.28515625" style="1" customWidth="1"/>
    <col min="24" max="25" width="3.28515625" style="68" customWidth="1"/>
    <col min="26" max="26" width="3.28515625" style="76" customWidth="1"/>
    <col min="27" max="27" width="1.7109375" style="1" customWidth="1"/>
    <col min="28" max="30" width="3.42578125" style="1" bestFit="1" customWidth="1"/>
    <col min="31" max="32" width="3.42578125" style="3" bestFit="1" customWidth="1"/>
    <col min="33" max="36" width="3.42578125" style="1" bestFit="1" customWidth="1"/>
    <col min="37" max="37" width="2.42578125" style="3" bestFit="1" customWidth="1"/>
    <col min="38" max="41" width="3.42578125" style="1" bestFit="1" customWidth="1"/>
    <col min="42" max="42" width="2.42578125" style="1" bestFit="1" customWidth="1"/>
    <col min="43" max="47" width="3.42578125" style="1" bestFit="1" customWidth="1"/>
    <col min="48" max="48" width="2.42578125" style="1" bestFit="1" customWidth="1"/>
    <col min="49" max="56" width="3.42578125" style="1" bestFit="1" customWidth="1"/>
    <col min="57" max="57" width="2.42578125" style="1" bestFit="1" customWidth="1"/>
    <col min="58" max="63" width="3.42578125" style="1" bestFit="1" customWidth="1"/>
    <col min="64" max="64" width="2.42578125" style="1" bestFit="1" customWidth="1"/>
    <col min="65" max="69" width="3.42578125" style="1" bestFit="1" customWidth="1"/>
    <col min="70" max="70" width="2.42578125" style="1" bestFit="1" customWidth="1"/>
    <col min="71" max="77" width="3.42578125" style="1" bestFit="1" customWidth="1"/>
    <col min="78" max="78" width="2.42578125" style="1" bestFit="1" customWidth="1"/>
    <col min="79" max="83" width="3.42578125" style="1" bestFit="1" customWidth="1"/>
    <col min="84" max="84" width="2.42578125" style="1" bestFit="1" customWidth="1"/>
    <col min="85" max="89" width="3.42578125" style="1" bestFit="1" customWidth="1"/>
    <col min="90" max="90" width="2.7109375" style="84" customWidth="1"/>
    <col min="91" max="93" width="2.7109375" style="1" customWidth="1"/>
    <col min="94" max="16384" width="11.42578125" style="1"/>
  </cols>
  <sheetData>
    <row r="2" spans="2:90" x14ac:dyDescent="0.2">
      <c r="Q2" s="112"/>
      <c r="R2" s="112"/>
      <c r="S2" s="112"/>
      <c r="T2" s="112"/>
      <c r="U2" s="112"/>
      <c r="V2" s="20"/>
      <c r="W2" s="72"/>
      <c r="X2" s="72"/>
      <c r="Y2" s="72"/>
      <c r="Z2" s="72"/>
      <c r="AA2" s="65"/>
      <c r="AB2" s="65"/>
      <c r="AC2" s="65"/>
    </row>
    <row r="3" spans="2:90" x14ac:dyDescent="0.2">
      <c r="N3" s="26"/>
      <c r="O3" s="26"/>
      <c r="P3" s="26"/>
      <c r="Q3" s="112" t="s">
        <v>770</v>
      </c>
      <c r="R3" s="112"/>
      <c r="S3" s="112"/>
      <c r="T3" s="112"/>
      <c r="U3" s="25"/>
      <c r="V3" s="25"/>
      <c r="W3" s="72"/>
      <c r="X3" s="72"/>
      <c r="Y3" s="72"/>
      <c r="Z3" s="72"/>
      <c r="AA3" s="65"/>
      <c r="AB3" s="65"/>
      <c r="AC3" s="65"/>
    </row>
    <row r="4" spans="2:90" x14ac:dyDescent="0.2">
      <c r="Q4" s="112" t="s">
        <v>773</v>
      </c>
      <c r="R4" s="112"/>
      <c r="S4" s="112"/>
      <c r="T4" s="112"/>
      <c r="V4" s="20"/>
      <c r="W4" s="72"/>
      <c r="X4" s="72"/>
      <c r="Y4" s="72"/>
      <c r="Z4" s="72"/>
      <c r="AA4" s="65"/>
      <c r="AB4" s="65"/>
      <c r="AC4" s="65"/>
    </row>
    <row r="5" spans="2:90" ht="15" customHeight="1" x14ac:dyDescent="0.2">
      <c r="N5" s="26"/>
      <c r="O5" s="26"/>
      <c r="P5" s="26"/>
      <c r="Q5" s="117" t="s">
        <v>768</v>
      </c>
      <c r="R5" s="117" t="s">
        <v>769</v>
      </c>
      <c r="S5" s="117" t="s">
        <v>771</v>
      </c>
      <c r="T5" s="117" t="s">
        <v>772</v>
      </c>
      <c r="V5" s="25"/>
      <c r="W5" s="119" t="s">
        <v>774</v>
      </c>
      <c r="X5" s="73"/>
      <c r="Y5" s="73"/>
      <c r="Z5" s="89"/>
      <c r="AA5" s="65"/>
      <c r="AB5" s="65"/>
      <c r="AC5" s="65"/>
    </row>
    <row r="6" spans="2:90" ht="15" customHeight="1" x14ac:dyDescent="0.2">
      <c r="N6" s="26"/>
      <c r="O6" s="26"/>
      <c r="P6" s="26"/>
      <c r="Q6" s="117"/>
      <c r="R6" s="117"/>
      <c r="S6" s="117"/>
      <c r="T6" s="117"/>
      <c r="V6" s="25"/>
      <c r="W6" s="119"/>
      <c r="X6" s="73"/>
      <c r="Y6" s="73"/>
      <c r="Z6" s="89"/>
      <c r="AA6" s="65"/>
      <c r="AB6" s="65"/>
      <c r="AC6" s="65"/>
    </row>
    <row r="7" spans="2:90" ht="15" customHeight="1" x14ac:dyDescent="0.2">
      <c r="N7" s="26"/>
      <c r="O7" s="26"/>
      <c r="P7" s="26"/>
      <c r="Q7" s="117"/>
      <c r="R7" s="117"/>
      <c r="S7" s="117"/>
      <c r="T7" s="117"/>
      <c r="V7" s="25"/>
      <c r="W7" s="119"/>
      <c r="X7" s="73"/>
      <c r="Y7" s="73"/>
      <c r="Z7" s="89"/>
      <c r="AA7" s="65"/>
      <c r="AB7" s="65"/>
      <c r="AC7" s="65"/>
    </row>
    <row r="8" spans="2:90" ht="15" customHeight="1" x14ac:dyDescent="0.2">
      <c r="L8" s="117" t="s">
        <v>456</v>
      </c>
      <c r="M8" s="117" t="s">
        <v>838</v>
      </c>
      <c r="N8" s="117" t="s">
        <v>457</v>
      </c>
      <c r="O8" s="117" t="s">
        <v>473</v>
      </c>
      <c r="P8" s="14"/>
      <c r="Q8" s="117"/>
      <c r="R8" s="117"/>
      <c r="S8" s="117"/>
      <c r="T8" s="117"/>
      <c r="V8" s="19"/>
      <c r="W8" s="119"/>
      <c r="X8" s="119" t="s">
        <v>835</v>
      </c>
      <c r="Y8" s="73"/>
      <c r="Z8" s="89"/>
      <c r="AA8" s="65"/>
      <c r="AB8" s="65"/>
      <c r="AC8" s="65"/>
    </row>
    <row r="9" spans="2:90" s="8" customFormat="1" ht="15" customHeight="1" x14ac:dyDescent="0.15">
      <c r="B9" s="112"/>
      <c r="C9" s="112"/>
      <c r="E9" s="35"/>
      <c r="F9" s="35"/>
      <c r="H9" s="35"/>
      <c r="I9" s="35"/>
      <c r="J9" s="35"/>
      <c r="K9" s="35"/>
      <c r="L9" s="117"/>
      <c r="M9" s="117"/>
      <c r="N9" s="117"/>
      <c r="O9" s="117"/>
      <c r="P9" s="14"/>
      <c r="Q9" s="117"/>
      <c r="R9" s="117"/>
      <c r="S9" s="117"/>
      <c r="T9" s="117"/>
      <c r="V9" s="19"/>
      <c r="W9" s="120"/>
      <c r="X9" s="120"/>
      <c r="Y9" s="73"/>
      <c r="Z9" s="89"/>
      <c r="AA9" s="67"/>
      <c r="AB9" s="67"/>
      <c r="AC9" s="67"/>
      <c r="AE9" s="16"/>
      <c r="AF9" s="16"/>
      <c r="AK9" s="16"/>
      <c r="CL9" s="85"/>
    </row>
    <row r="10" spans="2:90" ht="15" customHeight="1" x14ac:dyDescent="0.2">
      <c r="L10" s="117"/>
      <c r="M10" s="117"/>
      <c r="N10" s="117"/>
      <c r="O10" s="117"/>
      <c r="P10" s="14"/>
      <c r="Q10" s="117"/>
      <c r="R10" s="117"/>
      <c r="S10" s="117"/>
      <c r="T10" s="117"/>
      <c r="V10" s="19"/>
      <c r="W10" s="119"/>
      <c r="X10" s="119"/>
      <c r="Y10" s="73"/>
      <c r="Z10" s="89"/>
      <c r="AA10" s="65"/>
      <c r="AB10" s="65"/>
      <c r="AC10" s="65"/>
    </row>
    <row r="11" spans="2:90" ht="15" customHeight="1" x14ac:dyDescent="0.2">
      <c r="B11" s="112" t="s">
        <v>323</v>
      </c>
      <c r="C11" s="112"/>
      <c r="D11" s="8"/>
      <c r="E11" s="112" t="s">
        <v>324</v>
      </c>
      <c r="F11" s="112"/>
      <c r="G11" s="8"/>
      <c r="H11" s="112" t="s">
        <v>325</v>
      </c>
      <c r="I11" s="112"/>
      <c r="J11" s="112"/>
      <c r="K11" s="112"/>
      <c r="L11" s="117"/>
      <c r="M11" s="117"/>
      <c r="N11" s="117"/>
      <c r="O11" s="117"/>
      <c r="P11" s="14"/>
      <c r="Q11" s="117"/>
      <c r="R11" s="117"/>
      <c r="S11" s="117"/>
      <c r="T11" s="117"/>
      <c r="V11" s="19"/>
      <c r="W11" s="119"/>
      <c r="X11" s="119"/>
      <c r="Y11" s="73"/>
      <c r="Z11" s="89"/>
      <c r="AA11" s="65"/>
      <c r="AB11" s="65"/>
      <c r="AC11" s="65"/>
    </row>
    <row r="12" spans="2:90" ht="15" customHeight="1" x14ac:dyDescent="0.2">
      <c r="E12" s="1" t="s">
        <v>2</v>
      </c>
      <c r="F12" s="1" t="s">
        <v>3</v>
      </c>
      <c r="H12" s="1" t="s">
        <v>326</v>
      </c>
      <c r="I12" s="1" t="s">
        <v>327</v>
      </c>
      <c r="J12" s="1" t="s">
        <v>328</v>
      </c>
      <c r="K12" s="1" t="s">
        <v>329</v>
      </c>
      <c r="L12" s="117"/>
      <c r="M12" s="117"/>
      <c r="N12" s="117"/>
      <c r="O12" s="117"/>
      <c r="P12" s="14"/>
      <c r="Q12" s="117"/>
      <c r="R12" s="117"/>
      <c r="S12" s="117"/>
      <c r="T12" s="117"/>
      <c r="V12" s="19"/>
      <c r="W12" s="119"/>
      <c r="X12" s="119"/>
      <c r="Y12" s="73"/>
      <c r="Z12" s="89"/>
      <c r="AA12" s="65"/>
      <c r="AB12" s="65"/>
      <c r="AC12" s="65"/>
    </row>
    <row r="13" spans="2:90" ht="11.25" customHeight="1" x14ac:dyDescent="0.2">
      <c r="B13" s="7" t="s">
        <v>302</v>
      </c>
      <c r="C13" s="6"/>
      <c r="D13" s="7"/>
      <c r="M13" s="13"/>
      <c r="N13" s="13"/>
      <c r="O13" s="13"/>
      <c r="P13" s="13"/>
      <c r="Q13" s="13"/>
      <c r="R13" s="13"/>
      <c r="S13" s="13"/>
      <c r="T13" s="13"/>
      <c r="W13" s="71"/>
      <c r="X13" s="71"/>
      <c r="Y13" s="71"/>
      <c r="Z13" s="71"/>
      <c r="AA13" s="65"/>
      <c r="AB13" s="65"/>
      <c r="AC13" s="65"/>
    </row>
    <row r="14" spans="2:90" ht="5.0999999999999996" customHeight="1" x14ac:dyDescent="0.2">
      <c r="C14" s="4"/>
      <c r="D14" s="4"/>
      <c r="W14" s="71"/>
      <c r="X14" s="71"/>
      <c r="Y14" s="71"/>
      <c r="Z14" s="71"/>
      <c r="AA14" s="65"/>
      <c r="AB14" s="65"/>
      <c r="AC14" s="65"/>
    </row>
    <row r="15" spans="2:90" ht="11.25" customHeight="1" x14ac:dyDescent="0.2">
      <c r="C15" s="3" t="s">
        <v>330</v>
      </c>
      <c r="E15" s="2"/>
      <c r="F15" s="2"/>
      <c r="H15" s="2"/>
      <c r="L15" s="1">
        <v>1</v>
      </c>
      <c r="M15" s="11">
        <f t="shared" ref="M15:M23" si="0">IF(N15=1,L15,"")</f>
        <v>1</v>
      </c>
      <c r="N15" s="9">
        <v>1</v>
      </c>
      <c r="O15" s="97">
        <f t="shared" ref="O15:O17" si="1">IF(N15=1,3*3*M15,"")</f>
        <v>9</v>
      </c>
      <c r="Q15" s="26">
        <f>'feuille de saisie'!E15</f>
        <v>0</v>
      </c>
      <c r="R15" s="26">
        <f>'feuille de saisie'!F15</f>
        <v>1</v>
      </c>
      <c r="S15" s="26">
        <f>'feuille de saisie'!G15</f>
        <v>0</v>
      </c>
      <c r="T15" s="26">
        <f>'feuille de saisie'!H15</f>
        <v>0</v>
      </c>
      <c r="V15" s="21"/>
      <c r="W15" s="74">
        <f t="shared" ref="W15:W78" si="2">IF(N15=1,(M15*(R15+S15*2+T15*3)),"")</f>
        <v>1</v>
      </c>
      <c r="X15" s="74">
        <f>IF(M15=1,2,IF(M15=2,4,IF(M15=3,6,IF(M15=4,8,""))))</f>
        <v>2</v>
      </c>
      <c r="Y15" s="74">
        <f>IF(W15&lt;X15,1,"")</f>
        <v>1</v>
      </c>
      <c r="Z15" s="88"/>
      <c r="AA15" s="65"/>
      <c r="AB15" s="66">
        <f>IF($Y15=1,1,"")</f>
        <v>1</v>
      </c>
      <c r="AC15" s="76">
        <f t="shared" ref="AC15:CK17" si="3">IF($Y15=1,1,"")</f>
        <v>1</v>
      </c>
      <c r="AD15" s="76">
        <f t="shared" si="3"/>
        <v>1</v>
      </c>
      <c r="AE15" s="76">
        <f t="shared" si="3"/>
        <v>1</v>
      </c>
      <c r="AF15" s="76">
        <f t="shared" si="3"/>
        <v>1</v>
      </c>
      <c r="AG15" s="76">
        <f t="shared" si="3"/>
        <v>1</v>
      </c>
      <c r="AH15" s="76">
        <f t="shared" si="3"/>
        <v>1</v>
      </c>
      <c r="AI15" s="76">
        <f t="shared" si="3"/>
        <v>1</v>
      </c>
      <c r="AJ15" s="76">
        <f t="shared" si="3"/>
        <v>1</v>
      </c>
      <c r="AK15" s="76"/>
      <c r="AL15" s="76">
        <f t="shared" si="3"/>
        <v>1</v>
      </c>
      <c r="AM15" s="76">
        <f t="shared" si="3"/>
        <v>1</v>
      </c>
      <c r="AN15" s="76">
        <f t="shared" si="3"/>
        <v>1</v>
      </c>
      <c r="AO15" s="76">
        <f t="shared" si="3"/>
        <v>1</v>
      </c>
      <c r="AP15" s="76"/>
      <c r="AQ15" s="76">
        <f t="shared" si="3"/>
        <v>1</v>
      </c>
      <c r="AR15" s="76">
        <f t="shared" si="3"/>
        <v>1</v>
      </c>
      <c r="AS15" s="76">
        <f t="shared" si="3"/>
        <v>1</v>
      </c>
      <c r="AT15" s="76">
        <f t="shared" si="3"/>
        <v>1</v>
      </c>
      <c r="AU15" s="76">
        <f t="shared" si="3"/>
        <v>1</v>
      </c>
      <c r="AV15" s="76"/>
      <c r="AW15" s="76">
        <f t="shared" si="3"/>
        <v>1</v>
      </c>
      <c r="AX15" s="76">
        <f t="shared" si="3"/>
        <v>1</v>
      </c>
      <c r="AY15" s="76">
        <f t="shared" si="3"/>
        <v>1</v>
      </c>
      <c r="AZ15" s="76">
        <f t="shared" si="3"/>
        <v>1</v>
      </c>
      <c r="BA15" s="76">
        <f t="shared" si="3"/>
        <v>1</v>
      </c>
      <c r="BB15" s="76">
        <f t="shared" si="3"/>
        <v>1</v>
      </c>
      <c r="BC15" s="76">
        <f t="shared" si="3"/>
        <v>1</v>
      </c>
      <c r="BD15" s="76">
        <f t="shared" si="3"/>
        <v>1</v>
      </c>
      <c r="BE15" s="76"/>
      <c r="BF15" s="76">
        <f t="shared" si="3"/>
        <v>1</v>
      </c>
      <c r="BG15" s="76">
        <f t="shared" si="3"/>
        <v>1</v>
      </c>
      <c r="BH15" s="76">
        <f t="shared" si="3"/>
        <v>1</v>
      </c>
      <c r="BI15" s="76">
        <f t="shared" si="3"/>
        <v>1</v>
      </c>
      <c r="BJ15" s="76">
        <f t="shared" si="3"/>
        <v>1</v>
      </c>
      <c r="BK15" s="76">
        <f t="shared" si="3"/>
        <v>1</v>
      </c>
      <c r="BL15" s="76"/>
      <c r="BM15" s="76">
        <f t="shared" si="3"/>
        <v>1</v>
      </c>
      <c r="BN15" s="76">
        <f t="shared" si="3"/>
        <v>1</v>
      </c>
      <c r="BO15" s="76">
        <f t="shared" si="3"/>
        <v>1</v>
      </c>
      <c r="BP15" s="76">
        <f t="shared" si="3"/>
        <v>1</v>
      </c>
      <c r="BQ15" s="76">
        <f t="shared" si="3"/>
        <v>1</v>
      </c>
      <c r="BR15" s="76"/>
      <c r="BS15" s="76">
        <f t="shared" si="3"/>
        <v>1</v>
      </c>
      <c r="BT15" s="76">
        <f t="shared" si="3"/>
        <v>1</v>
      </c>
      <c r="BU15" s="76">
        <f t="shared" si="3"/>
        <v>1</v>
      </c>
      <c r="BV15" s="76">
        <f t="shared" si="3"/>
        <v>1</v>
      </c>
      <c r="BW15" s="76">
        <f t="shared" si="3"/>
        <v>1</v>
      </c>
      <c r="BX15" s="76">
        <f t="shared" si="3"/>
        <v>1</v>
      </c>
      <c r="BY15" s="76">
        <f t="shared" si="3"/>
        <v>1</v>
      </c>
      <c r="BZ15" s="76"/>
      <c r="CA15" s="76">
        <f t="shared" si="3"/>
        <v>1</v>
      </c>
      <c r="CB15" s="76">
        <f t="shared" si="3"/>
        <v>1</v>
      </c>
      <c r="CC15" s="76">
        <f t="shared" si="3"/>
        <v>1</v>
      </c>
      <c r="CD15" s="76">
        <f t="shared" si="3"/>
        <v>1</v>
      </c>
      <c r="CE15" s="76">
        <f t="shared" si="3"/>
        <v>1</v>
      </c>
      <c r="CF15" s="76"/>
      <c r="CG15" s="76">
        <f t="shared" si="3"/>
        <v>1</v>
      </c>
      <c r="CH15" s="76">
        <f t="shared" si="3"/>
        <v>1</v>
      </c>
      <c r="CI15" s="76">
        <f t="shared" si="3"/>
        <v>1</v>
      </c>
      <c r="CJ15" s="76">
        <f t="shared" si="3"/>
        <v>1</v>
      </c>
      <c r="CK15" s="76">
        <f t="shared" si="3"/>
        <v>1</v>
      </c>
    </row>
    <row r="16" spans="2:90" ht="11.25" customHeight="1" x14ac:dyDescent="0.2">
      <c r="C16" s="3" t="s">
        <v>331</v>
      </c>
      <c r="E16" s="2"/>
      <c r="F16" s="2"/>
      <c r="H16" s="2"/>
      <c r="L16" s="1">
        <v>1</v>
      </c>
      <c r="M16" s="11" t="str">
        <f t="shared" si="0"/>
        <v/>
      </c>
      <c r="N16" s="9">
        <v>0</v>
      </c>
      <c r="O16" s="98" t="str">
        <f t="shared" si="1"/>
        <v/>
      </c>
      <c r="Q16" s="95">
        <f>'feuille de saisie'!E16</f>
        <v>0</v>
      </c>
      <c r="R16" s="95">
        <f>'feuille de saisie'!F16</f>
        <v>0</v>
      </c>
      <c r="S16" s="95">
        <f>'feuille de saisie'!G16</f>
        <v>0</v>
      </c>
      <c r="T16" s="95">
        <f>'feuille de saisie'!H16</f>
        <v>0</v>
      </c>
      <c r="V16" s="21"/>
      <c r="W16" s="74" t="str">
        <f t="shared" si="2"/>
        <v/>
      </c>
      <c r="X16" s="74" t="str">
        <f>IF(M16=1,2,IF(M16=2,4,IF(M16=3,6,IF(M16=4,8,""))))</f>
        <v/>
      </c>
      <c r="Y16" s="74" t="str">
        <f t="shared" ref="Y16:Y79" si="4">IF(W16&lt;X16,1,"")</f>
        <v/>
      </c>
      <c r="Z16" s="88"/>
      <c r="AA16" s="65"/>
      <c r="AB16" s="75" t="str">
        <f t="shared" ref="AB16:AQ30" si="5">IF($Y16=1,1,"")</f>
        <v/>
      </c>
      <c r="AC16" s="76" t="str">
        <f t="shared" si="3"/>
        <v/>
      </c>
      <c r="AD16" s="76" t="str">
        <f t="shared" si="3"/>
        <v/>
      </c>
      <c r="AE16" s="76" t="str">
        <f t="shared" si="3"/>
        <v/>
      </c>
      <c r="AF16" s="76" t="str">
        <f t="shared" si="3"/>
        <v/>
      </c>
      <c r="AG16" s="76" t="str">
        <f t="shared" si="3"/>
        <v/>
      </c>
      <c r="AH16" s="76" t="str">
        <f t="shared" si="3"/>
        <v/>
      </c>
      <c r="AI16" s="76" t="str">
        <f t="shared" si="3"/>
        <v/>
      </c>
      <c r="AJ16" s="76" t="str">
        <f t="shared" si="3"/>
        <v/>
      </c>
      <c r="AK16" s="76"/>
      <c r="AL16" s="76" t="str">
        <f t="shared" si="3"/>
        <v/>
      </c>
      <c r="AM16" s="76" t="str">
        <f t="shared" si="3"/>
        <v/>
      </c>
      <c r="AN16" s="76" t="str">
        <f t="shared" si="3"/>
        <v/>
      </c>
      <c r="AO16" s="76" t="str">
        <f t="shared" si="3"/>
        <v/>
      </c>
      <c r="AP16" s="76"/>
      <c r="AQ16" s="76" t="str">
        <f t="shared" si="3"/>
        <v/>
      </c>
      <c r="AR16" s="76" t="str">
        <f t="shared" si="3"/>
        <v/>
      </c>
      <c r="AS16" s="76" t="str">
        <f t="shared" si="3"/>
        <v/>
      </c>
      <c r="AT16" s="76" t="str">
        <f t="shared" si="3"/>
        <v/>
      </c>
      <c r="AU16" s="76" t="str">
        <f t="shared" si="3"/>
        <v/>
      </c>
      <c r="AV16" s="76"/>
      <c r="AW16" s="76" t="str">
        <f t="shared" si="3"/>
        <v/>
      </c>
      <c r="AX16" s="76" t="str">
        <f t="shared" si="3"/>
        <v/>
      </c>
      <c r="AY16" s="76" t="str">
        <f t="shared" si="3"/>
        <v/>
      </c>
      <c r="AZ16" s="76" t="str">
        <f t="shared" si="3"/>
        <v/>
      </c>
      <c r="BA16" s="76" t="str">
        <f t="shared" si="3"/>
        <v/>
      </c>
      <c r="BB16" s="76" t="str">
        <f t="shared" si="3"/>
        <v/>
      </c>
      <c r="BC16" s="76" t="str">
        <f t="shared" si="3"/>
        <v/>
      </c>
      <c r="BD16" s="76" t="str">
        <f t="shared" si="3"/>
        <v/>
      </c>
      <c r="BE16" s="76"/>
      <c r="BF16" s="76" t="str">
        <f t="shared" si="3"/>
        <v/>
      </c>
      <c r="BG16" s="76" t="str">
        <f t="shared" si="3"/>
        <v/>
      </c>
      <c r="BH16" s="76" t="str">
        <f t="shared" si="3"/>
        <v/>
      </c>
      <c r="BI16" s="76" t="str">
        <f t="shared" si="3"/>
        <v/>
      </c>
      <c r="BJ16" s="76" t="str">
        <f t="shared" si="3"/>
        <v/>
      </c>
      <c r="BK16" s="76" t="str">
        <f t="shared" si="3"/>
        <v/>
      </c>
      <c r="BL16" s="76"/>
      <c r="BM16" s="76" t="str">
        <f t="shared" si="3"/>
        <v/>
      </c>
      <c r="BN16" s="76" t="str">
        <f t="shared" si="3"/>
        <v/>
      </c>
      <c r="BO16" s="76" t="str">
        <f t="shared" si="3"/>
        <v/>
      </c>
      <c r="BP16" s="76" t="str">
        <f t="shared" si="3"/>
        <v/>
      </c>
      <c r="BQ16" s="76" t="str">
        <f t="shared" si="3"/>
        <v/>
      </c>
      <c r="BR16" s="76"/>
      <c r="BS16" s="76" t="str">
        <f t="shared" si="3"/>
        <v/>
      </c>
      <c r="BT16" s="76" t="str">
        <f t="shared" si="3"/>
        <v/>
      </c>
      <c r="BU16" s="76" t="str">
        <f t="shared" si="3"/>
        <v/>
      </c>
      <c r="BV16" s="76" t="str">
        <f t="shared" si="3"/>
        <v/>
      </c>
      <c r="BW16" s="76" t="str">
        <f t="shared" si="3"/>
        <v/>
      </c>
      <c r="BX16" s="76" t="str">
        <f t="shared" si="3"/>
        <v/>
      </c>
      <c r="BY16" s="76" t="str">
        <f t="shared" si="3"/>
        <v/>
      </c>
      <c r="BZ16" s="76"/>
      <c r="CA16" s="76" t="str">
        <f t="shared" si="3"/>
        <v/>
      </c>
      <c r="CB16" s="76" t="str">
        <f t="shared" si="3"/>
        <v/>
      </c>
      <c r="CC16" s="76" t="str">
        <f t="shared" si="3"/>
        <v/>
      </c>
      <c r="CD16" s="76" t="str">
        <f t="shared" si="3"/>
        <v/>
      </c>
      <c r="CE16" s="76" t="str">
        <f t="shared" si="3"/>
        <v/>
      </c>
      <c r="CF16" s="76"/>
      <c r="CG16" s="76" t="str">
        <f t="shared" si="3"/>
        <v/>
      </c>
      <c r="CH16" s="76" t="str">
        <f t="shared" si="3"/>
        <v/>
      </c>
      <c r="CI16" s="76" t="str">
        <f t="shared" si="3"/>
        <v/>
      </c>
      <c r="CJ16" s="76" t="str">
        <f t="shared" si="3"/>
        <v/>
      </c>
      <c r="CK16" s="76" t="str">
        <f t="shared" si="3"/>
        <v/>
      </c>
    </row>
    <row r="17" spans="2:97" x14ac:dyDescent="0.2">
      <c r="C17" s="3" t="s">
        <v>332</v>
      </c>
      <c r="E17" s="2"/>
      <c r="F17" s="2"/>
      <c r="H17" s="2"/>
      <c r="L17" s="1">
        <v>1</v>
      </c>
      <c r="M17" s="11" t="str">
        <f t="shared" si="0"/>
        <v/>
      </c>
      <c r="N17" s="9">
        <v>0</v>
      </c>
      <c r="O17" s="98" t="str">
        <f t="shared" si="1"/>
        <v/>
      </c>
      <c r="Q17" s="95">
        <f>'feuille de saisie'!E17</f>
        <v>0</v>
      </c>
      <c r="R17" s="95">
        <f>'feuille de saisie'!F17</f>
        <v>0</v>
      </c>
      <c r="S17" s="95">
        <f>'feuille de saisie'!G17</f>
        <v>0</v>
      </c>
      <c r="T17" s="95">
        <f>'feuille de saisie'!H17</f>
        <v>1</v>
      </c>
      <c r="V17" s="21"/>
      <c r="W17" s="74" t="str">
        <f t="shared" si="2"/>
        <v/>
      </c>
      <c r="X17" s="74" t="str">
        <f>IF(M17=1,2,IF(M17=2,4,IF(M17=3,6,IF(M17=4,8,""))))</f>
        <v/>
      </c>
      <c r="Y17" s="74" t="str">
        <f t="shared" si="4"/>
        <v/>
      </c>
      <c r="Z17" s="88"/>
      <c r="AA17" s="65"/>
      <c r="AB17" s="75" t="str">
        <f t="shared" si="5"/>
        <v/>
      </c>
      <c r="AC17" s="76" t="str">
        <f t="shared" si="3"/>
        <v/>
      </c>
      <c r="AD17" s="76" t="str">
        <f t="shared" si="3"/>
        <v/>
      </c>
      <c r="AE17" s="76" t="str">
        <f t="shared" si="3"/>
        <v/>
      </c>
      <c r="AF17" s="76" t="str">
        <f t="shared" si="3"/>
        <v/>
      </c>
      <c r="AG17" s="76" t="str">
        <f t="shared" si="3"/>
        <v/>
      </c>
      <c r="AH17" s="76" t="str">
        <f t="shared" si="3"/>
        <v/>
      </c>
      <c r="AI17" s="76" t="str">
        <f t="shared" si="3"/>
        <v/>
      </c>
      <c r="AJ17" s="76" t="str">
        <f t="shared" si="3"/>
        <v/>
      </c>
      <c r="AK17" s="76"/>
      <c r="AL17" s="76" t="str">
        <f t="shared" si="3"/>
        <v/>
      </c>
      <c r="AM17" s="76" t="str">
        <f t="shared" si="3"/>
        <v/>
      </c>
      <c r="AN17" s="76" t="str">
        <f t="shared" si="3"/>
        <v/>
      </c>
      <c r="AO17" s="76" t="str">
        <f t="shared" si="3"/>
        <v/>
      </c>
      <c r="AP17" s="76"/>
      <c r="AQ17" s="76" t="str">
        <f t="shared" si="3"/>
        <v/>
      </c>
      <c r="AR17" s="76" t="str">
        <f t="shared" si="3"/>
        <v/>
      </c>
      <c r="AS17" s="76" t="str">
        <f t="shared" si="3"/>
        <v/>
      </c>
      <c r="AT17" s="76" t="str">
        <f t="shared" si="3"/>
        <v/>
      </c>
      <c r="AU17" s="76" t="str">
        <f t="shared" si="3"/>
        <v/>
      </c>
      <c r="AV17" s="76"/>
      <c r="AW17" s="76" t="str">
        <f t="shared" si="3"/>
        <v/>
      </c>
      <c r="AX17" s="76" t="str">
        <f t="shared" si="3"/>
        <v/>
      </c>
      <c r="AY17" s="76" t="str">
        <f t="shared" si="3"/>
        <v/>
      </c>
      <c r="AZ17" s="76" t="str">
        <f t="shared" si="3"/>
        <v/>
      </c>
      <c r="BA17" s="76" t="str">
        <f t="shared" si="3"/>
        <v/>
      </c>
      <c r="BB17" s="76" t="str">
        <f t="shared" si="3"/>
        <v/>
      </c>
      <c r="BC17" s="76" t="str">
        <f t="shared" si="3"/>
        <v/>
      </c>
      <c r="BD17" s="76" t="str">
        <f t="shared" si="3"/>
        <v/>
      </c>
      <c r="BE17" s="76"/>
      <c r="BF17" s="76" t="str">
        <f t="shared" si="3"/>
        <v/>
      </c>
      <c r="BG17" s="76" t="str">
        <f t="shared" si="3"/>
        <v/>
      </c>
      <c r="BH17" s="76" t="str">
        <f t="shared" si="3"/>
        <v/>
      </c>
      <c r="BI17" s="76" t="str">
        <f t="shared" si="3"/>
        <v/>
      </c>
      <c r="BJ17" s="76" t="str">
        <f t="shared" si="3"/>
        <v/>
      </c>
      <c r="BK17" s="76" t="str">
        <f t="shared" si="3"/>
        <v/>
      </c>
      <c r="BL17" s="76"/>
      <c r="BM17" s="76" t="str">
        <f t="shared" si="3"/>
        <v/>
      </c>
      <c r="BN17" s="76" t="str">
        <f t="shared" si="3"/>
        <v/>
      </c>
      <c r="BO17" s="76" t="str">
        <f t="shared" si="3"/>
        <v/>
      </c>
      <c r="BP17" s="76" t="str">
        <f t="shared" si="3"/>
        <v/>
      </c>
      <c r="BQ17" s="76" t="str">
        <f t="shared" si="3"/>
        <v/>
      </c>
      <c r="BR17" s="76"/>
      <c r="BS17" s="76" t="str">
        <f t="shared" si="3"/>
        <v/>
      </c>
      <c r="BT17" s="76" t="str">
        <f t="shared" si="3"/>
        <v/>
      </c>
      <c r="BU17" s="76" t="str">
        <f t="shared" si="3"/>
        <v/>
      </c>
      <c r="BV17" s="76" t="str">
        <f t="shared" si="3"/>
        <v/>
      </c>
      <c r="BW17" s="76" t="str">
        <f t="shared" si="3"/>
        <v/>
      </c>
      <c r="BX17" s="76" t="str">
        <f t="shared" si="3"/>
        <v/>
      </c>
      <c r="BY17" s="76" t="str">
        <f t="shared" si="3"/>
        <v/>
      </c>
      <c r="BZ17" s="76"/>
      <c r="CA17" s="76" t="str">
        <f t="shared" si="3"/>
        <v/>
      </c>
      <c r="CB17" s="76" t="str">
        <f t="shared" si="3"/>
        <v/>
      </c>
      <c r="CC17" s="76" t="str">
        <f t="shared" si="3"/>
        <v/>
      </c>
      <c r="CD17" s="76" t="str">
        <f t="shared" si="3"/>
        <v/>
      </c>
      <c r="CE17" s="76" t="str">
        <f t="shared" si="3"/>
        <v/>
      </c>
      <c r="CF17" s="76"/>
      <c r="CG17" s="76" t="str">
        <f t="shared" si="3"/>
        <v/>
      </c>
      <c r="CH17" s="76" t="str">
        <f t="shared" si="3"/>
        <v/>
      </c>
      <c r="CI17" s="76" t="str">
        <f t="shared" si="3"/>
        <v/>
      </c>
      <c r="CJ17" s="76" t="str">
        <f t="shared" si="3"/>
        <v/>
      </c>
      <c r="CK17" s="76" t="str">
        <f t="shared" si="3"/>
        <v/>
      </c>
    </row>
    <row r="18" spans="2:97" s="76" customFormat="1" ht="5.0999999999999996" customHeight="1" x14ac:dyDescent="0.2">
      <c r="M18" s="11" t="str">
        <f t="shared" si="0"/>
        <v/>
      </c>
      <c r="N18" s="78"/>
      <c r="O18" s="97" t="str">
        <f t="shared" ref="O18:O81" si="6">IF(N18=1,3*3*M18,"")</f>
        <v/>
      </c>
      <c r="P18" s="96"/>
      <c r="Q18" s="96"/>
      <c r="R18" s="96"/>
      <c r="S18" s="96"/>
      <c r="T18" s="96"/>
      <c r="V18" s="96"/>
      <c r="W18" s="74" t="str">
        <f t="shared" si="2"/>
        <v/>
      </c>
      <c r="X18" s="88"/>
      <c r="Y18" s="88"/>
      <c r="Z18" s="88"/>
    </row>
    <row r="19" spans="2:97" x14ac:dyDescent="0.2">
      <c r="C19" s="3" t="s">
        <v>333</v>
      </c>
      <c r="E19" s="2"/>
      <c r="F19" s="2"/>
      <c r="H19" s="2"/>
      <c r="I19" s="2"/>
      <c r="L19" s="1">
        <v>2</v>
      </c>
      <c r="M19" s="11">
        <f t="shared" si="0"/>
        <v>2</v>
      </c>
      <c r="N19" s="9">
        <v>1</v>
      </c>
      <c r="O19" s="97">
        <f t="shared" si="6"/>
        <v>18</v>
      </c>
      <c r="Q19" s="95">
        <f>'feuille de saisie'!E19</f>
        <v>0</v>
      </c>
      <c r="R19" s="95">
        <f>'feuille de saisie'!F19</f>
        <v>0</v>
      </c>
      <c r="S19" s="95">
        <f>'feuille de saisie'!G19</f>
        <v>0</v>
      </c>
      <c r="T19" s="95">
        <f>'feuille de saisie'!H19</f>
        <v>0</v>
      </c>
      <c r="V19" s="21"/>
      <c r="W19" s="74">
        <f t="shared" si="2"/>
        <v>0</v>
      </c>
      <c r="X19" s="74">
        <f>IF(M19=1,2,IF(M19=2,4,IF(M19=3,6,IF(M19=4,8,""))))</f>
        <v>4</v>
      </c>
      <c r="Y19" s="74">
        <f t="shared" si="4"/>
        <v>1</v>
      </c>
      <c r="Z19" s="88"/>
      <c r="AA19" s="65"/>
      <c r="AB19" s="81">
        <f t="shared" si="5"/>
        <v>1</v>
      </c>
      <c r="AC19" s="76">
        <f t="shared" si="5"/>
        <v>1</v>
      </c>
      <c r="AD19" s="76">
        <f t="shared" si="5"/>
        <v>1</v>
      </c>
      <c r="AE19" s="76">
        <f t="shared" si="5"/>
        <v>1</v>
      </c>
      <c r="AF19" s="76">
        <f t="shared" si="5"/>
        <v>1</v>
      </c>
      <c r="AG19" s="76">
        <f t="shared" si="5"/>
        <v>1</v>
      </c>
      <c r="AH19" s="76">
        <f t="shared" si="5"/>
        <v>1</v>
      </c>
      <c r="AI19" s="76">
        <f t="shared" si="5"/>
        <v>1</v>
      </c>
      <c r="AJ19" s="76">
        <f t="shared" si="5"/>
        <v>1</v>
      </c>
      <c r="AK19" s="76"/>
      <c r="AL19" s="2">
        <f t="shared" si="5"/>
        <v>1</v>
      </c>
      <c r="AM19" s="76">
        <f t="shared" si="5"/>
        <v>1</v>
      </c>
      <c r="AN19" s="76">
        <f t="shared" si="5"/>
        <v>1</v>
      </c>
      <c r="AO19" s="76">
        <f t="shared" si="5"/>
        <v>1</v>
      </c>
      <c r="AP19" s="76"/>
      <c r="AQ19" s="76">
        <f t="shared" si="5"/>
        <v>1</v>
      </c>
      <c r="AR19" s="76">
        <f t="shared" ref="AR19:BG19" si="7">IF($Y19=1,1,"")</f>
        <v>1</v>
      </c>
      <c r="AS19" s="76">
        <f t="shared" si="7"/>
        <v>1</v>
      </c>
      <c r="AT19" s="76">
        <f t="shared" si="7"/>
        <v>1</v>
      </c>
      <c r="AU19" s="76">
        <f t="shared" si="7"/>
        <v>1</v>
      </c>
      <c r="AV19" s="76"/>
      <c r="AW19" s="76">
        <f t="shared" si="7"/>
        <v>1</v>
      </c>
      <c r="AX19" s="76">
        <f t="shared" si="7"/>
        <v>1</v>
      </c>
      <c r="AY19" s="76">
        <f t="shared" si="7"/>
        <v>1</v>
      </c>
      <c r="AZ19" s="76">
        <f t="shared" si="7"/>
        <v>1</v>
      </c>
      <c r="BA19" s="76">
        <f t="shared" si="7"/>
        <v>1</v>
      </c>
      <c r="BB19" s="76">
        <f t="shared" si="7"/>
        <v>1</v>
      </c>
      <c r="BC19" s="76">
        <f t="shared" si="7"/>
        <v>1</v>
      </c>
      <c r="BD19" s="76">
        <f t="shared" si="7"/>
        <v>1</v>
      </c>
      <c r="BE19" s="76"/>
      <c r="BF19" s="76">
        <f t="shared" si="7"/>
        <v>1</v>
      </c>
      <c r="BG19" s="76">
        <f t="shared" si="7"/>
        <v>1</v>
      </c>
      <c r="BH19" s="76">
        <f t="shared" ref="BH19:BT19" si="8">IF($Y19=1,1,"")</f>
        <v>1</v>
      </c>
      <c r="BI19" s="76">
        <f t="shared" si="8"/>
        <v>1</v>
      </c>
      <c r="BJ19" s="76">
        <f t="shared" si="8"/>
        <v>1</v>
      </c>
      <c r="BK19" s="76">
        <f t="shared" si="8"/>
        <v>1</v>
      </c>
      <c r="BL19" s="76"/>
      <c r="BM19" s="76">
        <f t="shared" si="8"/>
        <v>1</v>
      </c>
      <c r="BN19" s="76">
        <f t="shared" si="8"/>
        <v>1</v>
      </c>
      <c r="BO19" s="76">
        <f t="shared" si="8"/>
        <v>1</v>
      </c>
      <c r="BP19" s="76">
        <f t="shared" si="8"/>
        <v>1</v>
      </c>
      <c r="BQ19" s="76">
        <f t="shared" si="8"/>
        <v>1</v>
      </c>
      <c r="BR19" s="76"/>
      <c r="BS19" s="76">
        <f t="shared" si="8"/>
        <v>1</v>
      </c>
      <c r="BT19" s="76">
        <f t="shared" si="8"/>
        <v>1</v>
      </c>
      <c r="BU19" s="76">
        <f t="shared" ref="BU19:CJ19" si="9">IF($Y19=1,1,"")</f>
        <v>1</v>
      </c>
      <c r="BV19" s="76">
        <f t="shared" si="9"/>
        <v>1</v>
      </c>
      <c r="BW19" s="76">
        <f t="shared" si="9"/>
        <v>1</v>
      </c>
      <c r="BX19" s="76">
        <f t="shared" si="9"/>
        <v>1</v>
      </c>
      <c r="BY19" s="76">
        <f t="shared" si="9"/>
        <v>1</v>
      </c>
      <c r="BZ19" s="76"/>
      <c r="CA19" s="76">
        <f t="shared" si="9"/>
        <v>1</v>
      </c>
      <c r="CB19" s="76">
        <f t="shared" si="9"/>
        <v>1</v>
      </c>
      <c r="CC19" s="76">
        <f t="shared" si="9"/>
        <v>1</v>
      </c>
      <c r="CD19" s="76">
        <f t="shared" si="9"/>
        <v>1</v>
      </c>
      <c r="CE19" s="76">
        <f t="shared" si="9"/>
        <v>1</v>
      </c>
      <c r="CF19" s="76"/>
      <c r="CG19" s="76">
        <f t="shared" si="9"/>
        <v>1</v>
      </c>
      <c r="CH19" s="76">
        <f t="shared" si="9"/>
        <v>1</v>
      </c>
      <c r="CI19" s="76">
        <f t="shared" si="9"/>
        <v>1</v>
      </c>
      <c r="CJ19" s="76">
        <f t="shared" si="9"/>
        <v>1</v>
      </c>
      <c r="CK19" s="76">
        <f t="shared" ref="AC19:CK24" si="10">IF($Y19=1,1,"")</f>
        <v>1</v>
      </c>
    </row>
    <row r="20" spans="2:97" x14ac:dyDescent="0.2">
      <c r="C20" s="76" t="s">
        <v>334</v>
      </c>
      <c r="D20" s="76"/>
      <c r="E20" s="2"/>
      <c r="F20" s="2"/>
      <c r="H20" s="2"/>
      <c r="I20" s="2"/>
      <c r="J20" s="2"/>
      <c r="L20" s="1">
        <v>3</v>
      </c>
      <c r="M20" s="11">
        <f t="shared" si="0"/>
        <v>3</v>
      </c>
      <c r="N20" s="9">
        <v>1</v>
      </c>
      <c r="O20" s="97">
        <f t="shared" si="6"/>
        <v>27</v>
      </c>
      <c r="Q20" s="95">
        <f>'feuille de saisie'!E20</f>
        <v>0</v>
      </c>
      <c r="R20" s="95">
        <f>'feuille de saisie'!F20</f>
        <v>0</v>
      </c>
      <c r="S20" s="95">
        <f>'feuille de saisie'!G20</f>
        <v>0</v>
      </c>
      <c r="T20" s="95">
        <f>'feuille de saisie'!H20</f>
        <v>0</v>
      </c>
      <c r="V20" s="21"/>
      <c r="W20" s="74">
        <f t="shared" si="2"/>
        <v>0</v>
      </c>
      <c r="X20" s="74">
        <f>IF(M20=1,2,IF(M20=2,4,IF(M20=3,6,IF(M20=4,8,""))))</f>
        <v>6</v>
      </c>
      <c r="Y20" s="74">
        <f t="shared" si="4"/>
        <v>1</v>
      </c>
      <c r="Z20" s="88"/>
      <c r="AA20" s="65"/>
      <c r="AB20" s="81">
        <f t="shared" si="5"/>
        <v>1</v>
      </c>
      <c r="AC20" s="76">
        <f t="shared" si="10"/>
        <v>1</v>
      </c>
      <c r="AD20" s="76">
        <f t="shared" si="10"/>
        <v>1</v>
      </c>
      <c r="AE20" s="76">
        <f t="shared" si="10"/>
        <v>1</v>
      </c>
      <c r="AF20" s="76">
        <f t="shared" si="10"/>
        <v>1</v>
      </c>
      <c r="AG20" s="76">
        <f t="shared" si="10"/>
        <v>1</v>
      </c>
      <c r="AH20" s="76">
        <f t="shared" si="10"/>
        <v>1</v>
      </c>
      <c r="AI20" s="76">
        <f t="shared" si="10"/>
        <v>1</v>
      </c>
      <c r="AJ20" s="76">
        <f t="shared" si="10"/>
        <v>1</v>
      </c>
      <c r="AK20" s="76"/>
      <c r="AL20" s="43">
        <f t="shared" si="10"/>
        <v>1</v>
      </c>
      <c r="AM20" s="2">
        <f t="shared" si="10"/>
        <v>1</v>
      </c>
      <c r="AN20" s="76">
        <f t="shared" si="10"/>
        <v>1</v>
      </c>
      <c r="AO20" s="76">
        <f t="shared" si="10"/>
        <v>1</v>
      </c>
      <c r="AP20" s="76"/>
      <c r="AQ20" s="76">
        <f t="shared" si="10"/>
        <v>1</v>
      </c>
      <c r="AR20" s="76">
        <f t="shared" si="10"/>
        <v>1</v>
      </c>
      <c r="AS20" s="76">
        <f t="shared" si="10"/>
        <v>1</v>
      </c>
      <c r="AT20" s="76">
        <f t="shared" si="10"/>
        <v>1</v>
      </c>
      <c r="AU20" s="76">
        <f t="shared" si="10"/>
        <v>1</v>
      </c>
      <c r="AV20" s="76"/>
      <c r="AW20" s="76">
        <f t="shared" si="10"/>
        <v>1</v>
      </c>
      <c r="AX20" s="76">
        <f t="shared" si="10"/>
        <v>1</v>
      </c>
      <c r="AY20" s="76">
        <f t="shared" si="10"/>
        <v>1</v>
      </c>
      <c r="AZ20" s="76">
        <f t="shared" si="10"/>
        <v>1</v>
      </c>
      <c r="BA20" s="76">
        <f t="shared" si="10"/>
        <v>1</v>
      </c>
      <c r="BB20" s="76">
        <f t="shared" si="10"/>
        <v>1</v>
      </c>
      <c r="BC20" s="76">
        <f t="shared" si="10"/>
        <v>1</v>
      </c>
      <c r="BD20" s="76">
        <f t="shared" si="10"/>
        <v>1</v>
      </c>
      <c r="BE20" s="76"/>
      <c r="BF20" s="76">
        <f t="shared" si="10"/>
        <v>1</v>
      </c>
      <c r="BG20" s="76">
        <f t="shared" si="10"/>
        <v>1</v>
      </c>
      <c r="BH20" s="76">
        <f t="shared" si="10"/>
        <v>1</v>
      </c>
      <c r="BI20" s="76">
        <f t="shared" si="10"/>
        <v>1</v>
      </c>
      <c r="BJ20" s="76">
        <f t="shared" si="10"/>
        <v>1</v>
      </c>
      <c r="BK20" s="76">
        <f t="shared" si="10"/>
        <v>1</v>
      </c>
      <c r="BL20" s="76"/>
      <c r="BM20" s="76">
        <f t="shared" si="10"/>
        <v>1</v>
      </c>
      <c r="BN20" s="76">
        <f t="shared" si="10"/>
        <v>1</v>
      </c>
      <c r="BO20" s="76">
        <f t="shared" si="10"/>
        <v>1</v>
      </c>
      <c r="BP20" s="76">
        <f t="shared" si="10"/>
        <v>1</v>
      </c>
      <c r="BQ20" s="76">
        <f t="shared" si="10"/>
        <v>1</v>
      </c>
      <c r="BR20" s="76"/>
      <c r="BS20" s="76">
        <f t="shared" si="10"/>
        <v>1</v>
      </c>
      <c r="BT20" s="76">
        <f t="shared" si="10"/>
        <v>1</v>
      </c>
      <c r="BU20" s="76">
        <f t="shared" si="10"/>
        <v>1</v>
      </c>
      <c r="BV20" s="76">
        <f t="shared" si="10"/>
        <v>1</v>
      </c>
      <c r="BW20" s="76">
        <f t="shared" si="10"/>
        <v>1</v>
      </c>
      <c r="BX20" s="76">
        <f t="shared" si="10"/>
        <v>1</v>
      </c>
      <c r="BY20" s="76">
        <f t="shared" si="10"/>
        <v>1</v>
      </c>
      <c r="BZ20" s="76"/>
      <c r="CA20" s="76">
        <f t="shared" si="10"/>
        <v>1</v>
      </c>
      <c r="CB20" s="76">
        <f t="shared" si="10"/>
        <v>1</v>
      </c>
      <c r="CC20" s="76">
        <f t="shared" si="10"/>
        <v>1</v>
      </c>
      <c r="CD20" s="76">
        <f t="shared" si="10"/>
        <v>1</v>
      </c>
      <c r="CE20" s="76">
        <f t="shared" si="10"/>
        <v>1</v>
      </c>
      <c r="CF20" s="76"/>
      <c r="CG20" s="76">
        <f t="shared" si="10"/>
        <v>1</v>
      </c>
      <c r="CH20" s="76">
        <f t="shared" si="10"/>
        <v>1</v>
      </c>
      <c r="CI20" s="76">
        <f t="shared" si="10"/>
        <v>1</v>
      </c>
      <c r="CJ20" s="76">
        <f t="shared" si="10"/>
        <v>1</v>
      </c>
      <c r="CK20" s="76">
        <f t="shared" si="10"/>
        <v>1</v>
      </c>
    </row>
    <row r="21" spans="2:97" x14ac:dyDescent="0.2">
      <c r="M21" s="11" t="str">
        <f t="shared" si="0"/>
        <v/>
      </c>
      <c r="O21" s="97" t="str">
        <f t="shared" si="6"/>
        <v/>
      </c>
      <c r="P21" s="96"/>
      <c r="Q21" s="96"/>
      <c r="R21" s="96"/>
      <c r="S21" s="96"/>
      <c r="T21" s="96"/>
      <c r="U21" s="76"/>
      <c r="V21" s="96"/>
      <c r="W21" s="74" t="str">
        <f t="shared" si="2"/>
        <v/>
      </c>
      <c r="X21" s="88"/>
      <c r="Y21" s="88"/>
      <c r="Z21" s="88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</row>
    <row r="22" spans="2:97" ht="11.25" customHeight="1" x14ac:dyDescent="0.2">
      <c r="B22" s="7" t="s">
        <v>303</v>
      </c>
      <c r="C22" s="6"/>
      <c r="D22" s="7"/>
      <c r="M22" s="11" t="str">
        <f t="shared" si="0"/>
        <v/>
      </c>
      <c r="O22" s="97" t="str">
        <f t="shared" si="6"/>
        <v/>
      </c>
      <c r="P22" s="96"/>
      <c r="Q22" s="96"/>
      <c r="R22" s="96"/>
      <c r="S22" s="96"/>
      <c r="T22" s="96"/>
      <c r="U22" s="76"/>
      <c r="V22" s="96"/>
      <c r="W22" s="74" t="str">
        <f t="shared" si="2"/>
        <v/>
      </c>
      <c r="X22" s="88"/>
      <c r="Y22" s="88"/>
      <c r="Z22" s="88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</row>
    <row r="23" spans="2:97" ht="5.0999999999999996" customHeight="1" x14ac:dyDescent="0.2">
      <c r="M23" s="11" t="str">
        <f t="shared" si="0"/>
        <v/>
      </c>
      <c r="O23" s="97" t="str">
        <f t="shared" si="6"/>
        <v/>
      </c>
      <c r="P23" s="96"/>
      <c r="Q23" s="96"/>
      <c r="R23" s="96"/>
      <c r="S23" s="96"/>
      <c r="T23" s="96"/>
      <c r="U23" s="76"/>
      <c r="V23" s="96"/>
      <c r="W23" s="74" t="str">
        <f t="shared" si="2"/>
        <v/>
      </c>
      <c r="X23" s="88"/>
      <c r="Y23" s="88"/>
      <c r="Z23" s="88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</row>
    <row r="24" spans="2:97" ht="11.25" customHeight="1" x14ac:dyDescent="0.2">
      <c r="C24" s="1" t="s">
        <v>335</v>
      </c>
      <c r="E24" s="2"/>
      <c r="F24" s="2"/>
      <c r="H24" s="2"/>
      <c r="L24" s="11">
        <v>1</v>
      </c>
      <c r="M24" s="11">
        <f>IF(N24=1,L24,"")</f>
        <v>1</v>
      </c>
      <c r="N24" s="9">
        <v>1</v>
      </c>
      <c r="O24" s="97">
        <f t="shared" si="6"/>
        <v>9</v>
      </c>
      <c r="Q24" s="95">
        <f>'feuille de saisie'!E24</f>
        <v>0</v>
      </c>
      <c r="R24" s="95">
        <f>'feuille de saisie'!F24</f>
        <v>0</v>
      </c>
      <c r="S24" s="95">
        <f>'feuille de saisie'!G24</f>
        <v>0</v>
      </c>
      <c r="T24" s="95">
        <f>'feuille de saisie'!H24</f>
        <v>0</v>
      </c>
      <c r="V24" s="21"/>
      <c r="W24" s="74">
        <f t="shared" si="2"/>
        <v>0</v>
      </c>
      <c r="X24" s="74">
        <f>IF(M24=1,2,IF(M24=2,4,IF(M24=3,6,IF(M24=4,8,""))))</f>
        <v>2</v>
      </c>
      <c r="Y24" s="74">
        <f t="shared" si="4"/>
        <v>1</v>
      </c>
      <c r="Z24" s="88"/>
      <c r="AB24" s="43">
        <f t="shared" si="5"/>
        <v>1</v>
      </c>
      <c r="AC24" s="2">
        <f t="shared" si="10"/>
        <v>1</v>
      </c>
      <c r="AD24" s="76">
        <f t="shared" si="10"/>
        <v>1</v>
      </c>
      <c r="AE24" s="76">
        <f t="shared" si="10"/>
        <v>1</v>
      </c>
      <c r="AF24" s="76">
        <f t="shared" si="10"/>
        <v>1</v>
      </c>
      <c r="AG24" s="76">
        <f t="shared" si="10"/>
        <v>1</v>
      </c>
      <c r="AH24" s="76">
        <f t="shared" si="10"/>
        <v>1</v>
      </c>
      <c r="AI24" s="76">
        <f t="shared" si="10"/>
        <v>1</v>
      </c>
      <c r="AJ24" s="76">
        <f t="shared" si="10"/>
        <v>1</v>
      </c>
      <c r="AK24" s="76"/>
      <c r="AL24" s="76">
        <f t="shared" si="10"/>
        <v>1</v>
      </c>
      <c r="AM24" s="76">
        <f t="shared" ref="AM24:BB29" si="11">IF($Y24=1,1,"")</f>
        <v>1</v>
      </c>
      <c r="AN24" s="76">
        <f t="shared" si="11"/>
        <v>1</v>
      </c>
      <c r="AO24" s="76">
        <f t="shared" si="11"/>
        <v>1</v>
      </c>
      <c r="AP24" s="76"/>
      <c r="AQ24" s="76">
        <f t="shared" si="11"/>
        <v>1</v>
      </c>
      <c r="AR24" s="76">
        <f t="shared" si="11"/>
        <v>1</v>
      </c>
      <c r="AS24" s="76">
        <f t="shared" si="11"/>
        <v>1</v>
      </c>
      <c r="AT24" s="76">
        <f t="shared" si="11"/>
        <v>1</v>
      </c>
      <c r="AU24" s="76">
        <f t="shared" si="11"/>
        <v>1</v>
      </c>
      <c r="AV24" s="76"/>
      <c r="AW24" s="76">
        <f t="shared" si="11"/>
        <v>1</v>
      </c>
      <c r="AX24" s="76">
        <f t="shared" si="11"/>
        <v>1</v>
      </c>
      <c r="AY24" s="76">
        <f t="shared" si="11"/>
        <v>1</v>
      </c>
      <c r="AZ24" s="76">
        <f t="shared" si="11"/>
        <v>1</v>
      </c>
      <c r="BA24" s="76">
        <f t="shared" si="11"/>
        <v>1</v>
      </c>
      <c r="BB24" s="76">
        <f t="shared" si="11"/>
        <v>1</v>
      </c>
      <c r="BC24" s="76">
        <f t="shared" ref="BC24:BQ39" si="12">IF($Y24=1,1,"")</f>
        <v>1</v>
      </c>
      <c r="BD24" s="76">
        <f t="shared" si="12"/>
        <v>1</v>
      </c>
      <c r="BE24" s="76"/>
      <c r="BF24" s="76">
        <f t="shared" si="12"/>
        <v>1</v>
      </c>
      <c r="BG24" s="76">
        <f t="shared" si="12"/>
        <v>1</v>
      </c>
      <c r="BH24" s="76">
        <f t="shared" si="12"/>
        <v>1</v>
      </c>
      <c r="BI24" s="76">
        <f t="shared" si="12"/>
        <v>1</v>
      </c>
      <c r="BJ24" s="76">
        <f t="shared" si="12"/>
        <v>1</v>
      </c>
      <c r="BK24" s="76">
        <f t="shared" si="12"/>
        <v>1</v>
      </c>
      <c r="BL24" s="76"/>
      <c r="BM24" s="76">
        <f t="shared" si="12"/>
        <v>1</v>
      </c>
      <c r="BN24" s="76">
        <f t="shared" si="12"/>
        <v>1</v>
      </c>
      <c r="BO24" s="76">
        <f t="shared" si="12"/>
        <v>1</v>
      </c>
      <c r="BP24" s="76">
        <f t="shared" si="12"/>
        <v>1</v>
      </c>
      <c r="BQ24" s="76">
        <f t="shared" si="12"/>
        <v>1</v>
      </c>
      <c r="BR24" s="76"/>
      <c r="BS24" s="76">
        <f t="shared" ref="BS24:CH53" si="13">IF($Y24=1,1,"")</f>
        <v>1</v>
      </c>
      <c r="BT24" s="76">
        <f t="shared" si="13"/>
        <v>1</v>
      </c>
      <c r="BU24" s="76">
        <f t="shared" si="13"/>
        <v>1</v>
      </c>
      <c r="BV24" s="76">
        <f t="shared" si="13"/>
        <v>1</v>
      </c>
      <c r="BW24" s="76">
        <f t="shared" si="13"/>
        <v>1</v>
      </c>
      <c r="BX24" s="76">
        <f t="shared" si="13"/>
        <v>1</v>
      </c>
      <c r="BY24" s="76">
        <f t="shared" si="13"/>
        <v>1</v>
      </c>
      <c r="BZ24" s="76"/>
      <c r="CA24" s="76">
        <f t="shared" si="13"/>
        <v>1</v>
      </c>
      <c r="CB24" s="76">
        <f t="shared" si="13"/>
        <v>1</v>
      </c>
      <c r="CC24" s="76">
        <f t="shared" si="13"/>
        <v>1</v>
      </c>
      <c r="CD24" s="76">
        <f t="shared" si="13"/>
        <v>1</v>
      </c>
      <c r="CE24" s="76">
        <f t="shared" si="13"/>
        <v>1</v>
      </c>
      <c r="CF24" s="76"/>
      <c r="CG24" s="76">
        <f t="shared" si="13"/>
        <v>1</v>
      </c>
      <c r="CH24" s="76">
        <f t="shared" si="13"/>
        <v>1</v>
      </c>
      <c r="CI24" s="76">
        <f t="shared" ref="CI24:CK53" si="14">IF($Y24=1,1,"")</f>
        <v>1</v>
      </c>
      <c r="CJ24" s="76">
        <f t="shared" si="14"/>
        <v>1</v>
      </c>
      <c r="CK24" s="76">
        <f t="shared" si="14"/>
        <v>1</v>
      </c>
    </row>
    <row r="25" spans="2:97" s="76" customFormat="1" ht="5.0999999999999996" customHeight="1" x14ac:dyDescent="0.2">
      <c r="L25" s="77"/>
      <c r="M25" s="11" t="str">
        <f t="shared" ref="M25:M88" si="15">IF(N25=1,L25,"")</f>
        <v/>
      </c>
      <c r="N25" s="78"/>
      <c r="O25" s="97" t="str">
        <f t="shared" si="6"/>
        <v/>
      </c>
      <c r="P25" s="96"/>
      <c r="Q25" s="96"/>
      <c r="R25" s="96"/>
      <c r="S25" s="96"/>
      <c r="T25" s="96"/>
      <c r="V25" s="96"/>
      <c r="W25" s="74" t="str">
        <f t="shared" si="2"/>
        <v/>
      </c>
      <c r="X25" s="88"/>
      <c r="Y25" s="88"/>
      <c r="Z25" s="88"/>
    </row>
    <row r="26" spans="2:97" ht="11.25" customHeight="1" x14ac:dyDescent="0.2">
      <c r="C26" s="76" t="s">
        <v>336</v>
      </c>
      <c r="D26" s="76"/>
      <c r="E26" s="2"/>
      <c r="F26" s="2"/>
      <c r="H26" s="2"/>
      <c r="L26" s="11">
        <v>1</v>
      </c>
      <c r="M26" s="11">
        <f t="shared" si="15"/>
        <v>1</v>
      </c>
      <c r="N26" s="9">
        <v>1</v>
      </c>
      <c r="O26" s="97">
        <f t="shared" si="6"/>
        <v>9</v>
      </c>
      <c r="Q26" s="95">
        <f>'feuille de saisie'!E26</f>
        <v>0</v>
      </c>
      <c r="R26" s="95">
        <f>'feuille de saisie'!F26</f>
        <v>0</v>
      </c>
      <c r="S26" s="95">
        <f>'feuille de saisie'!G26</f>
        <v>0</v>
      </c>
      <c r="T26" s="95">
        <f>'feuille de saisie'!H26</f>
        <v>0</v>
      </c>
      <c r="V26" s="21"/>
      <c r="W26" s="74">
        <f t="shared" si="2"/>
        <v>0</v>
      </c>
      <c r="X26" s="74">
        <f>IF(M26=1,2,IF(M26=2,4,IF(M26=3,6,IF(M26=4,8,""))))</f>
        <v>2</v>
      </c>
      <c r="Y26" s="74">
        <f t="shared" si="4"/>
        <v>1</v>
      </c>
      <c r="Z26" s="88"/>
      <c r="AB26" s="43">
        <f t="shared" si="5"/>
        <v>1</v>
      </c>
      <c r="AC26" s="2">
        <f t="shared" si="5"/>
        <v>1</v>
      </c>
      <c r="AD26" s="76">
        <f t="shared" si="5"/>
        <v>1</v>
      </c>
      <c r="AE26" s="76">
        <f t="shared" si="5"/>
        <v>1</v>
      </c>
      <c r="AF26" s="76">
        <f t="shared" si="5"/>
        <v>1</v>
      </c>
      <c r="AG26" s="76">
        <f t="shared" si="5"/>
        <v>1</v>
      </c>
      <c r="AH26" s="76">
        <f t="shared" si="5"/>
        <v>1</v>
      </c>
      <c r="AI26" s="76">
        <f t="shared" si="5"/>
        <v>1</v>
      </c>
      <c r="AJ26" s="76">
        <f t="shared" si="5"/>
        <v>1</v>
      </c>
      <c r="AK26" s="76"/>
      <c r="AL26" s="76">
        <f t="shared" si="5"/>
        <v>1</v>
      </c>
      <c r="AM26" s="76">
        <f t="shared" si="5"/>
        <v>1</v>
      </c>
      <c r="AN26" s="76">
        <f t="shared" si="5"/>
        <v>1</v>
      </c>
      <c r="AO26" s="76">
        <f t="shared" si="5"/>
        <v>1</v>
      </c>
      <c r="AP26" s="76"/>
      <c r="AQ26" s="76">
        <f t="shared" si="5"/>
        <v>1</v>
      </c>
      <c r="AR26" s="76">
        <f t="shared" si="11"/>
        <v>1</v>
      </c>
      <c r="AS26" s="76">
        <f t="shared" si="11"/>
        <v>1</v>
      </c>
      <c r="AT26" s="76">
        <f t="shared" si="11"/>
        <v>1</v>
      </c>
      <c r="AU26" s="76">
        <f t="shared" si="11"/>
        <v>1</v>
      </c>
      <c r="AV26" s="76"/>
      <c r="AW26" s="76">
        <f t="shared" si="11"/>
        <v>1</v>
      </c>
      <c r="AX26" s="76">
        <f t="shared" si="11"/>
        <v>1</v>
      </c>
      <c r="AY26" s="76">
        <f t="shared" si="11"/>
        <v>1</v>
      </c>
      <c r="AZ26" s="76">
        <f t="shared" si="11"/>
        <v>1</v>
      </c>
      <c r="BA26" s="76">
        <f t="shared" si="11"/>
        <v>1</v>
      </c>
      <c r="BB26" s="76">
        <f t="shared" si="11"/>
        <v>1</v>
      </c>
      <c r="BC26" s="76">
        <f t="shared" si="12"/>
        <v>1</v>
      </c>
      <c r="BD26" s="76">
        <f t="shared" si="12"/>
        <v>1</v>
      </c>
      <c r="BE26" s="76"/>
      <c r="BF26" s="76">
        <f t="shared" si="12"/>
        <v>1</v>
      </c>
      <c r="BG26" s="76">
        <f t="shared" si="12"/>
        <v>1</v>
      </c>
      <c r="BH26" s="76">
        <f t="shared" si="12"/>
        <v>1</v>
      </c>
      <c r="BI26" s="76">
        <f t="shared" si="12"/>
        <v>1</v>
      </c>
      <c r="BJ26" s="76">
        <f t="shared" si="12"/>
        <v>1</v>
      </c>
      <c r="BK26" s="76">
        <f t="shared" si="12"/>
        <v>1</v>
      </c>
      <c r="BL26" s="76"/>
      <c r="BM26" s="76">
        <f t="shared" si="12"/>
        <v>1</v>
      </c>
      <c r="BN26" s="76">
        <f t="shared" si="12"/>
        <v>1</v>
      </c>
      <c r="BO26" s="76">
        <f t="shared" si="12"/>
        <v>1</v>
      </c>
      <c r="BP26" s="76">
        <f t="shared" si="12"/>
        <v>1</v>
      </c>
      <c r="BQ26" s="76">
        <f t="shared" si="12"/>
        <v>1</v>
      </c>
      <c r="BR26" s="76"/>
      <c r="BS26" s="76">
        <f t="shared" si="13"/>
        <v>1</v>
      </c>
      <c r="BT26" s="76">
        <f t="shared" si="13"/>
        <v>1</v>
      </c>
      <c r="BU26" s="76">
        <f t="shared" si="13"/>
        <v>1</v>
      </c>
      <c r="BV26" s="76">
        <f t="shared" si="13"/>
        <v>1</v>
      </c>
      <c r="BW26" s="76">
        <f t="shared" si="13"/>
        <v>1</v>
      </c>
      <c r="BX26" s="76">
        <f t="shared" si="13"/>
        <v>1</v>
      </c>
      <c r="BY26" s="76">
        <f t="shared" si="13"/>
        <v>1</v>
      </c>
      <c r="BZ26" s="76"/>
      <c r="CA26" s="76">
        <f t="shared" si="13"/>
        <v>1</v>
      </c>
      <c r="CB26" s="76">
        <f t="shared" si="13"/>
        <v>1</v>
      </c>
      <c r="CC26" s="76">
        <f t="shared" si="13"/>
        <v>1</v>
      </c>
      <c r="CD26" s="76">
        <f t="shared" si="13"/>
        <v>1</v>
      </c>
      <c r="CE26" s="76">
        <f t="shared" si="13"/>
        <v>1</v>
      </c>
      <c r="CF26" s="76"/>
      <c r="CG26" s="76">
        <f t="shared" si="13"/>
        <v>1</v>
      </c>
      <c r="CH26" s="76">
        <f t="shared" si="13"/>
        <v>1</v>
      </c>
      <c r="CI26" s="76">
        <f t="shared" si="14"/>
        <v>1</v>
      </c>
      <c r="CJ26" s="76">
        <f t="shared" si="14"/>
        <v>1</v>
      </c>
      <c r="CK26" s="76">
        <f t="shared" si="14"/>
        <v>1</v>
      </c>
    </row>
    <row r="27" spans="2:97" ht="11.25" customHeight="1" x14ac:dyDescent="0.2">
      <c r="C27" s="76" t="s">
        <v>337</v>
      </c>
      <c r="D27" s="76"/>
      <c r="E27" s="2"/>
      <c r="F27" s="2"/>
      <c r="H27" s="2"/>
      <c r="I27" s="2"/>
      <c r="L27" s="11">
        <v>2</v>
      </c>
      <c r="M27" s="11">
        <f t="shared" si="15"/>
        <v>2</v>
      </c>
      <c r="N27" s="9">
        <v>1</v>
      </c>
      <c r="O27" s="97">
        <f t="shared" si="6"/>
        <v>18</v>
      </c>
      <c r="Q27" s="95">
        <f>'feuille de saisie'!E27</f>
        <v>0</v>
      </c>
      <c r="R27" s="95">
        <f>'feuille de saisie'!F27</f>
        <v>0</v>
      </c>
      <c r="S27" s="95">
        <f>'feuille de saisie'!G27</f>
        <v>0</v>
      </c>
      <c r="T27" s="95">
        <f>'feuille de saisie'!H27</f>
        <v>0</v>
      </c>
      <c r="V27" s="21"/>
      <c r="W27" s="74">
        <f t="shared" si="2"/>
        <v>0</v>
      </c>
      <c r="X27" s="74">
        <f>IF(M27=1,2,IF(M27=2,4,IF(M27=3,6,IF(M27=4,8,""))))</f>
        <v>4</v>
      </c>
      <c r="Y27" s="74">
        <f t="shared" si="4"/>
        <v>1</v>
      </c>
      <c r="Z27" s="88"/>
      <c r="AB27" s="43">
        <f t="shared" si="5"/>
        <v>1</v>
      </c>
      <c r="AC27" s="2">
        <f t="shared" si="5"/>
        <v>1</v>
      </c>
      <c r="AD27" s="76">
        <f t="shared" si="5"/>
        <v>1</v>
      </c>
      <c r="AE27" s="76">
        <f t="shared" si="5"/>
        <v>1</v>
      </c>
      <c r="AF27" s="76">
        <f t="shared" si="5"/>
        <v>1</v>
      </c>
      <c r="AG27" s="76">
        <f t="shared" si="5"/>
        <v>1</v>
      </c>
      <c r="AH27" s="76">
        <f t="shared" si="5"/>
        <v>1</v>
      </c>
      <c r="AI27" s="76">
        <f t="shared" si="5"/>
        <v>1</v>
      </c>
      <c r="AJ27" s="76">
        <f t="shared" si="5"/>
        <v>1</v>
      </c>
      <c r="AK27" s="76"/>
      <c r="AL27" s="43">
        <f t="shared" si="5"/>
        <v>1</v>
      </c>
      <c r="AM27" s="2">
        <f t="shared" si="5"/>
        <v>1</v>
      </c>
      <c r="AN27" s="76">
        <f t="shared" si="5"/>
        <v>1</v>
      </c>
      <c r="AO27" s="76">
        <f t="shared" si="5"/>
        <v>1</v>
      </c>
      <c r="AP27" s="76"/>
      <c r="AQ27" s="76">
        <f t="shared" si="5"/>
        <v>1</v>
      </c>
      <c r="AR27" s="76">
        <f t="shared" si="11"/>
        <v>1</v>
      </c>
      <c r="AS27" s="76">
        <f t="shared" si="11"/>
        <v>1</v>
      </c>
      <c r="AT27" s="76">
        <f t="shared" si="11"/>
        <v>1</v>
      </c>
      <c r="AU27" s="76">
        <f t="shared" si="11"/>
        <v>1</v>
      </c>
      <c r="AV27" s="76"/>
      <c r="AW27" s="76">
        <f t="shared" si="11"/>
        <v>1</v>
      </c>
      <c r="AX27" s="76">
        <f t="shared" si="11"/>
        <v>1</v>
      </c>
      <c r="AY27" s="76">
        <f t="shared" si="11"/>
        <v>1</v>
      </c>
      <c r="AZ27" s="76">
        <f t="shared" si="11"/>
        <v>1</v>
      </c>
      <c r="BA27" s="76">
        <f t="shared" si="11"/>
        <v>1</v>
      </c>
      <c r="BB27" s="76">
        <f t="shared" si="11"/>
        <v>1</v>
      </c>
      <c r="BC27" s="76">
        <f t="shared" si="12"/>
        <v>1</v>
      </c>
      <c r="BD27" s="76">
        <f t="shared" si="12"/>
        <v>1</v>
      </c>
      <c r="BE27" s="76"/>
      <c r="BF27" s="76">
        <f t="shared" si="12"/>
        <v>1</v>
      </c>
      <c r="BG27" s="76">
        <f t="shared" si="12"/>
        <v>1</v>
      </c>
      <c r="BH27" s="76">
        <f t="shared" si="12"/>
        <v>1</v>
      </c>
      <c r="BI27" s="76">
        <f t="shared" si="12"/>
        <v>1</v>
      </c>
      <c r="BJ27" s="76">
        <f t="shared" si="12"/>
        <v>1</v>
      </c>
      <c r="BK27" s="76">
        <f t="shared" si="12"/>
        <v>1</v>
      </c>
      <c r="BL27" s="76"/>
      <c r="BM27" s="76">
        <f t="shared" si="12"/>
        <v>1</v>
      </c>
      <c r="BN27" s="76">
        <f t="shared" si="12"/>
        <v>1</v>
      </c>
      <c r="BO27" s="76">
        <f t="shared" si="12"/>
        <v>1</v>
      </c>
      <c r="BP27" s="76">
        <f t="shared" si="12"/>
        <v>1</v>
      </c>
      <c r="BQ27" s="76">
        <f t="shared" si="12"/>
        <v>1</v>
      </c>
      <c r="BR27" s="76"/>
      <c r="BS27" s="76">
        <f t="shared" si="13"/>
        <v>1</v>
      </c>
      <c r="BT27" s="76">
        <f t="shared" si="13"/>
        <v>1</v>
      </c>
      <c r="BU27" s="76">
        <f t="shared" si="13"/>
        <v>1</v>
      </c>
      <c r="BV27" s="76">
        <f t="shared" si="13"/>
        <v>1</v>
      </c>
      <c r="BW27" s="76">
        <f t="shared" si="13"/>
        <v>1</v>
      </c>
      <c r="BX27" s="76">
        <f t="shared" si="13"/>
        <v>1</v>
      </c>
      <c r="BY27" s="76">
        <f t="shared" si="13"/>
        <v>1</v>
      </c>
      <c r="BZ27" s="76"/>
      <c r="CA27" s="76">
        <f t="shared" si="13"/>
        <v>1</v>
      </c>
      <c r="CB27" s="76">
        <f t="shared" si="13"/>
        <v>1</v>
      </c>
      <c r="CC27" s="76">
        <f t="shared" si="13"/>
        <v>1</v>
      </c>
      <c r="CD27" s="76">
        <f t="shared" si="13"/>
        <v>1</v>
      </c>
      <c r="CE27" s="76">
        <f t="shared" si="13"/>
        <v>1</v>
      </c>
      <c r="CF27" s="76"/>
      <c r="CG27" s="76">
        <f t="shared" si="13"/>
        <v>1</v>
      </c>
      <c r="CH27" s="76">
        <f t="shared" si="13"/>
        <v>1</v>
      </c>
      <c r="CI27" s="76">
        <f t="shared" si="14"/>
        <v>1</v>
      </c>
      <c r="CJ27" s="76">
        <f t="shared" si="14"/>
        <v>1</v>
      </c>
      <c r="CK27" s="76">
        <f t="shared" si="14"/>
        <v>1</v>
      </c>
    </row>
    <row r="28" spans="2:97" s="76" customFormat="1" ht="5.0999999999999996" customHeight="1" x14ac:dyDescent="0.2">
      <c r="L28" s="77"/>
      <c r="M28" s="11" t="str">
        <f t="shared" si="15"/>
        <v/>
      </c>
      <c r="N28" s="78"/>
      <c r="O28" s="97" t="str">
        <f t="shared" si="6"/>
        <v/>
      </c>
      <c r="P28" s="96"/>
      <c r="Q28" s="96"/>
      <c r="R28" s="96"/>
      <c r="S28" s="96"/>
      <c r="T28" s="96"/>
      <c r="V28" s="96"/>
      <c r="W28" s="74" t="str">
        <f t="shared" si="2"/>
        <v/>
      </c>
      <c r="X28" s="88"/>
      <c r="Y28" s="88"/>
      <c r="Z28" s="88"/>
    </row>
    <row r="29" spans="2:97" ht="11.25" customHeight="1" x14ac:dyDescent="0.2">
      <c r="C29" s="76" t="s">
        <v>338</v>
      </c>
      <c r="D29" s="76"/>
      <c r="E29" s="2"/>
      <c r="F29" s="2"/>
      <c r="H29" s="2"/>
      <c r="L29" s="11">
        <v>1</v>
      </c>
      <c r="M29" s="11">
        <f t="shared" si="15"/>
        <v>1</v>
      </c>
      <c r="N29" s="9">
        <v>1</v>
      </c>
      <c r="O29" s="97">
        <f t="shared" si="6"/>
        <v>9</v>
      </c>
      <c r="Q29" s="95">
        <f>'feuille de saisie'!E29</f>
        <v>0</v>
      </c>
      <c r="R29" s="95">
        <f>'feuille de saisie'!F29</f>
        <v>0</v>
      </c>
      <c r="S29" s="95">
        <f>'feuille de saisie'!G29</f>
        <v>0</v>
      </c>
      <c r="T29" s="95">
        <f>'feuille de saisie'!H29</f>
        <v>0</v>
      </c>
      <c r="V29" s="21"/>
      <c r="W29" s="74">
        <f t="shared" si="2"/>
        <v>0</v>
      </c>
      <c r="X29" s="74">
        <f t="shared" ref="X29:X35" si="16">IF(M29=1,2,IF(M29=2,4,IF(M29=3,6,IF(M29=4,8,""))))</f>
        <v>2</v>
      </c>
      <c r="Y29" s="74">
        <f t="shared" si="4"/>
        <v>1</v>
      </c>
      <c r="Z29" s="88"/>
      <c r="AB29" s="3">
        <f t="shared" si="5"/>
        <v>1</v>
      </c>
      <c r="AC29" s="2">
        <f t="shared" si="5"/>
        <v>1</v>
      </c>
      <c r="AD29" s="76">
        <f t="shared" si="5"/>
        <v>1</v>
      </c>
      <c r="AE29" s="76">
        <f t="shared" si="5"/>
        <v>1</v>
      </c>
      <c r="AF29" s="76">
        <f t="shared" si="5"/>
        <v>1</v>
      </c>
      <c r="AG29" s="76">
        <f t="shared" si="5"/>
        <v>1</v>
      </c>
      <c r="AH29" s="76">
        <f t="shared" si="5"/>
        <v>1</v>
      </c>
      <c r="AI29" s="76">
        <f t="shared" si="5"/>
        <v>1</v>
      </c>
      <c r="AJ29" s="76">
        <f t="shared" si="5"/>
        <v>1</v>
      </c>
      <c r="AK29" s="76"/>
      <c r="AL29" s="76">
        <f t="shared" si="5"/>
        <v>1</v>
      </c>
      <c r="AM29" s="76">
        <f t="shared" si="5"/>
        <v>1</v>
      </c>
      <c r="AN29" s="76">
        <f t="shared" si="5"/>
        <v>1</v>
      </c>
      <c r="AO29" s="76">
        <f t="shared" si="5"/>
        <v>1</v>
      </c>
      <c r="AP29" s="76"/>
      <c r="AQ29" s="76">
        <f t="shared" si="5"/>
        <v>1</v>
      </c>
      <c r="AR29" s="76">
        <f t="shared" si="11"/>
        <v>1</v>
      </c>
      <c r="AS29" s="76">
        <f t="shared" si="11"/>
        <v>1</v>
      </c>
      <c r="AT29" s="43">
        <f t="shared" si="11"/>
        <v>1</v>
      </c>
      <c r="AU29" s="76">
        <f t="shared" si="11"/>
        <v>1</v>
      </c>
      <c r="AV29" s="76"/>
      <c r="AW29" s="76">
        <f t="shared" si="11"/>
        <v>1</v>
      </c>
      <c r="AX29" s="2">
        <f t="shared" si="11"/>
        <v>1</v>
      </c>
      <c r="AY29" s="76">
        <f t="shared" si="11"/>
        <v>1</v>
      </c>
      <c r="AZ29" s="76">
        <f t="shared" si="11"/>
        <v>1</v>
      </c>
      <c r="BA29" s="76">
        <f t="shared" si="11"/>
        <v>1</v>
      </c>
      <c r="BB29" s="76">
        <f t="shared" si="11"/>
        <v>1</v>
      </c>
      <c r="BC29" s="76">
        <f t="shared" si="12"/>
        <v>1</v>
      </c>
      <c r="BD29" s="76">
        <f t="shared" si="12"/>
        <v>1</v>
      </c>
      <c r="BE29" s="76"/>
      <c r="BF29" s="76">
        <f t="shared" si="12"/>
        <v>1</v>
      </c>
      <c r="BG29" s="76">
        <f t="shared" si="12"/>
        <v>1</v>
      </c>
      <c r="BH29" s="76">
        <f t="shared" si="12"/>
        <v>1</v>
      </c>
      <c r="BI29" s="76">
        <f t="shared" si="12"/>
        <v>1</v>
      </c>
      <c r="BJ29" s="76">
        <f t="shared" si="12"/>
        <v>1</v>
      </c>
      <c r="BK29" s="76">
        <f t="shared" si="12"/>
        <v>1</v>
      </c>
      <c r="BL29" s="76"/>
      <c r="BM29" s="76">
        <f t="shared" si="12"/>
        <v>1</v>
      </c>
      <c r="BN29" s="76">
        <f t="shared" si="12"/>
        <v>1</v>
      </c>
      <c r="BO29" s="76">
        <f t="shared" si="12"/>
        <v>1</v>
      </c>
      <c r="BP29" s="76">
        <f t="shared" si="12"/>
        <v>1</v>
      </c>
      <c r="BQ29" s="76">
        <f t="shared" si="12"/>
        <v>1</v>
      </c>
      <c r="BR29" s="76"/>
      <c r="BS29" s="76">
        <f t="shared" si="13"/>
        <v>1</v>
      </c>
      <c r="BT29" s="76">
        <f t="shared" si="13"/>
        <v>1</v>
      </c>
      <c r="BU29" s="76">
        <f t="shared" si="13"/>
        <v>1</v>
      </c>
      <c r="BV29" s="76">
        <f t="shared" si="13"/>
        <v>1</v>
      </c>
      <c r="BW29" s="76">
        <f t="shared" si="13"/>
        <v>1</v>
      </c>
      <c r="BX29" s="76">
        <f t="shared" si="13"/>
        <v>1</v>
      </c>
      <c r="BY29" s="76">
        <f t="shared" si="13"/>
        <v>1</v>
      </c>
      <c r="BZ29" s="76"/>
      <c r="CA29" s="76">
        <f t="shared" si="13"/>
        <v>1</v>
      </c>
      <c r="CB29" s="76">
        <f t="shared" si="13"/>
        <v>1</v>
      </c>
      <c r="CC29" s="76">
        <f t="shared" si="13"/>
        <v>1</v>
      </c>
      <c r="CD29" s="76">
        <f t="shared" si="13"/>
        <v>1</v>
      </c>
      <c r="CE29" s="76">
        <f t="shared" si="13"/>
        <v>1</v>
      </c>
      <c r="CF29" s="76"/>
      <c r="CG29" s="76">
        <f t="shared" si="13"/>
        <v>1</v>
      </c>
      <c r="CH29" s="76">
        <f t="shared" si="13"/>
        <v>1</v>
      </c>
      <c r="CI29" s="76">
        <f t="shared" si="14"/>
        <v>1</v>
      </c>
      <c r="CJ29" s="76">
        <f t="shared" si="14"/>
        <v>1</v>
      </c>
      <c r="CK29" s="76">
        <f t="shared" si="14"/>
        <v>1</v>
      </c>
    </row>
    <row r="30" spans="2:97" ht="11.25" customHeight="1" x14ac:dyDescent="0.2">
      <c r="C30" s="76" t="s">
        <v>339</v>
      </c>
      <c r="D30" s="76"/>
      <c r="E30" s="2"/>
      <c r="F30" s="2"/>
      <c r="H30" s="2"/>
      <c r="I30" s="2"/>
      <c r="J30" s="2"/>
      <c r="L30" s="11">
        <v>3</v>
      </c>
      <c r="M30" s="11">
        <f t="shared" si="15"/>
        <v>3</v>
      </c>
      <c r="N30" s="9">
        <v>1</v>
      </c>
      <c r="O30" s="97">
        <f t="shared" si="6"/>
        <v>27</v>
      </c>
      <c r="Q30" s="95">
        <f>'feuille de saisie'!E30</f>
        <v>0</v>
      </c>
      <c r="R30" s="95">
        <f>'feuille de saisie'!F30</f>
        <v>0</v>
      </c>
      <c r="S30" s="95">
        <f>'feuille de saisie'!G30</f>
        <v>0</v>
      </c>
      <c r="T30" s="95">
        <f>'feuille de saisie'!H30</f>
        <v>0</v>
      </c>
      <c r="V30" s="21"/>
      <c r="W30" s="74">
        <f t="shared" si="2"/>
        <v>0</v>
      </c>
      <c r="X30" s="74">
        <f t="shared" si="16"/>
        <v>6</v>
      </c>
      <c r="Y30" s="74">
        <f t="shared" si="4"/>
        <v>1</v>
      </c>
      <c r="Z30" s="88"/>
      <c r="AB30" s="43">
        <f t="shared" si="5"/>
        <v>1</v>
      </c>
      <c r="AC30" s="2">
        <f t="shared" si="5"/>
        <v>1</v>
      </c>
      <c r="AD30" s="76">
        <f t="shared" si="5"/>
        <v>1</v>
      </c>
      <c r="AE30" s="76">
        <f t="shared" si="5"/>
        <v>1</v>
      </c>
      <c r="AF30" s="76">
        <f t="shared" si="5"/>
        <v>1</v>
      </c>
      <c r="AG30" s="76">
        <f t="shared" si="5"/>
        <v>1</v>
      </c>
      <c r="AH30" s="76">
        <f t="shared" si="5"/>
        <v>1</v>
      </c>
      <c r="AI30" s="76">
        <f t="shared" si="5"/>
        <v>1</v>
      </c>
      <c r="AJ30" s="76">
        <f t="shared" si="5"/>
        <v>1</v>
      </c>
      <c r="AK30" s="76"/>
      <c r="AL30" s="76">
        <f t="shared" si="5"/>
        <v>1</v>
      </c>
      <c r="AM30" s="76">
        <f t="shared" ref="AM30:BB45" si="17">IF($Y30=1,1,"")</f>
        <v>1</v>
      </c>
      <c r="AN30" s="76">
        <f t="shared" si="17"/>
        <v>1</v>
      </c>
      <c r="AO30" s="76">
        <f t="shared" si="17"/>
        <v>1</v>
      </c>
      <c r="AP30" s="76"/>
      <c r="AQ30" s="43">
        <f t="shared" si="17"/>
        <v>1</v>
      </c>
      <c r="AR30" s="76">
        <f t="shared" si="17"/>
        <v>1</v>
      </c>
      <c r="AS30" s="76">
        <f t="shared" si="17"/>
        <v>1</v>
      </c>
      <c r="AT30" s="76">
        <f t="shared" si="17"/>
        <v>1</v>
      </c>
      <c r="AU30" s="76">
        <f t="shared" si="17"/>
        <v>1</v>
      </c>
      <c r="AV30" s="76"/>
      <c r="AW30" s="76">
        <f t="shared" si="17"/>
        <v>1</v>
      </c>
      <c r="AX30" s="76">
        <f t="shared" si="17"/>
        <v>1</v>
      </c>
      <c r="AY30" s="76">
        <f t="shared" si="17"/>
        <v>1</v>
      </c>
      <c r="AZ30" s="76">
        <f t="shared" si="17"/>
        <v>1</v>
      </c>
      <c r="BA30" s="76">
        <f t="shared" si="17"/>
        <v>1</v>
      </c>
      <c r="BB30" s="76">
        <f t="shared" si="17"/>
        <v>1</v>
      </c>
      <c r="BC30" s="76">
        <f t="shared" si="12"/>
        <v>1</v>
      </c>
      <c r="BD30" s="76">
        <f t="shared" si="12"/>
        <v>1</v>
      </c>
      <c r="BE30" s="76"/>
      <c r="BF30" s="76">
        <f t="shared" si="12"/>
        <v>1</v>
      </c>
      <c r="BG30" s="76">
        <f t="shared" si="12"/>
        <v>1</v>
      </c>
      <c r="BH30" s="76">
        <f t="shared" si="12"/>
        <v>1</v>
      </c>
      <c r="BI30" s="76">
        <f t="shared" si="12"/>
        <v>1</v>
      </c>
      <c r="BJ30" s="76">
        <f t="shared" si="12"/>
        <v>1</v>
      </c>
      <c r="BK30" s="76">
        <f t="shared" si="12"/>
        <v>1</v>
      </c>
      <c r="BL30" s="76"/>
      <c r="BM30" s="76">
        <f t="shared" si="12"/>
        <v>1</v>
      </c>
      <c r="BN30" s="76">
        <f t="shared" si="12"/>
        <v>1</v>
      </c>
      <c r="BO30" s="76">
        <f t="shared" si="12"/>
        <v>1</v>
      </c>
      <c r="BP30" s="76">
        <f t="shared" si="12"/>
        <v>1</v>
      </c>
      <c r="BQ30" s="76">
        <f t="shared" si="12"/>
        <v>1</v>
      </c>
      <c r="BR30" s="76"/>
      <c r="BS30" s="76">
        <f t="shared" si="13"/>
        <v>1</v>
      </c>
      <c r="BT30" s="76">
        <f t="shared" si="13"/>
        <v>1</v>
      </c>
      <c r="BU30" s="76">
        <f t="shared" si="13"/>
        <v>1</v>
      </c>
      <c r="BV30" s="76">
        <f t="shared" si="13"/>
        <v>1</v>
      </c>
      <c r="BW30" s="76">
        <f t="shared" si="13"/>
        <v>1</v>
      </c>
      <c r="BX30" s="76">
        <f t="shared" si="13"/>
        <v>1</v>
      </c>
      <c r="BY30" s="76">
        <f t="shared" si="13"/>
        <v>1</v>
      </c>
      <c r="BZ30" s="76"/>
      <c r="CA30" s="76">
        <f t="shared" si="13"/>
        <v>1</v>
      </c>
      <c r="CB30" s="76">
        <f t="shared" si="13"/>
        <v>1</v>
      </c>
      <c r="CC30" s="76">
        <f t="shared" si="13"/>
        <v>1</v>
      </c>
      <c r="CD30" s="76">
        <f t="shared" si="13"/>
        <v>1</v>
      </c>
      <c r="CE30" s="76">
        <f t="shared" si="13"/>
        <v>1</v>
      </c>
      <c r="CF30" s="76"/>
      <c r="CG30" s="76">
        <f t="shared" si="13"/>
        <v>1</v>
      </c>
      <c r="CH30" s="76">
        <f t="shared" si="13"/>
        <v>1</v>
      </c>
      <c r="CI30" s="76">
        <f t="shared" si="14"/>
        <v>1</v>
      </c>
      <c r="CJ30" s="76">
        <f t="shared" si="14"/>
        <v>1</v>
      </c>
      <c r="CK30" s="76">
        <f t="shared" si="14"/>
        <v>1</v>
      </c>
    </row>
    <row r="31" spans="2:97" s="3" customFormat="1" ht="11.25" customHeight="1" x14ac:dyDescent="0.2">
      <c r="C31" s="76" t="s">
        <v>340</v>
      </c>
      <c r="D31" s="76"/>
      <c r="E31" s="2"/>
      <c r="F31" s="2"/>
      <c r="H31" s="2"/>
      <c r="I31" s="2"/>
      <c r="J31" s="2"/>
      <c r="L31" s="11">
        <v>3</v>
      </c>
      <c r="M31" s="11">
        <f t="shared" si="15"/>
        <v>3</v>
      </c>
      <c r="N31" s="26">
        <v>1</v>
      </c>
      <c r="O31" s="97">
        <f t="shared" si="6"/>
        <v>27</v>
      </c>
      <c r="P31" s="12"/>
      <c r="Q31" s="95">
        <f>'feuille de saisie'!E31</f>
        <v>0</v>
      </c>
      <c r="R31" s="95">
        <f>'feuille de saisie'!F31</f>
        <v>0</v>
      </c>
      <c r="S31" s="95">
        <f>'feuille de saisie'!G31</f>
        <v>0</v>
      </c>
      <c r="T31" s="95">
        <f>'feuille de saisie'!H31</f>
        <v>0</v>
      </c>
      <c r="V31" s="12"/>
      <c r="W31" s="74">
        <f t="shared" si="2"/>
        <v>0</v>
      </c>
      <c r="X31" s="74">
        <f t="shared" si="16"/>
        <v>6</v>
      </c>
      <c r="Y31" s="74">
        <f t="shared" si="4"/>
        <v>1</v>
      </c>
      <c r="Z31" s="88"/>
      <c r="AB31" s="43">
        <f t="shared" ref="AB31:AQ46" si="18">IF($Y31=1,1,"")</f>
        <v>1</v>
      </c>
      <c r="AC31" s="2">
        <f t="shared" si="18"/>
        <v>1</v>
      </c>
      <c r="AD31" s="76">
        <f t="shared" si="18"/>
        <v>1</v>
      </c>
      <c r="AE31" s="76">
        <f t="shared" si="18"/>
        <v>1</v>
      </c>
      <c r="AF31" s="76">
        <f t="shared" si="18"/>
        <v>1</v>
      </c>
      <c r="AG31" s="76">
        <f t="shared" si="18"/>
        <v>1</v>
      </c>
      <c r="AH31" s="76">
        <f t="shared" si="18"/>
        <v>1</v>
      </c>
      <c r="AI31" s="76">
        <f t="shared" si="18"/>
        <v>1</v>
      </c>
      <c r="AJ31" s="76">
        <f t="shared" si="18"/>
        <v>1</v>
      </c>
      <c r="AK31" s="76"/>
      <c r="AL31" s="76">
        <f t="shared" si="18"/>
        <v>1</v>
      </c>
      <c r="AM31" s="76">
        <f t="shared" si="18"/>
        <v>1</v>
      </c>
      <c r="AN31" s="76">
        <f t="shared" si="18"/>
        <v>1</v>
      </c>
      <c r="AO31" s="76">
        <f t="shared" si="18"/>
        <v>1</v>
      </c>
      <c r="AP31" s="76"/>
      <c r="AQ31" s="43">
        <f t="shared" si="18"/>
        <v>1</v>
      </c>
      <c r="AR31" s="76">
        <f t="shared" si="17"/>
        <v>1</v>
      </c>
      <c r="AS31" s="3">
        <f t="shared" si="17"/>
        <v>1</v>
      </c>
      <c r="AT31" s="2">
        <f t="shared" si="17"/>
        <v>1</v>
      </c>
      <c r="AU31" s="76">
        <f t="shared" si="17"/>
        <v>1</v>
      </c>
      <c r="AV31" s="76"/>
      <c r="AW31" s="76">
        <f t="shared" si="17"/>
        <v>1</v>
      </c>
      <c r="AX31" s="76">
        <f t="shared" si="17"/>
        <v>1</v>
      </c>
      <c r="AY31" s="76">
        <f t="shared" si="17"/>
        <v>1</v>
      </c>
      <c r="AZ31" s="76">
        <f t="shared" si="17"/>
        <v>1</v>
      </c>
      <c r="BA31" s="76">
        <f t="shared" si="17"/>
        <v>1</v>
      </c>
      <c r="BB31" s="76">
        <f t="shared" si="17"/>
        <v>1</v>
      </c>
      <c r="BC31" s="76">
        <f t="shared" si="12"/>
        <v>1</v>
      </c>
      <c r="BD31" s="76">
        <f t="shared" si="12"/>
        <v>1</v>
      </c>
      <c r="BE31" s="76"/>
      <c r="BF31" s="76">
        <f t="shared" si="12"/>
        <v>1</v>
      </c>
      <c r="BG31" s="76">
        <f t="shared" si="12"/>
        <v>1</v>
      </c>
      <c r="BH31" s="76">
        <f t="shared" si="12"/>
        <v>1</v>
      </c>
      <c r="BI31" s="76">
        <f t="shared" si="12"/>
        <v>1</v>
      </c>
      <c r="BJ31" s="76">
        <f t="shared" si="12"/>
        <v>1</v>
      </c>
      <c r="BK31" s="76">
        <f t="shared" si="12"/>
        <v>1</v>
      </c>
      <c r="BL31" s="76"/>
      <c r="BM31" s="76">
        <f t="shared" si="12"/>
        <v>1</v>
      </c>
      <c r="BN31" s="76">
        <f t="shared" si="12"/>
        <v>1</v>
      </c>
      <c r="BO31" s="76">
        <f t="shared" si="12"/>
        <v>1</v>
      </c>
      <c r="BP31" s="76">
        <f t="shared" si="12"/>
        <v>1</v>
      </c>
      <c r="BQ31" s="76">
        <f t="shared" si="12"/>
        <v>1</v>
      </c>
      <c r="BR31" s="76"/>
      <c r="BS31" s="76">
        <f t="shared" si="13"/>
        <v>1</v>
      </c>
      <c r="BT31" s="76">
        <f t="shared" si="13"/>
        <v>1</v>
      </c>
      <c r="BU31" s="76">
        <f t="shared" si="13"/>
        <v>1</v>
      </c>
      <c r="BV31" s="76">
        <f t="shared" si="13"/>
        <v>1</v>
      </c>
      <c r="BW31" s="76">
        <f t="shared" si="13"/>
        <v>1</v>
      </c>
      <c r="BX31" s="76">
        <f t="shared" si="13"/>
        <v>1</v>
      </c>
      <c r="BY31" s="76">
        <f t="shared" si="13"/>
        <v>1</v>
      </c>
      <c r="BZ31" s="76"/>
      <c r="CA31" s="76">
        <f t="shared" si="13"/>
        <v>1</v>
      </c>
      <c r="CB31" s="76">
        <f t="shared" si="13"/>
        <v>1</v>
      </c>
      <c r="CC31" s="76">
        <f t="shared" si="13"/>
        <v>1</v>
      </c>
      <c r="CD31" s="76">
        <f t="shared" si="13"/>
        <v>1</v>
      </c>
      <c r="CE31" s="76">
        <f t="shared" si="13"/>
        <v>1</v>
      </c>
      <c r="CF31" s="76"/>
      <c r="CG31" s="76">
        <f t="shared" si="13"/>
        <v>1</v>
      </c>
      <c r="CH31" s="76">
        <f t="shared" si="13"/>
        <v>1</v>
      </c>
      <c r="CI31" s="76">
        <f t="shared" si="14"/>
        <v>1</v>
      </c>
      <c r="CJ31" s="76">
        <f t="shared" si="14"/>
        <v>1</v>
      </c>
      <c r="CK31" s="76">
        <f t="shared" si="14"/>
        <v>1</v>
      </c>
      <c r="CL31" s="84"/>
    </row>
    <row r="32" spans="2:97" ht="11.25" customHeight="1" x14ac:dyDescent="0.2">
      <c r="C32" s="76" t="s">
        <v>341</v>
      </c>
      <c r="D32" s="76"/>
      <c r="E32" s="2"/>
      <c r="F32" s="2"/>
      <c r="H32" s="2"/>
      <c r="I32" s="3"/>
      <c r="J32" s="3"/>
      <c r="L32" s="11">
        <v>1</v>
      </c>
      <c r="M32" s="11">
        <f t="shared" si="15"/>
        <v>1</v>
      </c>
      <c r="N32" s="9">
        <v>1</v>
      </c>
      <c r="O32" s="97">
        <f t="shared" si="6"/>
        <v>9</v>
      </c>
      <c r="Q32" s="95">
        <f>'feuille de saisie'!E32</f>
        <v>0</v>
      </c>
      <c r="R32" s="95">
        <f>'feuille de saisie'!F32</f>
        <v>0</v>
      </c>
      <c r="S32" s="95">
        <f>'feuille de saisie'!G32</f>
        <v>0</v>
      </c>
      <c r="T32" s="95">
        <f>'feuille de saisie'!H32</f>
        <v>0</v>
      </c>
      <c r="V32" s="21"/>
      <c r="W32" s="74">
        <f t="shared" si="2"/>
        <v>0</v>
      </c>
      <c r="X32" s="74">
        <f t="shared" si="16"/>
        <v>2</v>
      </c>
      <c r="Y32" s="74">
        <f t="shared" si="4"/>
        <v>1</v>
      </c>
      <c r="Z32" s="88"/>
      <c r="AB32" s="3">
        <f t="shared" si="18"/>
        <v>1</v>
      </c>
      <c r="AC32" s="3">
        <f t="shared" si="18"/>
        <v>1</v>
      </c>
      <c r="AD32" s="2">
        <f t="shared" si="18"/>
        <v>1</v>
      </c>
      <c r="AE32" s="76">
        <f t="shared" si="18"/>
        <v>1</v>
      </c>
      <c r="AF32" s="76">
        <f t="shared" si="18"/>
        <v>1</v>
      </c>
      <c r="AG32" s="76">
        <f t="shared" si="18"/>
        <v>1</v>
      </c>
      <c r="AH32" s="76">
        <f t="shared" si="18"/>
        <v>1</v>
      </c>
      <c r="AI32" s="76">
        <f t="shared" si="18"/>
        <v>1</v>
      </c>
      <c r="AJ32" s="76">
        <f t="shared" si="18"/>
        <v>1</v>
      </c>
      <c r="AK32" s="76"/>
      <c r="AL32" s="76">
        <f t="shared" si="18"/>
        <v>1</v>
      </c>
      <c r="AM32" s="76">
        <f t="shared" si="18"/>
        <v>1</v>
      </c>
      <c r="AN32" s="76">
        <f t="shared" si="18"/>
        <v>1</v>
      </c>
      <c r="AO32" s="76">
        <f t="shared" si="18"/>
        <v>1</v>
      </c>
      <c r="AP32" s="76"/>
      <c r="AQ32" s="3">
        <f t="shared" si="18"/>
        <v>1</v>
      </c>
      <c r="AR32" s="43">
        <f t="shared" si="17"/>
        <v>1</v>
      </c>
      <c r="AS32" s="3">
        <f t="shared" si="17"/>
        <v>1</v>
      </c>
      <c r="AT32" s="3">
        <f t="shared" si="17"/>
        <v>1</v>
      </c>
      <c r="AU32" s="76">
        <f t="shared" si="17"/>
        <v>1</v>
      </c>
      <c r="AV32" s="76"/>
      <c r="AW32" s="76">
        <f t="shared" si="17"/>
        <v>1</v>
      </c>
      <c r="AX32" s="76">
        <f t="shared" si="17"/>
        <v>1</v>
      </c>
      <c r="AY32" s="76">
        <f t="shared" si="17"/>
        <v>1</v>
      </c>
      <c r="AZ32" s="76">
        <f t="shared" si="17"/>
        <v>1</v>
      </c>
      <c r="BA32" s="76">
        <f t="shared" si="17"/>
        <v>1</v>
      </c>
      <c r="BB32" s="76">
        <f t="shared" si="17"/>
        <v>1</v>
      </c>
      <c r="BC32" s="76">
        <f t="shared" si="12"/>
        <v>1</v>
      </c>
      <c r="BD32" s="76">
        <f t="shared" si="12"/>
        <v>1</v>
      </c>
      <c r="BE32" s="76"/>
      <c r="BF32" s="76">
        <f t="shared" si="12"/>
        <v>1</v>
      </c>
      <c r="BG32" s="76">
        <f t="shared" si="12"/>
        <v>1</v>
      </c>
      <c r="BH32" s="76">
        <f t="shared" si="12"/>
        <v>1</v>
      </c>
      <c r="BI32" s="76">
        <f t="shared" si="12"/>
        <v>1</v>
      </c>
      <c r="BJ32" s="76">
        <f t="shared" si="12"/>
        <v>1</v>
      </c>
      <c r="BK32" s="76">
        <f t="shared" si="12"/>
        <v>1</v>
      </c>
      <c r="BL32" s="76"/>
      <c r="BM32" s="76">
        <f t="shared" si="12"/>
        <v>1</v>
      </c>
      <c r="BN32" s="76">
        <f t="shared" si="12"/>
        <v>1</v>
      </c>
      <c r="BO32" s="76">
        <f t="shared" si="12"/>
        <v>1</v>
      </c>
      <c r="BP32" s="76">
        <f t="shared" si="12"/>
        <v>1</v>
      </c>
      <c r="BQ32" s="76">
        <f t="shared" si="12"/>
        <v>1</v>
      </c>
      <c r="BR32" s="76"/>
      <c r="BS32" s="76">
        <f t="shared" si="13"/>
        <v>1</v>
      </c>
      <c r="BT32" s="76">
        <f t="shared" si="13"/>
        <v>1</v>
      </c>
      <c r="BU32" s="76">
        <f t="shared" si="13"/>
        <v>1</v>
      </c>
      <c r="BV32" s="76">
        <f t="shared" si="13"/>
        <v>1</v>
      </c>
      <c r="BW32" s="76">
        <f t="shared" si="13"/>
        <v>1</v>
      </c>
      <c r="BX32" s="76">
        <f t="shared" si="13"/>
        <v>1</v>
      </c>
      <c r="BY32" s="76">
        <f t="shared" si="13"/>
        <v>1</v>
      </c>
      <c r="BZ32" s="76"/>
      <c r="CA32" s="76">
        <f t="shared" si="13"/>
        <v>1</v>
      </c>
      <c r="CB32" s="76">
        <f t="shared" si="13"/>
        <v>1</v>
      </c>
      <c r="CC32" s="76">
        <f t="shared" si="13"/>
        <v>1</v>
      </c>
      <c r="CD32" s="76">
        <f t="shared" si="13"/>
        <v>1</v>
      </c>
      <c r="CE32" s="76">
        <f t="shared" si="13"/>
        <v>1</v>
      </c>
      <c r="CF32" s="76"/>
      <c r="CG32" s="76">
        <f t="shared" si="13"/>
        <v>1</v>
      </c>
      <c r="CH32" s="76">
        <f t="shared" si="13"/>
        <v>1</v>
      </c>
      <c r="CI32" s="76">
        <f t="shared" si="14"/>
        <v>1</v>
      </c>
      <c r="CJ32" s="76">
        <f t="shared" si="14"/>
        <v>1</v>
      </c>
      <c r="CK32" s="76">
        <f t="shared" si="14"/>
        <v>1</v>
      </c>
    </row>
    <row r="33" spans="3:90" ht="11.25" customHeight="1" x14ac:dyDescent="0.2">
      <c r="C33" s="76" t="s">
        <v>342</v>
      </c>
      <c r="D33" s="76"/>
      <c r="E33" s="2"/>
      <c r="F33" s="2"/>
      <c r="H33" s="2"/>
      <c r="I33" s="2"/>
      <c r="J33" s="2"/>
      <c r="L33" s="11">
        <v>3</v>
      </c>
      <c r="M33" s="11">
        <f t="shared" si="15"/>
        <v>3</v>
      </c>
      <c r="N33" s="9">
        <v>1</v>
      </c>
      <c r="O33" s="97">
        <f t="shared" si="6"/>
        <v>27</v>
      </c>
      <c r="Q33" s="95">
        <f>'feuille de saisie'!E33</f>
        <v>0</v>
      </c>
      <c r="R33" s="95">
        <f>'feuille de saisie'!F33</f>
        <v>0</v>
      </c>
      <c r="S33" s="95">
        <f>'feuille de saisie'!G33</f>
        <v>0</v>
      </c>
      <c r="T33" s="95">
        <f>'feuille de saisie'!H33</f>
        <v>0</v>
      </c>
      <c r="V33" s="21"/>
      <c r="W33" s="74">
        <f t="shared" si="2"/>
        <v>0</v>
      </c>
      <c r="X33" s="74">
        <f t="shared" si="16"/>
        <v>6</v>
      </c>
      <c r="Y33" s="74">
        <f t="shared" si="4"/>
        <v>1</v>
      </c>
      <c r="Z33" s="88"/>
      <c r="AB33" s="3">
        <f t="shared" si="18"/>
        <v>1</v>
      </c>
      <c r="AC33" s="3">
        <f t="shared" si="18"/>
        <v>1</v>
      </c>
      <c r="AD33" s="2">
        <f t="shared" si="18"/>
        <v>1</v>
      </c>
      <c r="AE33" s="76">
        <f t="shared" si="18"/>
        <v>1</v>
      </c>
      <c r="AF33" s="76">
        <f t="shared" si="18"/>
        <v>1</v>
      </c>
      <c r="AG33" s="76">
        <f t="shared" si="18"/>
        <v>1</v>
      </c>
      <c r="AH33" s="76">
        <f t="shared" si="18"/>
        <v>1</v>
      </c>
      <c r="AI33" s="76">
        <f t="shared" si="18"/>
        <v>1</v>
      </c>
      <c r="AJ33" s="76">
        <f t="shared" si="18"/>
        <v>1</v>
      </c>
      <c r="AK33" s="76"/>
      <c r="AL33" s="76">
        <f t="shared" si="18"/>
        <v>1</v>
      </c>
      <c r="AM33" s="76">
        <f t="shared" si="18"/>
        <v>1</v>
      </c>
      <c r="AN33" s="76">
        <f t="shared" si="18"/>
        <v>1</v>
      </c>
      <c r="AO33" s="76">
        <f t="shared" si="18"/>
        <v>1</v>
      </c>
      <c r="AP33" s="76"/>
      <c r="AQ33" s="2">
        <f t="shared" si="18"/>
        <v>1</v>
      </c>
      <c r="AR33" s="3">
        <f t="shared" si="17"/>
        <v>1</v>
      </c>
      <c r="AS33" s="3">
        <f t="shared" si="17"/>
        <v>1</v>
      </c>
      <c r="AT33" s="3">
        <f t="shared" si="17"/>
        <v>1</v>
      </c>
      <c r="AU33" s="76">
        <f t="shared" si="17"/>
        <v>1</v>
      </c>
      <c r="AV33" s="76"/>
      <c r="AW33" s="76">
        <f t="shared" si="17"/>
        <v>1</v>
      </c>
      <c r="AX33" s="76">
        <f t="shared" si="17"/>
        <v>1</v>
      </c>
      <c r="AY33" s="76">
        <f t="shared" si="17"/>
        <v>1</v>
      </c>
      <c r="AZ33" s="76">
        <f t="shared" si="17"/>
        <v>1</v>
      </c>
      <c r="BA33" s="76">
        <f t="shared" si="17"/>
        <v>1</v>
      </c>
      <c r="BB33" s="76">
        <f t="shared" si="17"/>
        <v>1</v>
      </c>
      <c r="BC33" s="76">
        <f t="shared" si="12"/>
        <v>1</v>
      </c>
      <c r="BD33" s="76">
        <f t="shared" si="12"/>
        <v>1</v>
      </c>
      <c r="BE33" s="76"/>
      <c r="BF33" s="76">
        <f t="shared" si="12"/>
        <v>1</v>
      </c>
      <c r="BG33" s="76">
        <f t="shared" si="12"/>
        <v>1</v>
      </c>
      <c r="BH33" s="76">
        <f t="shared" si="12"/>
        <v>1</v>
      </c>
      <c r="BI33" s="76">
        <f t="shared" si="12"/>
        <v>1</v>
      </c>
      <c r="BJ33" s="76">
        <f t="shared" si="12"/>
        <v>1</v>
      </c>
      <c r="BK33" s="76">
        <f t="shared" si="12"/>
        <v>1</v>
      </c>
      <c r="BL33" s="76"/>
      <c r="BM33" s="76">
        <f t="shared" si="12"/>
        <v>1</v>
      </c>
      <c r="BN33" s="76">
        <f t="shared" si="12"/>
        <v>1</v>
      </c>
      <c r="BO33" s="76">
        <f t="shared" si="12"/>
        <v>1</v>
      </c>
      <c r="BP33" s="76">
        <f t="shared" si="12"/>
        <v>1</v>
      </c>
      <c r="BQ33" s="76">
        <f t="shared" si="12"/>
        <v>1</v>
      </c>
      <c r="BR33" s="76"/>
      <c r="BS33" s="76">
        <f t="shared" si="13"/>
        <v>1</v>
      </c>
      <c r="BT33" s="76">
        <f t="shared" si="13"/>
        <v>1</v>
      </c>
      <c r="BU33" s="76">
        <f t="shared" si="13"/>
        <v>1</v>
      </c>
      <c r="BV33" s="76">
        <f t="shared" si="13"/>
        <v>1</v>
      </c>
      <c r="BW33" s="76">
        <f t="shared" si="13"/>
        <v>1</v>
      </c>
      <c r="BX33" s="76">
        <f t="shared" si="13"/>
        <v>1</v>
      </c>
      <c r="BY33" s="76">
        <f t="shared" si="13"/>
        <v>1</v>
      </c>
      <c r="BZ33" s="76"/>
      <c r="CA33" s="76">
        <f t="shared" si="13"/>
        <v>1</v>
      </c>
      <c r="CB33" s="76">
        <f t="shared" si="13"/>
        <v>1</v>
      </c>
      <c r="CC33" s="76">
        <f t="shared" si="13"/>
        <v>1</v>
      </c>
      <c r="CD33" s="76">
        <f t="shared" si="13"/>
        <v>1</v>
      </c>
      <c r="CE33" s="76">
        <f t="shared" si="13"/>
        <v>1</v>
      </c>
      <c r="CF33" s="76"/>
      <c r="CG33" s="76">
        <f t="shared" si="13"/>
        <v>1</v>
      </c>
      <c r="CH33" s="76">
        <f t="shared" si="13"/>
        <v>1</v>
      </c>
      <c r="CI33" s="76">
        <f t="shared" si="14"/>
        <v>1</v>
      </c>
      <c r="CJ33" s="76">
        <f t="shared" si="14"/>
        <v>1</v>
      </c>
      <c r="CK33" s="76">
        <f t="shared" si="14"/>
        <v>1</v>
      </c>
    </row>
    <row r="34" spans="3:90" s="3" customFormat="1" ht="11.25" customHeight="1" x14ac:dyDescent="0.2">
      <c r="C34" s="76" t="s">
        <v>343</v>
      </c>
      <c r="D34" s="76"/>
      <c r="E34" s="2"/>
      <c r="F34" s="2"/>
      <c r="H34" s="2"/>
      <c r="I34" s="2"/>
      <c r="J34" s="2"/>
      <c r="L34" s="11">
        <v>3</v>
      </c>
      <c r="M34" s="11">
        <f t="shared" si="15"/>
        <v>3</v>
      </c>
      <c r="N34" s="26">
        <v>1</v>
      </c>
      <c r="O34" s="97">
        <f t="shared" si="6"/>
        <v>27</v>
      </c>
      <c r="P34" s="12"/>
      <c r="Q34" s="95">
        <f>'feuille de saisie'!E34</f>
        <v>0</v>
      </c>
      <c r="R34" s="95">
        <f>'feuille de saisie'!F34</f>
        <v>0</v>
      </c>
      <c r="S34" s="95">
        <f>'feuille de saisie'!G34</f>
        <v>0</v>
      </c>
      <c r="T34" s="95">
        <f>'feuille de saisie'!H34</f>
        <v>0</v>
      </c>
      <c r="U34" s="1"/>
      <c r="V34" s="26"/>
      <c r="W34" s="74">
        <f t="shared" si="2"/>
        <v>0</v>
      </c>
      <c r="X34" s="74">
        <f t="shared" si="16"/>
        <v>6</v>
      </c>
      <c r="Y34" s="74">
        <f t="shared" si="4"/>
        <v>1</v>
      </c>
      <c r="Z34" s="88"/>
      <c r="AB34" s="3">
        <f t="shared" si="18"/>
        <v>1</v>
      </c>
      <c r="AC34" s="3">
        <f t="shared" si="18"/>
        <v>1</v>
      </c>
      <c r="AD34" s="2">
        <f t="shared" si="18"/>
        <v>1</v>
      </c>
      <c r="AE34" s="76">
        <f t="shared" si="18"/>
        <v>1</v>
      </c>
      <c r="AF34" s="76">
        <f t="shared" si="18"/>
        <v>1</v>
      </c>
      <c r="AG34" s="76">
        <f t="shared" si="18"/>
        <v>1</v>
      </c>
      <c r="AH34" s="76">
        <f t="shared" si="18"/>
        <v>1</v>
      </c>
      <c r="AI34" s="76">
        <f t="shared" si="18"/>
        <v>1</v>
      </c>
      <c r="AJ34" s="76">
        <f t="shared" si="18"/>
        <v>1</v>
      </c>
      <c r="AK34" s="76"/>
      <c r="AL34" s="76">
        <f t="shared" si="18"/>
        <v>1</v>
      </c>
      <c r="AM34" s="76">
        <f t="shared" si="18"/>
        <v>1</v>
      </c>
      <c r="AN34" s="76">
        <f t="shared" si="18"/>
        <v>1</v>
      </c>
      <c r="AO34" s="76">
        <f t="shared" si="18"/>
        <v>1</v>
      </c>
      <c r="AP34" s="76"/>
      <c r="AQ34" s="2">
        <f t="shared" si="18"/>
        <v>1</v>
      </c>
      <c r="AR34" s="3">
        <f t="shared" si="17"/>
        <v>1</v>
      </c>
      <c r="AS34" s="3">
        <f t="shared" si="17"/>
        <v>1</v>
      </c>
      <c r="AT34" s="2">
        <f t="shared" si="17"/>
        <v>1</v>
      </c>
      <c r="AU34" s="76">
        <f t="shared" si="17"/>
        <v>1</v>
      </c>
      <c r="AV34" s="76"/>
      <c r="AW34" s="76">
        <f t="shared" si="17"/>
        <v>1</v>
      </c>
      <c r="AX34" s="76">
        <f t="shared" si="17"/>
        <v>1</v>
      </c>
      <c r="AY34" s="76">
        <f t="shared" si="17"/>
        <v>1</v>
      </c>
      <c r="AZ34" s="76">
        <f t="shared" si="17"/>
        <v>1</v>
      </c>
      <c r="BA34" s="76">
        <f t="shared" si="17"/>
        <v>1</v>
      </c>
      <c r="BB34" s="76">
        <f t="shared" si="17"/>
        <v>1</v>
      </c>
      <c r="BC34" s="76">
        <f t="shared" si="12"/>
        <v>1</v>
      </c>
      <c r="BD34" s="76">
        <f t="shared" si="12"/>
        <v>1</v>
      </c>
      <c r="BE34" s="76"/>
      <c r="BF34" s="76">
        <f t="shared" si="12"/>
        <v>1</v>
      </c>
      <c r="BG34" s="76">
        <f t="shared" si="12"/>
        <v>1</v>
      </c>
      <c r="BH34" s="76">
        <f t="shared" si="12"/>
        <v>1</v>
      </c>
      <c r="BI34" s="76">
        <f t="shared" si="12"/>
        <v>1</v>
      </c>
      <c r="BJ34" s="76">
        <f t="shared" si="12"/>
        <v>1</v>
      </c>
      <c r="BK34" s="76">
        <f t="shared" si="12"/>
        <v>1</v>
      </c>
      <c r="BL34" s="76"/>
      <c r="BM34" s="76">
        <f t="shared" si="12"/>
        <v>1</v>
      </c>
      <c r="BN34" s="76">
        <f t="shared" si="12"/>
        <v>1</v>
      </c>
      <c r="BO34" s="76">
        <f t="shared" si="12"/>
        <v>1</v>
      </c>
      <c r="BP34" s="76">
        <f t="shared" si="12"/>
        <v>1</v>
      </c>
      <c r="BQ34" s="76">
        <f t="shared" si="12"/>
        <v>1</v>
      </c>
      <c r="BR34" s="76"/>
      <c r="BS34" s="76">
        <f t="shared" si="13"/>
        <v>1</v>
      </c>
      <c r="BT34" s="76">
        <f t="shared" si="13"/>
        <v>1</v>
      </c>
      <c r="BU34" s="76">
        <f t="shared" si="13"/>
        <v>1</v>
      </c>
      <c r="BV34" s="76">
        <f t="shared" si="13"/>
        <v>1</v>
      </c>
      <c r="BW34" s="76">
        <f t="shared" si="13"/>
        <v>1</v>
      </c>
      <c r="BX34" s="76">
        <f t="shared" si="13"/>
        <v>1</v>
      </c>
      <c r="BY34" s="76">
        <f t="shared" si="13"/>
        <v>1</v>
      </c>
      <c r="BZ34" s="76"/>
      <c r="CA34" s="76">
        <f t="shared" si="13"/>
        <v>1</v>
      </c>
      <c r="CB34" s="76">
        <f t="shared" si="13"/>
        <v>1</v>
      </c>
      <c r="CC34" s="76">
        <f t="shared" si="13"/>
        <v>1</v>
      </c>
      <c r="CD34" s="76">
        <f t="shared" si="13"/>
        <v>1</v>
      </c>
      <c r="CE34" s="76">
        <f t="shared" si="13"/>
        <v>1</v>
      </c>
      <c r="CF34" s="76"/>
      <c r="CG34" s="76">
        <f t="shared" si="13"/>
        <v>1</v>
      </c>
      <c r="CH34" s="76">
        <f t="shared" si="13"/>
        <v>1</v>
      </c>
      <c r="CI34" s="76">
        <f t="shared" si="14"/>
        <v>1</v>
      </c>
      <c r="CJ34" s="76">
        <f t="shared" si="14"/>
        <v>1</v>
      </c>
      <c r="CK34" s="76">
        <f t="shared" si="14"/>
        <v>1</v>
      </c>
      <c r="CL34" s="84"/>
    </row>
    <row r="35" spans="3:90" ht="11.25" customHeight="1" x14ac:dyDescent="0.2">
      <c r="C35" s="76" t="s">
        <v>344</v>
      </c>
      <c r="D35" s="76"/>
      <c r="E35" s="2"/>
      <c r="F35" s="2"/>
      <c r="H35" s="2"/>
      <c r="I35" s="3"/>
      <c r="J35" s="3"/>
      <c r="L35" s="11">
        <v>1</v>
      </c>
      <c r="M35" s="11">
        <f t="shared" si="15"/>
        <v>1</v>
      </c>
      <c r="N35" s="9">
        <v>1</v>
      </c>
      <c r="O35" s="97">
        <f t="shared" si="6"/>
        <v>9</v>
      </c>
      <c r="Q35" s="95">
        <f>'feuille de saisie'!E35</f>
        <v>0</v>
      </c>
      <c r="R35" s="95">
        <f>'feuille de saisie'!F35</f>
        <v>0</v>
      </c>
      <c r="S35" s="95">
        <f>'feuille de saisie'!G35</f>
        <v>0</v>
      </c>
      <c r="T35" s="95">
        <f>'feuille de saisie'!H35</f>
        <v>0</v>
      </c>
      <c r="V35" s="21"/>
      <c r="W35" s="74">
        <f t="shared" si="2"/>
        <v>0</v>
      </c>
      <c r="X35" s="74">
        <f t="shared" si="16"/>
        <v>2</v>
      </c>
      <c r="Y35" s="74">
        <f t="shared" si="4"/>
        <v>1</v>
      </c>
      <c r="Z35" s="88"/>
      <c r="AB35" s="3">
        <f t="shared" si="18"/>
        <v>1</v>
      </c>
      <c r="AC35" s="3">
        <f t="shared" si="18"/>
        <v>1</v>
      </c>
      <c r="AD35" s="2">
        <f t="shared" si="18"/>
        <v>1</v>
      </c>
      <c r="AE35" s="76">
        <f t="shared" si="18"/>
        <v>1</v>
      </c>
      <c r="AF35" s="76">
        <f t="shared" si="18"/>
        <v>1</v>
      </c>
      <c r="AG35" s="76">
        <f t="shared" si="18"/>
        <v>1</v>
      </c>
      <c r="AH35" s="76">
        <f t="shared" si="18"/>
        <v>1</v>
      </c>
      <c r="AI35" s="76">
        <f t="shared" si="18"/>
        <v>1</v>
      </c>
      <c r="AJ35" s="76">
        <f t="shared" si="18"/>
        <v>1</v>
      </c>
      <c r="AK35" s="76"/>
      <c r="AL35" s="76">
        <f t="shared" si="18"/>
        <v>1</v>
      </c>
      <c r="AM35" s="76">
        <f t="shared" si="18"/>
        <v>1</v>
      </c>
      <c r="AN35" s="76">
        <f t="shared" si="18"/>
        <v>1</v>
      </c>
      <c r="AO35" s="76">
        <f t="shared" si="18"/>
        <v>1</v>
      </c>
      <c r="AP35" s="76"/>
      <c r="AQ35" s="3">
        <f t="shared" si="18"/>
        <v>1</v>
      </c>
      <c r="AR35" s="3">
        <f t="shared" si="17"/>
        <v>1</v>
      </c>
      <c r="AS35" s="3">
        <f t="shared" si="17"/>
        <v>1</v>
      </c>
      <c r="AT35" s="3">
        <f t="shared" si="17"/>
        <v>1</v>
      </c>
      <c r="AU35" s="76">
        <f t="shared" si="17"/>
        <v>1</v>
      </c>
      <c r="AV35" s="76"/>
      <c r="AW35" s="76">
        <f t="shared" si="17"/>
        <v>1</v>
      </c>
      <c r="AX35" s="76">
        <f t="shared" si="17"/>
        <v>1</v>
      </c>
      <c r="AY35" s="76">
        <f t="shared" si="17"/>
        <v>1</v>
      </c>
      <c r="AZ35" s="76">
        <f t="shared" si="17"/>
        <v>1</v>
      </c>
      <c r="BA35" s="76">
        <f t="shared" si="17"/>
        <v>1</v>
      </c>
      <c r="BB35" s="76">
        <f t="shared" si="17"/>
        <v>1</v>
      </c>
      <c r="BC35" s="76">
        <f t="shared" si="12"/>
        <v>1</v>
      </c>
      <c r="BD35" s="76">
        <f t="shared" si="12"/>
        <v>1</v>
      </c>
      <c r="BE35" s="76"/>
      <c r="BF35" s="76">
        <f t="shared" si="12"/>
        <v>1</v>
      </c>
      <c r="BG35" s="76">
        <f t="shared" si="12"/>
        <v>1</v>
      </c>
      <c r="BH35" s="76">
        <f t="shared" si="12"/>
        <v>1</v>
      </c>
      <c r="BI35" s="76">
        <f t="shared" si="12"/>
        <v>1</v>
      </c>
      <c r="BJ35" s="76">
        <f t="shared" si="12"/>
        <v>1</v>
      </c>
      <c r="BK35" s="76">
        <f t="shared" si="12"/>
        <v>1</v>
      </c>
      <c r="BL35" s="76"/>
      <c r="BM35" s="76">
        <f t="shared" si="12"/>
        <v>1</v>
      </c>
      <c r="BN35" s="76">
        <f t="shared" si="12"/>
        <v>1</v>
      </c>
      <c r="BO35" s="76">
        <f t="shared" si="12"/>
        <v>1</v>
      </c>
      <c r="BP35" s="76">
        <f t="shared" si="12"/>
        <v>1</v>
      </c>
      <c r="BQ35" s="76">
        <f t="shared" si="12"/>
        <v>1</v>
      </c>
      <c r="BR35" s="76"/>
      <c r="BS35" s="76">
        <f t="shared" si="13"/>
        <v>1</v>
      </c>
      <c r="BT35" s="76">
        <f t="shared" si="13"/>
        <v>1</v>
      </c>
      <c r="BU35" s="76">
        <f t="shared" si="13"/>
        <v>1</v>
      </c>
      <c r="BV35" s="76">
        <f t="shared" si="13"/>
        <v>1</v>
      </c>
      <c r="BW35" s="76">
        <f t="shared" si="13"/>
        <v>1</v>
      </c>
      <c r="BX35" s="76">
        <f t="shared" si="13"/>
        <v>1</v>
      </c>
      <c r="BY35" s="76">
        <f t="shared" si="13"/>
        <v>1</v>
      </c>
      <c r="BZ35" s="76"/>
      <c r="CA35" s="76">
        <f t="shared" si="13"/>
        <v>1</v>
      </c>
      <c r="CB35" s="76">
        <f t="shared" si="13"/>
        <v>1</v>
      </c>
      <c r="CC35" s="76">
        <f t="shared" si="13"/>
        <v>1</v>
      </c>
      <c r="CD35" s="76">
        <f t="shared" si="13"/>
        <v>1</v>
      </c>
      <c r="CE35" s="76">
        <f t="shared" si="13"/>
        <v>1</v>
      </c>
      <c r="CF35" s="76"/>
      <c r="CG35" s="76">
        <f t="shared" si="13"/>
        <v>1</v>
      </c>
      <c r="CH35" s="76">
        <f t="shared" si="13"/>
        <v>1</v>
      </c>
      <c r="CI35" s="76">
        <f t="shared" si="14"/>
        <v>1</v>
      </c>
      <c r="CJ35" s="76">
        <f t="shared" si="14"/>
        <v>1</v>
      </c>
      <c r="CK35" s="76">
        <f t="shared" si="14"/>
        <v>1</v>
      </c>
    </row>
    <row r="36" spans="3:90" s="76" customFormat="1" ht="5.0999999999999996" customHeight="1" x14ac:dyDescent="0.2">
      <c r="L36" s="77"/>
      <c r="M36" s="11" t="str">
        <f t="shared" si="15"/>
        <v/>
      </c>
      <c r="N36" s="78"/>
      <c r="O36" s="97" t="str">
        <f t="shared" si="6"/>
        <v/>
      </c>
      <c r="P36" s="96"/>
      <c r="Q36" s="96"/>
      <c r="R36" s="96"/>
      <c r="S36" s="96"/>
      <c r="T36" s="96"/>
      <c r="V36" s="96"/>
      <c r="W36" s="74" t="str">
        <f t="shared" si="2"/>
        <v/>
      </c>
      <c r="X36" s="88"/>
      <c r="Y36" s="88"/>
      <c r="Z36" s="88"/>
    </row>
    <row r="37" spans="3:90" ht="11.25" customHeight="1" x14ac:dyDescent="0.2">
      <c r="C37" s="76" t="s">
        <v>345</v>
      </c>
      <c r="D37" s="76"/>
      <c r="E37" s="2"/>
      <c r="F37" s="2"/>
      <c r="G37" s="3"/>
      <c r="H37" s="2"/>
      <c r="I37" s="2"/>
      <c r="J37" s="3"/>
      <c r="L37" s="11">
        <v>2</v>
      </c>
      <c r="M37" s="11">
        <f t="shared" si="15"/>
        <v>2</v>
      </c>
      <c r="N37" s="9">
        <v>1</v>
      </c>
      <c r="O37" s="97">
        <f t="shared" si="6"/>
        <v>18</v>
      </c>
      <c r="Q37" s="95">
        <f>'feuille de saisie'!E37</f>
        <v>1</v>
      </c>
      <c r="R37" s="95">
        <f>'feuille de saisie'!F37</f>
        <v>0</v>
      </c>
      <c r="S37" s="95">
        <f>'feuille de saisie'!G37</f>
        <v>0</v>
      </c>
      <c r="T37" s="95">
        <f>'feuille de saisie'!H37</f>
        <v>0</v>
      </c>
      <c r="V37" s="21"/>
      <c r="W37" s="74">
        <f t="shared" si="2"/>
        <v>0</v>
      </c>
      <c r="X37" s="74">
        <f t="shared" ref="X37:X42" si="19">IF(M37=1,2,IF(M37=2,4,IF(M37=3,6,IF(M37=4,8,""))))</f>
        <v>4</v>
      </c>
      <c r="Y37" s="74">
        <f t="shared" si="4"/>
        <v>1</v>
      </c>
      <c r="Z37" s="88"/>
      <c r="AB37" s="3">
        <f t="shared" si="18"/>
        <v>1</v>
      </c>
      <c r="AC37" s="3">
        <f t="shared" si="18"/>
        <v>1</v>
      </c>
      <c r="AD37" s="2">
        <f t="shared" si="18"/>
        <v>1</v>
      </c>
      <c r="AE37" s="76">
        <f t="shared" si="18"/>
        <v>1</v>
      </c>
      <c r="AF37" s="76">
        <f t="shared" si="18"/>
        <v>1</v>
      </c>
      <c r="AG37" s="76">
        <f t="shared" si="18"/>
        <v>1</v>
      </c>
      <c r="AH37" s="76">
        <f t="shared" si="18"/>
        <v>1</v>
      </c>
      <c r="AI37" s="76">
        <f t="shared" si="18"/>
        <v>1</v>
      </c>
      <c r="AJ37" s="76">
        <f t="shared" si="18"/>
        <v>1</v>
      </c>
      <c r="AK37" s="76"/>
      <c r="AL37" s="76">
        <f t="shared" si="18"/>
        <v>1</v>
      </c>
      <c r="AM37" s="76">
        <f t="shared" si="18"/>
        <v>1</v>
      </c>
      <c r="AN37" s="76">
        <f t="shared" si="18"/>
        <v>1</v>
      </c>
      <c r="AO37" s="76">
        <f t="shared" si="18"/>
        <v>1</v>
      </c>
      <c r="AP37" s="76"/>
      <c r="AQ37" s="2">
        <f t="shared" si="18"/>
        <v>1</v>
      </c>
      <c r="AR37" s="3">
        <f t="shared" si="17"/>
        <v>1</v>
      </c>
      <c r="AS37" s="3">
        <f t="shared" si="17"/>
        <v>1</v>
      </c>
      <c r="AT37" s="3">
        <f t="shared" si="17"/>
        <v>1</v>
      </c>
      <c r="AU37" s="76">
        <f t="shared" si="17"/>
        <v>1</v>
      </c>
      <c r="AV37" s="76"/>
      <c r="AW37" s="76">
        <f t="shared" si="17"/>
        <v>1</v>
      </c>
      <c r="AX37" s="76">
        <f t="shared" si="17"/>
        <v>1</v>
      </c>
      <c r="AY37" s="76">
        <f t="shared" si="17"/>
        <v>1</v>
      </c>
      <c r="AZ37" s="2">
        <f t="shared" si="17"/>
        <v>1</v>
      </c>
      <c r="BA37" s="3">
        <f t="shared" si="17"/>
        <v>1</v>
      </c>
      <c r="BB37" s="3">
        <f t="shared" si="17"/>
        <v>1</v>
      </c>
      <c r="BC37" s="3">
        <f t="shared" si="12"/>
        <v>1</v>
      </c>
      <c r="BD37" s="3">
        <f t="shared" si="12"/>
        <v>1</v>
      </c>
      <c r="BF37" s="1">
        <f t="shared" si="12"/>
        <v>1</v>
      </c>
      <c r="BG37" s="1">
        <f t="shared" si="12"/>
        <v>1</v>
      </c>
      <c r="BH37" s="1">
        <f t="shared" si="12"/>
        <v>1</v>
      </c>
      <c r="BI37" s="1">
        <f t="shared" si="12"/>
        <v>1</v>
      </c>
      <c r="BJ37" s="1">
        <f t="shared" si="12"/>
        <v>1</v>
      </c>
      <c r="BK37" s="1">
        <f t="shared" si="12"/>
        <v>1</v>
      </c>
      <c r="BM37" s="1">
        <f t="shared" si="12"/>
        <v>1</v>
      </c>
      <c r="BN37" s="1">
        <f t="shared" si="12"/>
        <v>1</v>
      </c>
      <c r="BO37" s="1">
        <f t="shared" si="12"/>
        <v>1</v>
      </c>
      <c r="BP37" s="1">
        <f t="shared" si="12"/>
        <v>1</v>
      </c>
      <c r="BQ37" s="1">
        <f t="shared" si="12"/>
        <v>1</v>
      </c>
      <c r="BS37" s="1">
        <f t="shared" si="13"/>
        <v>1</v>
      </c>
      <c r="BT37" s="1">
        <f t="shared" si="13"/>
        <v>1</v>
      </c>
      <c r="BU37" s="1">
        <f t="shared" si="13"/>
        <v>1</v>
      </c>
      <c r="BV37" s="1">
        <f t="shared" si="13"/>
        <v>1</v>
      </c>
      <c r="BW37" s="1">
        <f t="shared" si="13"/>
        <v>1</v>
      </c>
      <c r="BX37" s="1">
        <f t="shared" si="13"/>
        <v>1</v>
      </c>
      <c r="BY37" s="1">
        <f t="shared" si="13"/>
        <v>1</v>
      </c>
      <c r="CA37" s="1">
        <f t="shared" si="13"/>
        <v>1</v>
      </c>
      <c r="CB37" s="1">
        <f t="shared" si="13"/>
        <v>1</v>
      </c>
      <c r="CC37" s="1">
        <f t="shared" si="13"/>
        <v>1</v>
      </c>
      <c r="CD37" s="1">
        <f t="shared" si="13"/>
        <v>1</v>
      </c>
      <c r="CE37" s="1">
        <f t="shared" si="13"/>
        <v>1</v>
      </c>
      <c r="CG37" s="1">
        <f t="shared" si="13"/>
        <v>1</v>
      </c>
      <c r="CH37" s="1">
        <f t="shared" si="13"/>
        <v>1</v>
      </c>
      <c r="CI37" s="1">
        <f t="shared" si="14"/>
        <v>1</v>
      </c>
      <c r="CJ37" s="1">
        <f t="shared" si="14"/>
        <v>1</v>
      </c>
      <c r="CK37" s="1">
        <f t="shared" si="14"/>
        <v>1</v>
      </c>
    </row>
    <row r="38" spans="3:90" ht="11.25" customHeight="1" x14ac:dyDescent="0.2">
      <c r="C38" s="76" t="s">
        <v>346</v>
      </c>
      <c r="D38" s="76"/>
      <c r="E38" s="3"/>
      <c r="F38" s="2"/>
      <c r="G38" s="3"/>
      <c r="H38" s="2"/>
      <c r="I38" s="2"/>
      <c r="J38" s="2"/>
      <c r="K38" s="3"/>
      <c r="L38" s="11">
        <v>3</v>
      </c>
      <c r="M38" s="11">
        <f t="shared" si="15"/>
        <v>3</v>
      </c>
      <c r="N38" s="9">
        <v>1</v>
      </c>
      <c r="O38" s="97">
        <f t="shared" si="6"/>
        <v>27</v>
      </c>
      <c r="Q38" s="95">
        <f>'feuille de saisie'!E38</f>
        <v>0</v>
      </c>
      <c r="R38" s="95">
        <f>'feuille de saisie'!F38</f>
        <v>1</v>
      </c>
      <c r="S38" s="95">
        <f>'feuille de saisie'!G38</f>
        <v>0</v>
      </c>
      <c r="T38" s="95">
        <f>'feuille de saisie'!H38</f>
        <v>0</v>
      </c>
      <c r="V38" s="21"/>
      <c r="W38" s="74">
        <f t="shared" si="2"/>
        <v>3</v>
      </c>
      <c r="X38" s="74">
        <f t="shared" si="19"/>
        <v>6</v>
      </c>
      <c r="Y38" s="74">
        <f t="shared" si="4"/>
        <v>1</v>
      </c>
      <c r="Z38" s="88"/>
      <c r="AB38" s="3">
        <f t="shared" si="18"/>
        <v>1</v>
      </c>
      <c r="AC38" s="3">
        <f t="shared" si="18"/>
        <v>1</v>
      </c>
      <c r="AD38" s="43">
        <f t="shared" si="18"/>
        <v>1</v>
      </c>
      <c r="AE38" s="76">
        <f t="shared" si="18"/>
        <v>1</v>
      </c>
      <c r="AF38" s="76">
        <f t="shared" si="18"/>
        <v>1</v>
      </c>
      <c r="AG38" s="76">
        <f t="shared" si="18"/>
        <v>1</v>
      </c>
      <c r="AH38" s="76">
        <f t="shared" si="18"/>
        <v>1</v>
      </c>
      <c r="AI38" s="76">
        <f t="shared" si="18"/>
        <v>1</v>
      </c>
      <c r="AJ38" s="76">
        <f t="shared" si="18"/>
        <v>1</v>
      </c>
      <c r="AK38" s="76"/>
      <c r="AL38" s="76">
        <f t="shared" si="18"/>
        <v>1</v>
      </c>
      <c r="AM38" s="76">
        <f t="shared" si="18"/>
        <v>1</v>
      </c>
      <c r="AN38" s="76">
        <f t="shared" si="18"/>
        <v>1</v>
      </c>
      <c r="AO38" s="76">
        <f t="shared" si="18"/>
        <v>1</v>
      </c>
      <c r="AP38" s="76"/>
      <c r="AQ38" s="2">
        <f t="shared" si="18"/>
        <v>1</v>
      </c>
      <c r="AR38" s="3">
        <f t="shared" si="17"/>
        <v>1</v>
      </c>
      <c r="AS38" s="3">
        <f t="shared" si="17"/>
        <v>1</v>
      </c>
      <c r="AT38" s="3">
        <f t="shared" si="17"/>
        <v>1</v>
      </c>
      <c r="AU38" s="76">
        <f t="shared" si="17"/>
        <v>1</v>
      </c>
      <c r="AV38" s="76"/>
      <c r="AW38" s="76">
        <f t="shared" si="17"/>
        <v>1</v>
      </c>
      <c r="AX38" s="76">
        <f t="shared" si="17"/>
        <v>1</v>
      </c>
      <c r="AY38" s="76">
        <f t="shared" si="17"/>
        <v>1</v>
      </c>
      <c r="AZ38" s="2">
        <f t="shared" si="17"/>
        <v>1</v>
      </c>
      <c r="BA38" s="3">
        <f t="shared" si="17"/>
        <v>1</v>
      </c>
      <c r="BB38" s="3">
        <f t="shared" si="17"/>
        <v>1</v>
      </c>
      <c r="BC38" s="3">
        <f t="shared" si="12"/>
        <v>1</v>
      </c>
      <c r="BD38" s="3">
        <f t="shared" si="12"/>
        <v>1</v>
      </c>
      <c r="BF38" s="1">
        <f t="shared" si="12"/>
        <v>1</v>
      </c>
      <c r="BG38" s="1">
        <f t="shared" si="12"/>
        <v>1</v>
      </c>
      <c r="BH38" s="1">
        <f t="shared" si="12"/>
        <v>1</v>
      </c>
      <c r="BI38" s="1">
        <f t="shared" si="12"/>
        <v>1</v>
      </c>
      <c r="BJ38" s="1">
        <f t="shared" si="12"/>
        <v>1</v>
      </c>
      <c r="BK38" s="1">
        <f t="shared" si="12"/>
        <v>1</v>
      </c>
      <c r="BM38" s="1">
        <f t="shared" si="12"/>
        <v>1</v>
      </c>
      <c r="BN38" s="1">
        <f t="shared" si="12"/>
        <v>1</v>
      </c>
      <c r="BO38" s="1">
        <f t="shared" si="12"/>
        <v>1</v>
      </c>
      <c r="BP38" s="1">
        <f t="shared" si="12"/>
        <v>1</v>
      </c>
      <c r="BQ38" s="1">
        <f t="shared" si="12"/>
        <v>1</v>
      </c>
      <c r="BS38" s="1">
        <f t="shared" si="13"/>
        <v>1</v>
      </c>
      <c r="BT38" s="1">
        <f t="shared" si="13"/>
        <v>1</v>
      </c>
      <c r="BU38" s="1">
        <f t="shared" si="13"/>
        <v>1</v>
      </c>
      <c r="BV38" s="1">
        <f t="shared" si="13"/>
        <v>1</v>
      </c>
      <c r="BW38" s="1">
        <f t="shared" si="13"/>
        <v>1</v>
      </c>
      <c r="BX38" s="1">
        <f t="shared" si="13"/>
        <v>1</v>
      </c>
      <c r="BY38" s="1">
        <f t="shared" si="13"/>
        <v>1</v>
      </c>
      <c r="CA38" s="1">
        <f t="shared" si="13"/>
        <v>1</v>
      </c>
      <c r="CB38" s="1">
        <f t="shared" si="13"/>
        <v>1</v>
      </c>
      <c r="CC38" s="1">
        <f t="shared" si="13"/>
        <v>1</v>
      </c>
      <c r="CD38" s="1">
        <f t="shared" si="13"/>
        <v>1</v>
      </c>
      <c r="CE38" s="1">
        <f t="shared" si="13"/>
        <v>1</v>
      </c>
      <c r="CG38" s="1">
        <f t="shared" si="13"/>
        <v>1</v>
      </c>
      <c r="CH38" s="1">
        <f t="shared" si="13"/>
        <v>1</v>
      </c>
      <c r="CI38" s="1">
        <f t="shared" si="14"/>
        <v>1</v>
      </c>
      <c r="CJ38" s="1">
        <f t="shared" si="14"/>
        <v>1</v>
      </c>
      <c r="CK38" s="1">
        <f t="shared" si="14"/>
        <v>1</v>
      </c>
    </row>
    <row r="39" spans="3:90" s="3" customFormat="1" ht="11.25" customHeight="1" x14ac:dyDescent="0.2">
      <c r="C39" s="76" t="s">
        <v>347</v>
      </c>
      <c r="D39" s="76"/>
      <c r="F39" s="2"/>
      <c r="H39" s="2"/>
      <c r="I39" s="2"/>
      <c r="J39" s="2"/>
      <c r="K39" s="2"/>
      <c r="L39" s="77">
        <v>4</v>
      </c>
      <c r="M39" s="11">
        <f t="shared" si="15"/>
        <v>4</v>
      </c>
      <c r="N39" s="12">
        <v>1</v>
      </c>
      <c r="O39" s="97">
        <f t="shared" si="6"/>
        <v>36</v>
      </c>
      <c r="P39" s="12"/>
      <c r="Q39" s="95">
        <f>'feuille de saisie'!E39</f>
        <v>0</v>
      </c>
      <c r="R39" s="95">
        <f>'feuille de saisie'!F39</f>
        <v>0</v>
      </c>
      <c r="S39" s="95">
        <f>'feuille de saisie'!G39</f>
        <v>1</v>
      </c>
      <c r="T39" s="95">
        <f>'feuille de saisie'!H39</f>
        <v>0</v>
      </c>
      <c r="V39" s="12"/>
      <c r="W39" s="74">
        <f t="shared" si="2"/>
        <v>8</v>
      </c>
      <c r="X39" s="74">
        <f t="shared" si="19"/>
        <v>8</v>
      </c>
      <c r="Y39" s="74" t="str">
        <f t="shared" si="4"/>
        <v/>
      </c>
      <c r="Z39" s="88"/>
      <c r="AB39" s="3" t="str">
        <f t="shared" si="18"/>
        <v/>
      </c>
      <c r="AC39" s="3" t="str">
        <f t="shared" si="18"/>
        <v/>
      </c>
      <c r="AD39" s="43" t="str">
        <f t="shared" si="18"/>
        <v/>
      </c>
      <c r="AE39" s="76" t="str">
        <f t="shared" si="18"/>
        <v/>
      </c>
      <c r="AF39" s="76" t="str">
        <f t="shared" si="18"/>
        <v/>
      </c>
      <c r="AG39" s="76" t="str">
        <f t="shared" si="18"/>
        <v/>
      </c>
      <c r="AH39" s="76" t="str">
        <f t="shared" si="18"/>
        <v/>
      </c>
      <c r="AI39" s="76" t="str">
        <f t="shared" si="18"/>
        <v/>
      </c>
      <c r="AJ39" s="76" t="str">
        <f t="shared" si="18"/>
        <v/>
      </c>
      <c r="AK39" s="76"/>
      <c r="AL39" s="76" t="str">
        <f t="shared" si="18"/>
        <v/>
      </c>
      <c r="AM39" s="76" t="str">
        <f t="shared" si="18"/>
        <v/>
      </c>
      <c r="AN39" s="76" t="str">
        <f t="shared" si="18"/>
        <v/>
      </c>
      <c r="AO39" s="76" t="str">
        <f t="shared" si="18"/>
        <v/>
      </c>
      <c r="AP39" s="76"/>
      <c r="AQ39" s="43" t="str">
        <f t="shared" si="18"/>
        <v/>
      </c>
      <c r="AR39" s="3" t="str">
        <f t="shared" si="17"/>
        <v/>
      </c>
      <c r="AS39" s="3" t="str">
        <f t="shared" si="17"/>
        <v/>
      </c>
      <c r="AT39" s="3" t="str">
        <f t="shared" si="17"/>
        <v/>
      </c>
      <c r="AU39" s="3" t="str">
        <f t="shared" si="17"/>
        <v/>
      </c>
      <c r="AW39" s="43" t="str">
        <f t="shared" si="17"/>
        <v/>
      </c>
      <c r="AX39" s="3" t="str">
        <f t="shared" si="17"/>
        <v/>
      </c>
      <c r="AY39" s="3" t="str">
        <f t="shared" si="17"/>
        <v/>
      </c>
      <c r="AZ39" s="2" t="str">
        <f t="shared" si="17"/>
        <v/>
      </c>
      <c r="BA39" s="3" t="str">
        <f t="shared" si="17"/>
        <v/>
      </c>
      <c r="BB39" s="3" t="str">
        <f t="shared" si="17"/>
        <v/>
      </c>
      <c r="BC39" s="2" t="str">
        <f t="shared" si="12"/>
        <v/>
      </c>
      <c r="BD39" s="3" t="str">
        <f t="shared" si="12"/>
        <v/>
      </c>
      <c r="BF39" s="3" t="str">
        <f t="shared" si="12"/>
        <v/>
      </c>
      <c r="BG39" s="3" t="str">
        <f t="shared" si="12"/>
        <v/>
      </c>
      <c r="BH39" s="3" t="str">
        <f t="shared" si="12"/>
        <v/>
      </c>
      <c r="BI39" s="3" t="str">
        <f t="shared" si="12"/>
        <v/>
      </c>
      <c r="BJ39" s="3" t="str">
        <f t="shared" si="12"/>
        <v/>
      </c>
      <c r="BK39" s="3" t="str">
        <f t="shared" si="12"/>
        <v/>
      </c>
      <c r="BM39" s="3" t="str">
        <f t="shared" si="12"/>
        <v/>
      </c>
      <c r="BN39" s="3" t="str">
        <f t="shared" si="12"/>
        <v/>
      </c>
      <c r="BO39" s="3" t="str">
        <f t="shared" si="12"/>
        <v/>
      </c>
      <c r="BP39" s="3" t="str">
        <f t="shared" si="12"/>
        <v/>
      </c>
      <c r="BQ39" s="3" t="str">
        <f t="shared" si="12"/>
        <v/>
      </c>
      <c r="BS39" s="3" t="str">
        <f t="shared" ref="BS39:CG55" si="20">IF($Y39=1,1,"")</f>
        <v/>
      </c>
      <c r="BT39" s="3" t="str">
        <f t="shared" si="20"/>
        <v/>
      </c>
      <c r="BU39" s="3" t="str">
        <f t="shared" si="20"/>
        <v/>
      </c>
      <c r="BV39" s="3" t="str">
        <f t="shared" si="20"/>
        <v/>
      </c>
      <c r="BW39" s="3" t="str">
        <f t="shared" si="20"/>
        <v/>
      </c>
      <c r="BX39" s="3" t="str">
        <f t="shared" si="20"/>
        <v/>
      </c>
      <c r="BY39" s="3" t="str">
        <f t="shared" si="20"/>
        <v/>
      </c>
      <c r="CA39" s="3" t="str">
        <f t="shared" si="20"/>
        <v/>
      </c>
      <c r="CB39" s="3" t="str">
        <f t="shared" si="20"/>
        <v/>
      </c>
      <c r="CC39" s="3" t="str">
        <f t="shared" si="20"/>
        <v/>
      </c>
      <c r="CD39" s="3" t="str">
        <f t="shared" si="20"/>
        <v/>
      </c>
      <c r="CE39" s="3" t="str">
        <f t="shared" si="20"/>
        <v/>
      </c>
      <c r="CG39" s="3" t="str">
        <f t="shared" si="20"/>
        <v/>
      </c>
      <c r="CH39" s="3" t="str">
        <f t="shared" si="13"/>
        <v/>
      </c>
      <c r="CI39" s="3" t="str">
        <f t="shared" si="14"/>
        <v/>
      </c>
      <c r="CJ39" s="3" t="str">
        <f t="shared" si="14"/>
        <v/>
      </c>
      <c r="CK39" s="3" t="str">
        <f t="shared" si="14"/>
        <v/>
      </c>
      <c r="CL39" s="84"/>
    </row>
    <row r="40" spans="3:90" ht="11.25" customHeight="1" x14ac:dyDescent="0.2">
      <c r="C40" s="76" t="s">
        <v>348</v>
      </c>
      <c r="D40" s="76"/>
      <c r="E40" s="3"/>
      <c r="F40" s="2"/>
      <c r="G40" s="3"/>
      <c r="H40" s="2"/>
      <c r="I40" s="2"/>
      <c r="J40" s="2"/>
      <c r="L40" s="11">
        <v>3</v>
      </c>
      <c r="M40" s="11">
        <f t="shared" si="15"/>
        <v>3</v>
      </c>
      <c r="N40" s="9">
        <v>1</v>
      </c>
      <c r="O40" s="97">
        <f t="shared" si="6"/>
        <v>27</v>
      </c>
      <c r="Q40" s="95">
        <f>'feuille de saisie'!E40</f>
        <v>0</v>
      </c>
      <c r="R40" s="95">
        <f>'feuille de saisie'!F40</f>
        <v>0</v>
      </c>
      <c r="S40" s="95">
        <f>'feuille de saisie'!G40</f>
        <v>0</v>
      </c>
      <c r="T40" s="95">
        <f>'feuille de saisie'!H40</f>
        <v>1</v>
      </c>
      <c r="V40" s="21"/>
      <c r="W40" s="74">
        <f t="shared" si="2"/>
        <v>9</v>
      </c>
      <c r="X40" s="74">
        <f t="shared" si="19"/>
        <v>6</v>
      </c>
      <c r="Y40" s="74" t="str">
        <f t="shared" si="4"/>
        <v/>
      </c>
      <c r="Z40" s="88"/>
      <c r="AB40" s="3" t="str">
        <f t="shared" si="18"/>
        <v/>
      </c>
      <c r="AC40" s="3" t="str">
        <f t="shared" si="18"/>
        <v/>
      </c>
      <c r="AD40" s="2" t="str">
        <f t="shared" si="18"/>
        <v/>
      </c>
      <c r="AE40" s="76" t="str">
        <f t="shared" si="18"/>
        <v/>
      </c>
      <c r="AF40" s="76" t="str">
        <f t="shared" si="18"/>
        <v/>
      </c>
      <c r="AG40" s="76" t="str">
        <f t="shared" si="18"/>
        <v/>
      </c>
      <c r="AH40" s="76" t="str">
        <f t="shared" si="18"/>
        <v/>
      </c>
      <c r="AI40" s="76" t="str">
        <f t="shared" si="18"/>
        <v/>
      </c>
      <c r="AJ40" s="76" t="str">
        <f t="shared" si="18"/>
        <v/>
      </c>
      <c r="AK40" s="76"/>
      <c r="AL40" s="76" t="str">
        <f t="shared" si="18"/>
        <v/>
      </c>
      <c r="AM40" s="76" t="str">
        <f t="shared" si="18"/>
        <v/>
      </c>
      <c r="AN40" s="76" t="str">
        <f t="shared" si="18"/>
        <v/>
      </c>
      <c r="AO40" s="76" t="str">
        <f t="shared" si="18"/>
        <v/>
      </c>
      <c r="AP40" s="76"/>
      <c r="AQ40" s="2" t="str">
        <f t="shared" si="18"/>
        <v/>
      </c>
      <c r="AR40" s="3" t="str">
        <f t="shared" si="17"/>
        <v/>
      </c>
      <c r="AS40" s="3" t="str">
        <f t="shared" si="17"/>
        <v/>
      </c>
      <c r="AT40" s="3" t="str">
        <f t="shared" si="17"/>
        <v/>
      </c>
      <c r="AU40" s="3" t="str">
        <f t="shared" si="17"/>
        <v/>
      </c>
      <c r="AV40" s="3"/>
      <c r="AW40" s="3" t="str">
        <f t="shared" si="17"/>
        <v/>
      </c>
      <c r="AX40" s="3" t="str">
        <f t="shared" si="17"/>
        <v/>
      </c>
      <c r="AY40" s="3" t="str">
        <f t="shared" si="17"/>
        <v/>
      </c>
      <c r="AZ40" s="2" t="str">
        <f t="shared" si="17"/>
        <v/>
      </c>
      <c r="BA40" s="3" t="str">
        <f t="shared" si="17"/>
        <v/>
      </c>
      <c r="BB40" s="3" t="str">
        <f t="shared" si="17"/>
        <v/>
      </c>
      <c r="BC40" s="3" t="str">
        <f t="shared" ref="BC40:BQ57" si="21">IF($Y40=1,1,"")</f>
        <v/>
      </c>
      <c r="BD40" s="3" t="str">
        <f t="shared" si="21"/>
        <v/>
      </c>
      <c r="BF40" s="1" t="str">
        <f t="shared" si="21"/>
        <v/>
      </c>
      <c r="BG40" s="1" t="str">
        <f t="shared" si="21"/>
        <v/>
      </c>
      <c r="BH40" s="1" t="str">
        <f t="shared" si="21"/>
        <v/>
      </c>
      <c r="BI40" s="1" t="str">
        <f t="shared" si="21"/>
        <v/>
      </c>
      <c r="BJ40" s="1" t="str">
        <f t="shared" si="21"/>
        <v/>
      </c>
      <c r="BK40" s="1" t="str">
        <f t="shared" si="21"/>
        <v/>
      </c>
      <c r="BM40" s="1" t="str">
        <f t="shared" si="21"/>
        <v/>
      </c>
      <c r="BN40" s="1" t="str">
        <f t="shared" si="21"/>
        <v/>
      </c>
      <c r="BO40" s="1" t="str">
        <f t="shared" si="21"/>
        <v/>
      </c>
      <c r="BP40" s="1" t="str">
        <f t="shared" si="21"/>
        <v/>
      </c>
      <c r="BQ40" s="1" t="str">
        <f t="shared" si="21"/>
        <v/>
      </c>
      <c r="BS40" s="1" t="str">
        <f t="shared" si="20"/>
        <v/>
      </c>
      <c r="BT40" s="1" t="str">
        <f t="shared" si="20"/>
        <v/>
      </c>
      <c r="BU40" s="1" t="str">
        <f t="shared" si="20"/>
        <v/>
      </c>
      <c r="BV40" s="1" t="str">
        <f t="shared" si="20"/>
        <v/>
      </c>
      <c r="BW40" s="1" t="str">
        <f t="shared" si="20"/>
        <v/>
      </c>
      <c r="BX40" s="1" t="str">
        <f t="shared" si="20"/>
        <v/>
      </c>
      <c r="BY40" s="1" t="str">
        <f t="shared" si="20"/>
        <v/>
      </c>
      <c r="CA40" s="1" t="str">
        <f t="shared" si="20"/>
        <v/>
      </c>
      <c r="CB40" s="1" t="str">
        <f t="shared" si="20"/>
        <v/>
      </c>
      <c r="CC40" s="1" t="str">
        <f t="shared" si="20"/>
        <v/>
      </c>
      <c r="CD40" s="1" t="str">
        <f t="shared" si="20"/>
        <v/>
      </c>
      <c r="CE40" s="1" t="str">
        <f t="shared" si="20"/>
        <v/>
      </c>
      <c r="CG40" s="1" t="str">
        <f t="shared" si="20"/>
        <v/>
      </c>
      <c r="CH40" s="1" t="str">
        <f t="shared" si="13"/>
        <v/>
      </c>
      <c r="CI40" s="1" t="str">
        <f t="shared" si="14"/>
        <v/>
      </c>
      <c r="CJ40" s="1" t="str">
        <f t="shared" si="14"/>
        <v/>
      </c>
      <c r="CK40" s="1" t="str">
        <f t="shared" si="14"/>
        <v/>
      </c>
    </row>
    <row r="41" spans="3:90" s="3" customFormat="1" ht="11.25" customHeight="1" x14ac:dyDescent="0.2">
      <c r="C41" s="76" t="s">
        <v>349</v>
      </c>
      <c r="D41" s="76"/>
      <c r="F41" s="2"/>
      <c r="H41" s="2"/>
      <c r="I41" s="2"/>
      <c r="J41" s="2"/>
      <c r="L41" s="11">
        <v>3</v>
      </c>
      <c r="M41" s="11">
        <f t="shared" si="15"/>
        <v>3</v>
      </c>
      <c r="N41" s="26">
        <v>1</v>
      </c>
      <c r="O41" s="97">
        <f t="shared" si="6"/>
        <v>27</v>
      </c>
      <c r="P41" s="26"/>
      <c r="Q41" s="95">
        <f>'feuille de saisie'!E41</f>
        <v>0</v>
      </c>
      <c r="R41" s="95">
        <f>'feuille de saisie'!F41</f>
        <v>0</v>
      </c>
      <c r="S41" s="95">
        <f>'feuille de saisie'!G41</f>
        <v>1</v>
      </c>
      <c r="T41" s="95">
        <f>'feuille de saisie'!H41</f>
        <v>0</v>
      </c>
      <c r="U41" s="1"/>
      <c r="V41" s="26"/>
      <c r="W41" s="74">
        <f t="shared" si="2"/>
        <v>6</v>
      </c>
      <c r="X41" s="74">
        <f t="shared" si="19"/>
        <v>6</v>
      </c>
      <c r="Y41" s="74" t="str">
        <f t="shared" si="4"/>
        <v/>
      </c>
      <c r="Z41" s="88"/>
      <c r="AB41" s="3" t="str">
        <f t="shared" si="18"/>
        <v/>
      </c>
      <c r="AC41" s="3" t="str">
        <f t="shared" si="18"/>
        <v/>
      </c>
      <c r="AD41" s="2" t="str">
        <f t="shared" si="18"/>
        <v/>
      </c>
      <c r="AE41" s="76" t="str">
        <f t="shared" si="18"/>
        <v/>
      </c>
      <c r="AF41" s="76" t="str">
        <f t="shared" si="18"/>
        <v/>
      </c>
      <c r="AG41" s="76" t="str">
        <f t="shared" si="18"/>
        <v/>
      </c>
      <c r="AH41" s="76" t="str">
        <f t="shared" si="18"/>
        <v/>
      </c>
      <c r="AI41" s="76" t="str">
        <f t="shared" si="18"/>
        <v/>
      </c>
      <c r="AJ41" s="76" t="str">
        <f t="shared" si="18"/>
        <v/>
      </c>
      <c r="AK41" s="76"/>
      <c r="AL41" s="76" t="str">
        <f t="shared" si="18"/>
        <v/>
      </c>
      <c r="AM41" s="76" t="str">
        <f t="shared" si="18"/>
        <v/>
      </c>
      <c r="AN41" s="76" t="str">
        <f t="shared" si="18"/>
        <v/>
      </c>
      <c r="AO41" s="76" t="str">
        <f t="shared" si="18"/>
        <v/>
      </c>
      <c r="AP41" s="76"/>
      <c r="AQ41" s="2" t="str">
        <f t="shared" si="18"/>
        <v/>
      </c>
      <c r="AR41" s="3" t="str">
        <f t="shared" si="17"/>
        <v/>
      </c>
      <c r="AS41" s="3" t="str">
        <f t="shared" si="17"/>
        <v/>
      </c>
      <c r="AT41" s="2" t="str">
        <f t="shared" si="17"/>
        <v/>
      </c>
      <c r="AU41" s="3" t="str">
        <f t="shared" si="17"/>
        <v/>
      </c>
      <c r="AW41" s="3" t="str">
        <f t="shared" si="17"/>
        <v/>
      </c>
      <c r="AX41" s="3" t="str">
        <f t="shared" si="17"/>
        <v/>
      </c>
      <c r="AY41" s="3" t="str">
        <f t="shared" si="17"/>
        <v/>
      </c>
      <c r="AZ41" s="2" t="str">
        <f t="shared" si="17"/>
        <v/>
      </c>
      <c r="BA41" s="3" t="str">
        <f t="shared" si="17"/>
        <v/>
      </c>
      <c r="BB41" s="3" t="str">
        <f t="shared" si="17"/>
        <v/>
      </c>
      <c r="BC41" s="3" t="str">
        <f t="shared" si="21"/>
        <v/>
      </c>
      <c r="BD41" s="3" t="str">
        <f t="shared" si="21"/>
        <v/>
      </c>
      <c r="BF41" s="3" t="str">
        <f t="shared" si="21"/>
        <v/>
      </c>
      <c r="BG41" s="3" t="str">
        <f t="shared" si="21"/>
        <v/>
      </c>
      <c r="BH41" s="3" t="str">
        <f t="shared" si="21"/>
        <v/>
      </c>
      <c r="BI41" s="3" t="str">
        <f t="shared" si="21"/>
        <v/>
      </c>
      <c r="BJ41" s="3" t="str">
        <f t="shared" si="21"/>
        <v/>
      </c>
      <c r="BK41" s="3" t="str">
        <f t="shared" si="21"/>
        <v/>
      </c>
      <c r="BM41" s="3" t="str">
        <f t="shared" si="21"/>
        <v/>
      </c>
      <c r="BN41" s="3" t="str">
        <f t="shared" si="21"/>
        <v/>
      </c>
      <c r="BO41" s="3" t="str">
        <f t="shared" si="21"/>
        <v/>
      </c>
      <c r="BP41" s="3" t="str">
        <f t="shared" si="21"/>
        <v/>
      </c>
      <c r="BQ41" s="3" t="str">
        <f t="shared" si="21"/>
        <v/>
      </c>
      <c r="BS41" s="3" t="str">
        <f t="shared" si="20"/>
        <v/>
      </c>
      <c r="BT41" s="3" t="str">
        <f t="shared" si="20"/>
        <v/>
      </c>
      <c r="BU41" s="3" t="str">
        <f t="shared" si="20"/>
        <v/>
      </c>
      <c r="BV41" s="3" t="str">
        <f t="shared" si="20"/>
        <v/>
      </c>
      <c r="BW41" s="3" t="str">
        <f t="shared" si="20"/>
        <v/>
      </c>
      <c r="BX41" s="3" t="str">
        <f t="shared" si="20"/>
        <v/>
      </c>
      <c r="BY41" s="3" t="str">
        <f t="shared" si="20"/>
        <v/>
      </c>
      <c r="CA41" s="3" t="str">
        <f t="shared" si="20"/>
        <v/>
      </c>
      <c r="CB41" s="3" t="str">
        <f t="shared" si="20"/>
        <v/>
      </c>
      <c r="CC41" s="3" t="str">
        <f t="shared" si="20"/>
        <v/>
      </c>
      <c r="CD41" s="3" t="str">
        <f t="shared" si="20"/>
        <v/>
      </c>
      <c r="CE41" s="3" t="str">
        <f t="shared" si="20"/>
        <v/>
      </c>
      <c r="CG41" s="3" t="str">
        <f t="shared" si="20"/>
        <v/>
      </c>
      <c r="CH41" s="3" t="str">
        <f t="shared" si="13"/>
        <v/>
      </c>
      <c r="CI41" s="3" t="str">
        <f t="shared" si="14"/>
        <v/>
      </c>
      <c r="CJ41" s="3" t="str">
        <f t="shared" si="14"/>
        <v/>
      </c>
      <c r="CK41" s="3" t="str">
        <f t="shared" si="14"/>
        <v/>
      </c>
      <c r="CL41" s="84"/>
    </row>
    <row r="42" spans="3:90" ht="11.25" customHeight="1" x14ac:dyDescent="0.2">
      <c r="C42" s="76" t="s">
        <v>350</v>
      </c>
      <c r="D42" s="76"/>
      <c r="E42" s="3"/>
      <c r="F42" s="2"/>
      <c r="G42" s="3"/>
      <c r="H42" s="2"/>
      <c r="I42" s="2"/>
      <c r="J42" s="3"/>
      <c r="L42" s="11">
        <v>2</v>
      </c>
      <c r="M42" s="11">
        <f t="shared" si="15"/>
        <v>2</v>
      </c>
      <c r="N42" s="9">
        <v>1</v>
      </c>
      <c r="O42" s="97">
        <f t="shared" si="6"/>
        <v>18</v>
      </c>
      <c r="Q42" s="95">
        <f>'feuille de saisie'!E42</f>
        <v>0</v>
      </c>
      <c r="R42" s="95">
        <f>'feuille de saisie'!F42</f>
        <v>1</v>
      </c>
      <c r="S42" s="95">
        <f>'feuille de saisie'!G42</f>
        <v>0</v>
      </c>
      <c r="T42" s="95">
        <f>'feuille de saisie'!H42</f>
        <v>0</v>
      </c>
      <c r="V42" s="21"/>
      <c r="W42" s="74">
        <f t="shared" si="2"/>
        <v>2</v>
      </c>
      <c r="X42" s="74">
        <f t="shared" si="19"/>
        <v>4</v>
      </c>
      <c r="Y42" s="74">
        <f t="shared" si="4"/>
        <v>1</v>
      </c>
      <c r="Z42" s="88"/>
      <c r="AB42" s="43">
        <f t="shared" si="18"/>
        <v>1</v>
      </c>
      <c r="AC42" s="3">
        <f t="shared" si="18"/>
        <v>1</v>
      </c>
      <c r="AD42" s="2">
        <f t="shared" si="18"/>
        <v>1</v>
      </c>
      <c r="AE42" s="76">
        <f t="shared" si="18"/>
        <v>1</v>
      </c>
      <c r="AF42" s="76">
        <f t="shared" si="18"/>
        <v>1</v>
      </c>
      <c r="AG42" s="76">
        <f t="shared" si="18"/>
        <v>1</v>
      </c>
      <c r="AH42" s="76">
        <f t="shared" si="18"/>
        <v>1</v>
      </c>
      <c r="AI42" s="76">
        <f t="shared" si="18"/>
        <v>1</v>
      </c>
      <c r="AJ42" s="76">
        <f t="shared" si="18"/>
        <v>1</v>
      </c>
      <c r="AK42" s="76"/>
      <c r="AL42" s="76">
        <f t="shared" si="18"/>
        <v>1</v>
      </c>
      <c r="AM42" s="76">
        <f t="shared" si="18"/>
        <v>1</v>
      </c>
      <c r="AN42" s="76">
        <f t="shared" si="18"/>
        <v>1</v>
      </c>
      <c r="AO42" s="76">
        <f t="shared" si="18"/>
        <v>1</v>
      </c>
      <c r="AP42" s="76"/>
      <c r="AQ42" s="2">
        <f t="shared" si="18"/>
        <v>1</v>
      </c>
      <c r="AR42" s="3">
        <f t="shared" si="17"/>
        <v>1</v>
      </c>
      <c r="AS42" s="3">
        <f t="shared" si="17"/>
        <v>1</v>
      </c>
      <c r="AT42" s="3">
        <f t="shared" si="17"/>
        <v>1</v>
      </c>
      <c r="AU42" s="3">
        <f t="shared" si="17"/>
        <v>1</v>
      </c>
      <c r="AV42" s="3"/>
      <c r="AW42" s="3">
        <f t="shared" si="17"/>
        <v>1</v>
      </c>
      <c r="AX42" s="3">
        <f t="shared" si="17"/>
        <v>1</v>
      </c>
      <c r="AY42" s="3">
        <f t="shared" si="17"/>
        <v>1</v>
      </c>
      <c r="AZ42" s="3">
        <f t="shared" si="17"/>
        <v>1</v>
      </c>
      <c r="BA42" s="3">
        <f t="shared" si="17"/>
        <v>1</v>
      </c>
      <c r="BB42" s="3">
        <f t="shared" si="17"/>
        <v>1</v>
      </c>
      <c r="BC42" s="3">
        <f t="shared" si="21"/>
        <v>1</v>
      </c>
      <c r="BD42" s="3">
        <f t="shared" si="21"/>
        <v>1</v>
      </c>
      <c r="BF42" s="1">
        <f t="shared" si="21"/>
        <v>1</v>
      </c>
      <c r="BG42" s="1">
        <f t="shared" si="21"/>
        <v>1</v>
      </c>
      <c r="BH42" s="1">
        <f t="shared" si="21"/>
        <v>1</v>
      </c>
      <c r="BI42" s="1">
        <f t="shared" si="21"/>
        <v>1</v>
      </c>
      <c r="BJ42" s="1">
        <f t="shared" si="21"/>
        <v>1</v>
      </c>
      <c r="BK42" s="1">
        <f t="shared" si="21"/>
        <v>1</v>
      </c>
      <c r="BM42" s="1">
        <f t="shared" si="21"/>
        <v>1</v>
      </c>
      <c r="BN42" s="1">
        <f t="shared" si="21"/>
        <v>1</v>
      </c>
      <c r="BO42" s="1">
        <f t="shared" si="21"/>
        <v>1</v>
      </c>
      <c r="BP42" s="1">
        <f t="shared" si="21"/>
        <v>1</v>
      </c>
      <c r="BQ42" s="1">
        <f t="shared" si="21"/>
        <v>1</v>
      </c>
      <c r="BS42" s="1">
        <f t="shared" si="20"/>
        <v>1</v>
      </c>
      <c r="BT42" s="1">
        <f t="shared" si="20"/>
        <v>1</v>
      </c>
      <c r="BU42" s="1">
        <f t="shared" si="20"/>
        <v>1</v>
      </c>
      <c r="BV42" s="1">
        <f t="shared" si="20"/>
        <v>1</v>
      </c>
      <c r="BW42" s="1">
        <f t="shared" si="20"/>
        <v>1</v>
      </c>
      <c r="BX42" s="1">
        <f t="shared" si="20"/>
        <v>1</v>
      </c>
      <c r="BY42" s="1">
        <f t="shared" si="20"/>
        <v>1</v>
      </c>
      <c r="CA42" s="1">
        <f t="shared" si="20"/>
        <v>1</v>
      </c>
      <c r="CB42" s="1">
        <f t="shared" si="20"/>
        <v>1</v>
      </c>
      <c r="CC42" s="1">
        <f t="shared" si="20"/>
        <v>1</v>
      </c>
      <c r="CD42" s="1">
        <f t="shared" si="20"/>
        <v>1</v>
      </c>
      <c r="CE42" s="1">
        <f t="shared" si="20"/>
        <v>1</v>
      </c>
      <c r="CG42" s="1">
        <f t="shared" si="20"/>
        <v>1</v>
      </c>
      <c r="CH42" s="1">
        <f t="shared" si="13"/>
        <v>1</v>
      </c>
      <c r="CI42" s="1">
        <f t="shared" si="14"/>
        <v>1</v>
      </c>
      <c r="CJ42" s="1">
        <f t="shared" si="14"/>
        <v>1</v>
      </c>
      <c r="CK42" s="1">
        <f t="shared" si="14"/>
        <v>1</v>
      </c>
    </row>
    <row r="43" spans="3:90" s="76" customFormat="1" ht="5.0999999999999996" customHeight="1" x14ac:dyDescent="0.2">
      <c r="L43" s="77"/>
      <c r="M43" s="11" t="str">
        <f t="shared" si="15"/>
        <v/>
      </c>
      <c r="N43" s="78"/>
      <c r="O43" s="97" t="str">
        <f t="shared" si="6"/>
        <v/>
      </c>
      <c r="P43" s="96"/>
      <c r="Q43" s="96"/>
      <c r="R43" s="96"/>
      <c r="S43" s="96"/>
      <c r="T43" s="96"/>
      <c r="V43" s="96"/>
      <c r="W43" s="74" t="str">
        <f t="shared" si="2"/>
        <v/>
      </c>
      <c r="X43" s="88"/>
      <c r="Y43" s="88"/>
      <c r="Z43" s="88"/>
    </row>
    <row r="44" spans="3:90" ht="11.25" customHeight="1" x14ac:dyDescent="0.2">
      <c r="C44" s="76" t="s">
        <v>351</v>
      </c>
      <c r="D44" s="76"/>
      <c r="E44" s="2"/>
      <c r="F44" s="2"/>
      <c r="G44" s="3"/>
      <c r="H44" s="2"/>
      <c r="L44" s="11">
        <v>1</v>
      </c>
      <c r="M44" s="11">
        <f t="shared" si="15"/>
        <v>1</v>
      </c>
      <c r="N44" s="9">
        <v>1</v>
      </c>
      <c r="O44" s="97">
        <f t="shared" si="6"/>
        <v>9</v>
      </c>
      <c r="Q44" s="95">
        <f>'feuille de saisie'!E44</f>
        <v>0</v>
      </c>
      <c r="R44" s="95">
        <f>'feuille de saisie'!F44</f>
        <v>1</v>
      </c>
      <c r="S44" s="95">
        <f>'feuille de saisie'!G44</f>
        <v>0</v>
      </c>
      <c r="T44" s="95">
        <f>'feuille de saisie'!H44</f>
        <v>0</v>
      </c>
      <c r="V44" s="21"/>
      <c r="W44" s="74">
        <f t="shared" si="2"/>
        <v>1</v>
      </c>
      <c r="X44" s="74">
        <f>IF(M44=1,2,IF(M44=2,4,IF(M44=3,6,IF(M44=4,8,""))))</f>
        <v>2</v>
      </c>
      <c r="Y44" s="74">
        <f t="shared" si="4"/>
        <v>1</v>
      </c>
      <c r="Z44" s="88"/>
      <c r="AB44" s="3">
        <f t="shared" si="18"/>
        <v>1</v>
      </c>
      <c r="AC44" s="2">
        <f t="shared" si="18"/>
        <v>1</v>
      </c>
      <c r="AD44" s="43">
        <f t="shared" si="18"/>
        <v>1</v>
      </c>
      <c r="AE44" s="76">
        <f t="shared" si="18"/>
        <v>1</v>
      </c>
      <c r="AF44" s="76">
        <f t="shared" si="18"/>
        <v>1</v>
      </c>
      <c r="AG44" s="76">
        <f t="shared" si="18"/>
        <v>1</v>
      </c>
      <c r="AH44" s="76">
        <f t="shared" si="18"/>
        <v>1</v>
      </c>
      <c r="AI44" s="76">
        <f t="shared" si="18"/>
        <v>1</v>
      </c>
      <c r="AJ44" s="76">
        <f t="shared" si="18"/>
        <v>1</v>
      </c>
      <c r="AK44" s="76"/>
      <c r="AL44" s="76">
        <f t="shared" si="18"/>
        <v>1</v>
      </c>
      <c r="AM44" s="76">
        <f t="shared" si="18"/>
        <v>1</v>
      </c>
      <c r="AN44" s="76">
        <f t="shared" si="18"/>
        <v>1</v>
      </c>
      <c r="AO44" s="76">
        <f t="shared" si="18"/>
        <v>1</v>
      </c>
      <c r="AP44" s="76"/>
      <c r="AQ44" s="3">
        <f t="shared" si="18"/>
        <v>1</v>
      </c>
      <c r="AR44" s="3">
        <f t="shared" si="17"/>
        <v>1</v>
      </c>
      <c r="AS44" s="3">
        <f t="shared" si="17"/>
        <v>1</v>
      </c>
      <c r="AT44" s="43">
        <f t="shared" si="17"/>
        <v>1</v>
      </c>
      <c r="AU44" s="3">
        <f t="shared" si="17"/>
        <v>1</v>
      </c>
      <c r="AV44" s="3"/>
      <c r="AW44" s="3">
        <f t="shared" si="17"/>
        <v>1</v>
      </c>
      <c r="AX44" s="2">
        <f t="shared" si="17"/>
        <v>1</v>
      </c>
      <c r="AY44" s="3">
        <f t="shared" si="17"/>
        <v>1</v>
      </c>
      <c r="AZ44" s="3">
        <f t="shared" si="17"/>
        <v>1</v>
      </c>
      <c r="BA44" s="3">
        <f t="shared" si="17"/>
        <v>1</v>
      </c>
      <c r="BB44" s="3">
        <f t="shared" si="17"/>
        <v>1</v>
      </c>
      <c r="BC44" s="3">
        <f t="shared" si="21"/>
        <v>1</v>
      </c>
      <c r="BD44" s="3">
        <f t="shared" si="21"/>
        <v>1</v>
      </c>
      <c r="BF44" s="1">
        <f t="shared" si="21"/>
        <v>1</v>
      </c>
      <c r="BG44" s="1">
        <f t="shared" si="21"/>
        <v>1</v>
      </c>
      <c r="BH44" s="1">
        <f t="shared" si="21"/>
        <v>1</v>
      </c>
      <c r="BI44" s="1">
        <f t="shared" si="21"/>
        <v>1</v>
      </c>
      <c r="BJ44" s="1">
        <f t="shared" si="21"/>
        <v>1</v>
      </c>
      <c r="BK44" s="1">
        <f t="shared" si="21"/>
        <v>1</v>
      </c>
      <c r="BM44" s="1">
        <f t="shared" si="21"/>
        <v>1</v>
      </c>
      <c r="BN44" s="1">
        <f t="shared" si="21"/>
        <v>1</v>
      </c>
      <c r="BO44" s="1">
        <f t="shared" si="21"/>
        <v>1</v>
      </c>
      <c r="BP44" s="1">
        <f t="shared" si="21"/>
        <v>1</v>
      </c>
      <c r="BQ44" s="1">
        <f t="shared" si="21"/>
        <v>1</v>
      </c>
      <c r="BS44" s="1">
        <f t="shared" si="20"/>
        <v>1</v>
      </c>
      <c r="BT44" s="1">
        <f t="shared" si="20"/>
        <v>1</v>
      </c>
      <c r="BU44" s="1">
        <f t="shared" si="20"/>
        <v>1</v>
      </c>
      <c r="BV44" s="1">
        <f t="shared" si="20"/>
        <v>1</v>
      </c>
      <c r="BW44" s="1">
        <f t="shared" si="20"/>
        <v>1</v>
      </c>
      <c r="BX44" s="1">
        <f t="shared" si="20"/>
        <v>1</v>
      </c>
      <c r="BY44" s="1">
        <f t="shared" si="20"/>
        <v>1</v>
      </c>
      <c r="CA44" s="1">
        <f t="shared" si="20"/>
        <v>1</v>
      </c>
      <c r="CB44" s="1">
        <f t="shared" si="20"/>
        <v>1</v>
      </c>
      <c r="CC44" s="1">
        <f t="shared" si="20"/>
        <v>1</v>
      </c>
      <c r="CD44" s="1">
        <f t="shared" si="20"/>
        <v>1</v>
      </c>
      <c r="CE44" s="1">
        <f t="shared" si="20"/>
        <v>1</v>
      </c>
      <c r="CG44" s="1">
        <f t="shared" si="20"/>
        <v>1</v>
      </c>
      <c r="CH44" s="1">
        <f t="shared" si="13"/>
        <v>1</v>
      </c>
      <c r="CI44" s="1">
        <f t="shared" si="14"/>
        <v>1</v>
      </c>
      <c r="CJ44" s="1">
        <f t="shared" si="14"/>
        <v>1</v>
      </c>
      <c r="CK44" s="1">
        <f t="shared" si="14"/>
        <v>1</v>
      </c>
    </row>
    <row r="45" spans="3:90" ht="11.25" customHeight="1" x14ac:dyDescent="0.2">
      <c r="C45" s="76" t="s">
        <v>795</v>
      </c>
      <c r="D45" s="76"/>
      <c r="E45" s="2"/>
      <c r="F45" s="2"/>
      <c r="G45" s="3"/>
      <c r="H45" s="2"/>
      <c r="L45" s="11">
        <v>1</v>
      </c>
      <c r="M45" s="11">
        <f t="shared" si="15"/>
        <v>1</v>
      </c>
      <c r="N45" s="9">
        <v>1</v>
      </c>
      <c r="O45" s="97">
        <f t="shared" si="6"/>
        <v>9</v>
      </c>
      <c r="Q45" s="95">
        <f>'feuille de saisie'!E45</f>
        <v>0</v>
      </c>
      <c r="R45" s="95">
        <f>'feuille de saisie'!F45</f>
        <v>1</v>
      </c>
      <c r="S45" s="95">
        <f>'feuille de saisie'!G45</f>
        <v>0</v>
      </c>
      <c r="T45" s="95">
        <f>'feuille de saisie'!H45</f>
        <v>0</v>
      </c>
      <c r="V45" s="21"/>
      <c r="W45" s="74">
        <f t="shared" si="2"/>
        <v>1</v>
      </c>
      <c r="X45" s="74">
        <f>IF(M45=1,2,IF(M45=2,4,IF(M45=3,6,IF(M45=4,8,""))))</f>
        <v>2</v>
      </c>
      <c r="Y45" s="74">
        <f t="shared" si="4"/>
        <v>1</v>
      </c>
      <c r="Z45" s="88"/>
      <c r="AB45" s="43">
        <f t="shared" si="18"/>
        <v>1</v>
      </c>
      <c r="AC45" s="2">
        <f t="shared" si="18"/>
        <v>1</v>
      </c>
      <c r="AD45" s="43">
        <f t="shared" si="18"/>
        <v>1</v>
      </c>
      <c r="AE45" s="76">
        <f t="shared" si="18"/>
        <v>1</v>
      </c>
      <c r="AF45" s="76">
        <f t="shared" si="18"/>
        <v>1</v>
      </c>
      <c r="AG45" s="76">
        <f t="shared" si="18"/>
        <v>1</v>
      </c>
      <c r="AH45" s="76">
        <f t="shared" si="18"/>
        <v>1</v>
      </c>
      <c r="AI45" s="76">
        <f t="shared" si="18"/>
        <v>1</v>
      </c>
      <c r="AJ45" s="76">
        <f t="shared" si="18"/>
        <v>1</v>
      </c>
      <c r="AK45" s="76"/>
      <c r="AL45" s="76">
        <f t="shared" si="18"/>
        <v>1</v>
      </c>
      <c r="AM45" s="76">
        <f t="shared" si="18"/>
        <v>1</v>
      </c>
      <c r="AN45" s="76">
        <f t="shared" si="18"/>
        <v>1</v>
      </c>
      <c r="AO45" s="76">
        <f t="shared" si="18"/>
        <v>1</v>
      </c>
      <c r="AP45" s="76"/>
      <c r="AQ45" s="3">
        <f t="shared" si="18"/>
        <v>1</v>
      </c>
      <c r="AR45" s="2">
        <f t="shared" si="17"/>
        <v>1</v>
      </c>
      <c r="AS45" s="3">
        <f t="shared" si="17"/>
        <v>1</v>
      </c>
      <c r="AT45" s="3">
        <f t="shared" si="17"/>
        <v>1</v>
      </c>
      <c r="AU45" s="3">
        <f t="shared" si="17"/>
        <v>1</v>
      </c>
      <c r="AV45" s="3"/>
      <c r="AW45" s="3">
        <f t="shared" si="17"/>
        <v>1</v>
      </c>
      <c r="AX45" s="3">
        <f t="shared" si="17"/>
        <v>1</v>
      </c>
      <c r="AY45" s="3">
        <f t="shared" si="17"/>
        <v>1</v>
      </c>
      <c r="AZ45" s="3">
        <f t="shared" si="17"/>
        <v>1</v>
      </c>
      <c r="BA45" s="3">
        <f t="shared" si="17"/>
        <v>1</v>
      </c>
      <c r="BB45" s="3">
        <f t="shared" si="17"/>
        <v>1</v>
      </c>
      <c r="BC45" s="3">
        <f t="shared" si="21"/>
        <v>1</v>
      </c>
      <c r="BD45" s="3">
        <f t="shared" si="21"/>
        <v>1</v>
      </c>
      <c r="BF45" s="1">
        <f t="shared" si="21"/>
        <v>1</v>
      </c>
      <c r="BG45" s="1">
        <f t="shared" si="21"/>
        <v>1</v>
      </c>
      <c r="BH45" s="1">
        <f t="shared" si="21"/>
        <v>1</v>
      </c>
      <c r="BI45" s="1">
        <f t="shared" si="21"/>
        <v>1</v>
      </c>
      <c r="BJ45" s="1">
        <f t="shared" si="21"/>
        <v>1</v>
      </c>
      <c r="BK45" s="1">
        <f t="shared" si="21"/>
        <v>1</v>
      </c>
      <c r="BM45" s="1">
        <f t="shared" si="21"/>
        <v>1</v>
      </c>
      <c r="BN45" s="1">
        <f t="shared" si="21"/>
        <v>1</v>
      </c>
      <c r="BO45" s="1">
        <f t="shared" si="21"/>
        <v>1</v>
      </c>
      <c r="BP45" s="1">
        <f t="shared" si="21"/>
        <v>1</v>
      </c>
      <c r="BQ45" s="1">
        <f t="shared" si="21"/>
        <v>1</v>
      </c>
      <c r="BS45" s="1">
        <f t="shared" si="20"/>
        <v>1</v>
      </c>
      <c r="BT45" s="1">
        <f t="shared" si="20"/>
        <v>1</v>
      </c>
      <c r="BU45" s="1">
        <f t="shared" si="20"/>
        <v>1</v>
      </c>
      <c r="BV45" s="1">
        <f t="shared" si="20"/>
        <v>1</v>
      </c>
      <c r="BW45" s="1">
        <f t="shared" si="20"/>
        <v>1</v>
      </c>
      <c r="BX45" s="1">
        <f t="shared" si="20"/>
        <v>1</v>
      </c>
      <c r="BY45" s="1">
        <f t="shared" si="20"/>
        <v>1</v>
      </c>
      <c r="CA45" s="1">
        <f t="shared" si="20"/>
        <v>1</v>
      </c>
      <c r="CB45" s="1">
        <f t="shared" si="20"/>
        <v>1</v>
      </c>
      <c r="CC45" s="1">
        <f t="shared" si="20"/>
        <v>1</v>
      </c>
      <c r="CD45" s="1">
        <f t="shared" si="20"/>
        <v>1</v>
      </c>
      <c r="CE45" s="1">
        <f t="shared" si="20"/>
        <v>1</v>
      </c>
      <c r="CG45" s="1">
        <f t="shared" si="20"/>
        <v>1</v>
      </c>
      <c r="CH45" s="1">
        <f t="shared" si="13"/>
        <v>1</v>
      </c>
      <c r="CI45" s="1">
        <f t="shared" si="14"/>
        <v>1</v>
      </c>
      <c r="CJ45" s="1">
        <f t="shared" si="14"/>
        <v>1</v>
      </c>
      <c r="CK45" s="1">
        <f t="shared" si="14"/>
        <v>1</v>
      </c>
    </row>
    <row r="46" spans="3:90" ht="11.25" customHeight="1" x14ac:dyDescent="0.2">
      <c r="C46" s="76" t="s">
        <v>796</v>
      </c>
      <c r="D46" s="76"/>
      <c r="E46" s="2"/>
      <c r="F46" s="2"/>
      <c r="G46" s="3"/>
      <c r="H46" s="2"/>
      <c r="I46" s="2"/>
      <c r="L46" s="11">
        <v>2</v>
      </c>
      <c r="M46" s="11">
        <f t="shared" si="15"/>
        <v>2</v>
      </c>
      <c r="N46" s="9">
        <v>1</v>
      </c>
      <c r="O46" s="97">
        <f t="shared" si="6"/>
        <v>18</v>
      </c>
      <c r="Q46" s="95">
        <f>'feuille de saisie'!E46</f>
        <v>0</v>
      </c>
      <c r="R46" s="95">
        <f>'feuille de saisie'!F46</f>
        <v>1</v>
      </c>
      <c r="S46" s="95">
        <f>'feuille de saisie'!G46</f>
        <v>0</v>
      </c>
      <c r="T46" s="95">
        <f>'feuille de saisie'!H46</f>
        <v>0</v>
      </c>
      <c r="V46" s="21"/>
      <c r="W46" s="74">
        <f t="shared" si="2"/>
        <v>2</v>
      </c>
      <c r="X46" s="74">
        <f>IF(M46=1,2,IF(M46=2,4,IF(M46=3,6,IF(M46=4,8,""))))</f>
        <v>4</v>
      </c>
      <c r="Y46" s="74">
        <f t="shared" si="4"/>
        <v>1</v>
      </c>
      <c r="Z46" s="88"/>
      <c r="AB46" s="43">
        <f t="shared" si="18"/>
        <v>1</v>
      </c>
      <c r="AC46" s="2">
        <f t="shared" si="18"/>
        <v>1</v>
      </c>
      <c r="AD46" s="43">
        <f t="shared" si="18"/>
        <v>1</v>
      </c>
      <c r="AE46" s="76">
        <f t="shared" si="18"/>
        <v>1</v>
      </c>
      <c r="AF46" s="76">
        <f t="shared" si="18"/>
        <v>1</v>
      </c>
      <c r="AG46" s="76">
        <f t="shared" si="18"/>
        <v>1</v>
      </c>
      <c r="AH46" s="76">
        <f t="shared" si="18"/>
        <v>1</v>
      </c>
      <c r="AI46" s="76">
        <f t="shared" si="18"/>
        <v>1</v>
      </c>
      <c r="AJ46" s="76">
        <f t="shared" si="18"/>
        <v>1</v>
      </c>
      <c r="AK46" s="76"/>
      <c r="AL46" s="76">
        <f t="shared" si="18"/>
        <v>1</v>
      </c>
      <c r="AM46" s="76">
        <f t="shared" si="18"/>
        <v>1</v>
      </c>
      <c r="AN46" s="76">
        <f t="shared" si="18"/>
        <v>1</v>
      </c>
      <c r="AO46" s="76">
        <f t="shared" si="18"/>
        <v>1</v>
      </c>
      <c r="AP46" s="76"/>
      <c r="AQ46" s="3">
        <f t="shared" ref="AQ46:BF59" si="22">IF($Y46=1,1,"")</f>
        <v>1</v>
      </c>
      <c r="AR46" s="3">
        <f t="shared" si="22"/>
        <v>1</v>
      </c>
      <c r="AS46" s="3">
        <f t="shared" si="22"/>
        <v>1</v>
      </c>
      <c r="AT46" s="3">
        <f t="shared" si="22"/>
        <v>1</v>
      </c>
      <c r="AU46" s="3">
        <f t="shared" si="22"/>
        <v>1</v>
      </c>
      <c r="AV46" s="3"/>
      <c r="AW46" s="3">
        <f t="shared" si="22"/>
        <v>1</v>
      </c>
      <c r="AX46" s="3">
        <f t="shared" si="22"/>
        <v>1</v>
      </c>
      <c r="AY46" s="3">
        <f t="shared" si="22"/>
        <v>1</v>
      </c>
      <c r="AZ46" s="3">
        <f t="shared" si="22"/>
        <v>1</v>
      </c>
      <c r="BA46" s="3">
        <f t="shared" si="22"/>
        <v>1</v>
      </c>
      <c r="BB46" s="3">
        <f t="shared" si="22"/>
        <v>1</v>
      </c>
      <c r="BC46" s="3">
        <f t="shared" si="22"/>
        <v>1</v>
      </c>
      <c r="BD46" s="3">
        <f t="shared" si="22"/>
        <v>1</v>
      </c>
      <c r="BF46" s="1">
        <f t="shared" si="22"/>
        <v>1</v>
      </c>
      <c r="BG46" s="1">
        <f t="shared" si="21"/>
        <v>1</v>
      </c>
      <c r="BH46" s="1">
        <f t="shared" si="21"/>
        <v>1</v>
      </c>
      <c r="BI46" s="1">
        <f t="shared" si="21"/>
        <v>1</v>
      </c>
      <c r="BJ46" s="1">
        <f t="shared" si="21"/>
        <v>1</v>
      </c>
      <c r="BK46" s="1">
        <f t="shared" si="21"/>
        <v>1</v>
      </c>
      <c r="BM46" s="1">
        <f t="shared" si="21"/>
        <v>1</v>
      </c>
      <c r="BN46" s="1">
        <f t="shared" si="21"/>
        <v>1</v>
      </c>
      <c r="BO46" s="1">
        <f t="shared" si="21"/>
        <v>1</v>
      </c>
      <c r="BP46" s="1">
        <f t="shared" si="21"/>
        <v>1</v>
      </c>
      <c r="BQ46" s="1">
        <f t="shared" si="21"/>
        <v>1</v>
      </c>
      <c r="BS46" s="1">
        <f t="shared" si="20"/>
        <v>1</v>
      </c>
      <c r="BT46" s="1">
        <f t="shared" si="20"/>
        <v>1</v>
      </c>
      <c r="BU46" s="1">
        <f t="shared" si="20"/>
        <v>1</v>
      </c>
      <c r="BV46" s="1">
        <f t="shared" si="20"/>
        <v>1</v>
      </c>
      <c r="BW46" s="1">
        <f t="shared" si="20"/>
        <v>1</v>
      </c>
      <c r="BX46" s="1">
        <f t="shared" si="20"/>
        <v>1</v>
      </c>
      <c r="BY46" s="1">
        <f t="shared" si="20"/>
        <v>1</v>
      </c>
      <c r="CA46" s="1">
        <f t="shared" si="20"/>
        <v>1</v>
      </c>
      <c r="CB46" s="1">
        <f t="shared" si="20"/>
        <v>1</v>
      </c>
      <c r="CC46" s="1">
        <f t="shared" si="20"/>
        <v>1</v>
      </c>
      <c r="CD46" s="1">
        <f t="shared" si="20"/>
        <v>1</v>
      </c>
      <c r="CE46" s="1">
        <f t="shared" si="20"/>
        <v>1</v>
      </c>
      <c r="CG46" s="1">
        <f t="shared" si="20"/>
        <v>1</v>
      </c>
      <c r="CH46" s="1">
        <f t="shared" si="13"/>
        <v>1</v>
      </c>
      <c r="CI46" s="1">
        <f t="shared" si="14"/>
        <v>1</v>
      </c>
      <c r="CJ46" s="1">
        <f t="shared" si="14"/>
        <v>1</v>
      </c>
      <c r="CK46" s="1">
        <f t="shared" si="14"/>
        <v>1</v>
      </c>
    </row>
    <row r="47" spans="3:90" s="76" customFormat="1" ht="5.0999999999999996" customHeight="1" x14ac:dyDescent="0.2">
      <c r="L47" s="77"/>
      <c r="M47" s="11" t="str">
        <f t="shared" si="15"/>
        <v/>
      </c>
      <c r="N47" s="78"/>
      <c r="O47" s="97" t="str">
        <f t="shared" si="6"/>
        <v/>
      </c>
      <c r="P47" s="96"/>
      <c r="Q47" s="96"/>
      <c r="R47" s="96"/>
      <c r="S47" s="96"/>
      <c r="T47" s="96"/>
      <c r="V47" s="96"/>
      <c r="W47" s="74" t="str">
        <f t="shared" si="2"/>
        <v/>
      </c>
      <c r="X47" s="88"/>
      <c r="Y47" s="88"/>
      <c r="Z47" s="88"/>
    </row>
    <row r="48" spans="3:90" ht="11.25" customHeight="1" x14ac:dyDescent="0.2">
      <c r="C48" s="76" t="s">
        <v>797</v>
      </c>
      <c r="D48" s="76"/>
      <c r="E48" s="2"/>
      <c r="F48" s="2"/>
      <c r="H48" s="2"/>
      <c r="L48" s="11">
        <v>1</v>
      </c>
      <c r="M48" s="11">
        <f t="shared" si="15"/>
        <v>1</v>
      </c>
      <c r="N48" s="9">
        <v>1</v>
      </c>
      <c r="O48" s="97">
        <f t="shared" si="6"/>
        <v>9</v>
      </c>
      <c r="Q48" s="95">
        <f>'feuille de saisie'!E48</f>
        <v>0</v>
      </c>
      <c r="R48" s="95">
        <f>'feuille de saisie'!F48</f>
        <v>1</v>
      </c>
      <c r="S48" s="95">
        <f>'feuille de saisie'!G48</f>
        <v>0</v>
      </c>
      <c r="T48" s="95">
        <f>'feuille de saisie'!H48</f>
        <v>0</v>
      </c>
      <c r="V48" s="21"/>
      <c r="W48" s="74">
        <f t="shared" si="2"/>
        <v>1</v>
      </c>
      <c r="X48" s="74">
        <f>IF(M48=1,2,IF(M48=2,4,IF(M48=3,6,IF(M48=4,8,""))))</f>
        <v>2</v>
      </c>
      <c r="Y48" s="74">
        <f t="shared" si="4"/>
        <v>1</v>
      </c>
      <c r="Z48" s="88"/>
      <c r="AB48" s="43">
        <f t="shared" ref="AB48:AQ60" si="23">IF($Y48=1,1,"")</f>
        <v>1</v>
      </c>
      <c r="AC48" s="3">
        <f t="shared" si="23"/>
        <v>1</v>
      </c>
      <c r="AD48" s="3">
        <f t="shared" si="23"/>
        <v>1</v>
      </c>
      <c r="AE48" s="76">
        <f t="shared" si="23"/>
        <v>1</v>
      </c>
      <c r="AF48" s="76">
        <f t="shared" si="23"/>
        <v>1</v>
      </c>
      <c r="AG48" s="76">
        <f t="shared" si="23"/>
        <v>1</v>
      </c>
      <c r="AH48" s="76">
        <f t="shared" si="23"/>
        <v>1</v>
      </c>
      <c r="AI48" s="76">
        <f t="shared" si="23"/>
        <v>1</v>
      </c>
      <c r="AJ48" s="76">
        <f t="shared" si="23"/>
        <v>1</v>
      </c>
      <c r="AK48" s="76"/>
      <c r="AL48" s="76">
        <f t="shared" si="23"/>
        <v>1</v>
      </c>
      <c r="AM48" s="76">
        <f t="shared" si="23"/>
        <v>1</v>
      </c>
      <c r="AN48" s="76">
        <f t="shared" si="23"/>
        <v>1</v>
      </c>
      <c r="AO48" s="76">
        <f t="shared" si="23"/>
        <v>1</v>
      </c>
      <c r="AP48" s="76"/>
      <c r="AQ48" s="3">
        <f t="shared" si="23"/>
        <v>1</v>
      </c>
      <c r="AR48" s="3">
        <f t="shared" si="22"/>
        <v>1</v>
      </c>
      <c r="AS48" s="3">
        <f t="shared" si="22"/>
        <v>1</v>
      </c>
      <c r="AT48" s="3">
        <f t="shared" si="22"/>
        <v>1</v>
      </c>
      <c r="AU48" s="3">
        <f t="shared" si="22"/>
        <v>1</v>
      </c>
      <c r="AV48" s="3"/>
      <c r="AW48" s="3">
        <f t="shared" si="22"/>
        <v>1</v>
      </c>
      <c r="AX48" s="3">
        <f t="shared" si="22"/>
        <v>1</v>
      </c>
      <c r="AY48" s="3">
        <f t="shared" si="22"/>
        <v>1</v>
      </c>
      <c r="AZ48" s="3">
        <f t="shared" si="22"/>
        <v>1</v>
      </c>
      <c r="BA48" s="3">
        <f t="shared" si="22"/>
        <v>1</v>
      </c>
      <c r="BB48" s="3">
        <f t="shared" si="22"/>
        <v>1</v>
      </c>
      <c r="BC48" s="3">
        <f t="shared" si="22"/>
        <v>1</v>
      </c>
      <c r="BD48" s="3">
        <f t="shared" si="22"/>
        <v>1</v>
      </c>
      <c r="BF48" s="1">
        <f t="shared" si="22"/>
        <v>1</v>
      </c>
      <c r="BG48" s="1">
        <f t="shared" si="21"/>
        <v>1</v>
      </c>
      <c r="BH48" s="1">
        <f t="shared" si="21"/>
        <v>1</v>
      </c>
      <c r="BI48" s="1">
        <f t="shared" si="21"/>
        <v>1</v>
      </c>
      <c r="BJ48" s="1">
        <f t="shared" si="21"/>
        <v>1</v>
      </c>
      <c r="BK48" s="1">
        <f t="shared" si="21"/>
        <v>1</v>
      </c>
      <c r="BM48" s="1">
        <f t="shared" si="21"/>
        <v>1</v>
      </c>
      <c r="BN48" s="1">
        <f t="shared" si="21"/>
        <v>1</v>
      </c>
      <c r="BO48" s="1">
        <f t="shared" si="21"/>
        <v>1</v>
      </c>
      <c r="BP48" s="1">
        <f t="shared" si="21"/>
        <v>1</v>
      </c>
      <c r="BQ48" s="1">
        <f t="shared" si="21"/>
        <v>1</v>
      </c>
      <c r="BS48" s="1">
        <f t="shared" si="20"/>
        <v>1</v>
      </c>
      <c r="BT48" s="1">
        <f t="shared" si="20"/>
        <v>1</v>
      </c>
      <c r="BU48" s="1">
        <f t="shared" si="20"/>
        <v>1</v>
      </c>
      <c r="BV48" s="1">
        <f t="shared" si="20"/>
        <v>1</v>
      </c>
      <c r="BW48" s="1">
        <f t="shared" si="20"/>
        <v>1</v>
      </c>
      <c r="BX48" s="1">
        <f t="shared" si="20"/>
        <v>1</v>
      </c>
      <c r="BY48" s="1">
        <f t="shared" si="20"/>
        <v>1</v>
      </c>
      <c r="CA48" s="1">
        <f t="shared" si="20"/>
        <v>1</v>
      </c>
      <c r="CB48" s="1">
        <f t="shared" si="20"/>
        <v>1</v>
      </c>
      <c r="CC48" s="1">
        <f t="shared" si="20"/>
        <v>1</v>
      </c>
      <c r="CD48" s="1">
        <f t="shared" si="20"/>
        <v>1</v>
      </c>
      <c r="CE48" s="1">
        <f t="shared" si="20"/>
        <v>1</v>
      </c>
      <c r="CG48" s="1">
        <f t="shared" si="20"/>
        <v>1</v>
      </c>
      <c r="CH48" s="1">
        <f t="shared" si="13"/>
        <v>1</v>
      </c>
      <c r="CI48" s="1">
        <f t="shared" si="14"/>
        <v>1</v>
      </c>
      <c r="CJ48" s="1">
        <f t="shared" si="14"/>
        <v>1</v>
      </c>
      <c r="CK48" s="1">
        <f t="shared" si="14"/>
        <v>1</v>
      </c>
    </row>
    <row r="49" spans="2:91" ht="11.25" customHeight="1" x14ac:dyDescent="0.2">
      <c r="C49" s="76" t="s">
        <v>798</v>
      </c>
      <c r="D49" s="76"/>
      <c r="E49" s="2"/>
      <c r="F49" s="2"/>
      <c r="H49" s="2"/>
      <c r="I49" s="2"/>
      <c r="L49" s="11">
        <v>2</v>
      </c>
      <c r="M49" s="11">
        <f t="shared" si="15"/>
        <v>2</v>
      </c>
      <c r="N49" s="9">
        <v>1</v>
      </c>
      <c r="O49" s="97">
        <f t="shared" si="6"/>
        <v>18</v>
      </c>
      <c r="Q49" s="95">
        <f>'feuille de saisie'!E49</f>
        <v>0</v>
      </c>
      <c r="R49" s="95">
        <f>'feuille de saisie'!F49</f>
        <v>0</v>
      </c>
      <c r="S49" s="95">
        <f>'feuille de saisie'!G49</f>
        <v>1</v>
      </c>
      <c r="T49" s="95">
        <f>'feuille de saisie'!H49</f>
        <v>0</v>
      </c>
      <c r="V49" s="21"/>
      <c r="W49" s="74">
        <f t="shared" si="2"/>
        <v>4</v>
      </c>
      <c r="X49" s="74">
        <f>IF(M49=1,2,IF(M49=2,4,IF(M49=3,6,IF(M49=4,8,""))))</f>
        <v>4</v>
      </c>
      <c r="Y49" s="74" t="str">
        <f t="shared" si="4"/>
        <v/>
      </c>
      <c r="Z49" s="88"/>
      <c r="AB49" s="43" t="str">
        <f t="shared" si="23"/>
        <v/>
      </c>
      <c r="AC49" s="3" t="str">
        <f t="shared" si="23"/>
        <v/>
      </c>
      <c r="AD49" s="3" t="str">
        <f t="shared" si="23"/>
        <v/>
      </c>
      <c r="AE49" s="76" t="str">
        <f t="shared" si="23"/>
        <v/>
      </c>
      <c r="AF49" s="76" t="str">
        <f t="shared" si="23"/>
        <v/>
      </c>
      <c r="AG49" s="76" t="str">
        <f t="shared" si="23"/>
        <v/>
      </c>
      <c r="AH49" s="76" t="str">
        <f t="shared" si="23"/>
        <v/>
      </c>
      <c r="AI49" s="76" t="str">
        <f t="shared" si="23"/>
        <v/>
      </c>
      <c r="AJ49" s="76" t="str">
        <f t="shared" si="23"/>
        <v/>
      </c>
      <c r="AK49" s="76"/>
      <c r="AL49" s="43" t="str">
        <f t="shared" si="23"/>
        <v/>
      </c>
      <c r="AM49" s="2" t="str">
        <f t="shared" si="23"/>
        <v/>
      </c>
      <c r="AN49" s="3" t="str">
        <f t="shared" si="23"/>
        <v/>
      </c>
      <c r="AO49" s="3" t="str">
        <f t="shared" si="23"/>
        <v/>
      </c>
      <c r="AP49" s="3"/>
      <c r="AQ49" s="3" t="str">
        <f t="shared" si="23"/>
        <v/>
      </c>
      <c r="AR49" s="3" t="str">
        <f t="shared" si="22"/>
        <v/>
      </c>
      <c r="AS49" s="3" t="str">
        <f t="shared" si="22"/>
        <v/>
      </c>
      <c r="AT49" s="3" t="str">
        <f t="shared" si="22"/>
        <v/>
      </c>
      <c r="AU49" s="3" t="str">
        <f t="shared" si="22"/>
        <v/>
      </c>
      <c r="AV49" s="3"/>
      <c r="AW49" s="3" t="str">
        <f t="shared" si="22"/>
        <v/>
      </c>
      <c r="AX49" s="3" t="str">
        <f t="shared" si="22"/>
        <v/>
      </c>
      <c r="AY49" s="3" t="str">
        <f t="shared" si="22"/>
        <v/>
      </c>
      <c r="AZ49" s="3" t="str">
        <f t="shared" si="22"/>
        <v/>
      </c>
      <c r="BA49" s="3" t="str">
        <f t="shared" si="22"/>
        <v/>
      </c>
      <c r="BB49" s="3" t="str">
        <f t="shared" si="22"/>
        <v/>
      </c>
      <c r="BC49" s="3" t="str">
        <f t="shared" si="22"/>
        <v/>
      </c>
      <c r="BD49" s="3" t="str">
        <f t="shared" si="22"/>
        <v/>
      </c>
      <c r="BF49" s="1" t="str">
        <f t="shared" si="22"/>
        <v/>
      </c>
      <c r="BG49" s="1" t="str">
        <f t="shared" si="21"/>
        <v/>
      </c>
      <c r="BH49" s="1" t="str">
        <f t="shared" si="21"/>
        <v/>
      </c>
      <c r="BI49" s="1" t="str">
        <f t="shared" si="21"/>
        <v/>
      </c>
      <c r="BJ49" s="1" t="str">
        <f t="shared" si="21"/>
        <v/>
      </c>
      <c r="BK49" s="1" t="str">
        <f t="shared" si="21"/>
        <v/>
      </c>
      <c r="BM49" s="1" t="str">
        <f t="shared" si="21"/>
        <v/>
      </c>
      <c r="BN49" s="1" t="str">
        <f t="shared" si="21"/>
        <v/>
      </c>
      <c r="BO49" s="1" t="str">
        <f t="shared" si="21"/>
        <v/>
      </c>
      <c r="BP49" s="1" t="str">
        <f t="shared" si="21"/>
        <v/>
      </c>
      <c r="BQ49" s="1" t="str">
        <f t="shared" si="21"/>
        <v/>
      </c>
      <c r="BS49" s="1" t="str">
        <f t="shared" si="20"/>
        <v/>
      </c>
      <c r="BT49" s="1" t="str">
        <f t="shared" si="20"/>
        <v/>
      </c>
      <c r="BU49" s="1" t="str">
        <f t="shared" si="20"/>
        <v/>
      </c>
      <c r="BV49" s="1" t="str">
        <f t="shared" si="20"/>
        <v/>
      </c>
      <c r="BW49" s="1" t="str">
        <f t="shared" si="20"/>
        <v/>
      </c>
      <c r="BX49" s="1" t="str">
        <f t="shared" si="20"/>
        <v/>
      </c>
      <c r="BY49" s="1" t="str">
        <f t="shared" si="20"/>
        <v/>
      </c>
      <c r="CA49" s="1" t="str">
        <f t="shared" si="20"/>
        <v/>
      </c>
      <c r="CB49" s="1" t="str">
        <f t="shared" si="20"/>
        <v/>
      </c>
      <c r="CC49" s="1" t="str">
        <f t="shared" si="20"/>
        <v/>
      </c>
      <c r="CD49" s="1" t="str">
        <f t="shared" si="20"/>
        <v/>
      </c>
      <c r="CE49" s="1" t="str">
        <f t="shared" si="20"/>
        <v/>
      </c>
      <c r="CG49" s="1" t="str">
        <f t="shared" si="20"/>
        <v/>
      </c>
      <c r="CH49" s="1" t="str">
        <f t="shared" si="13"/>
        <v/>
      </c>
      <c r="CI49" s="1" t="str">
        <f t="shared" si="14"/>
        <v/>
      </c>
      <c r="CJ49" s="1" t="str">
        <f t="shared" si="14"/>
        <v/>
      </c>
      <c r="CK49" s="1" t="str">
        <f t="shared" si="14"/>
        <v/>
      </c>
    </row>
    <row r="50" spans="2:91" ht="11.25" customHeight="1" x14ac:dyDescent="0.2">
      <c r="H50" s="76"/>
      <c r="I50" s="76"/>
      <c r="J50" s="76"/>
      <c r="K50" s="76"/>
      <c r="L50" s="77"/>
      <c r="M50" s="11" t="str">
        <f t="shared" si="15"/>
        <v/>
      </c>
      <c r="N50" s="78"/>
      <c r="O50" s="97" t="str">
        <f t="shared" si="6"/>
        <v/>
      </c>
      <c r="P50" s="96"/>
      <c r="Q50" s="96"/>
      <c r="R50" s="96"/>
      <c r="S50" s="96"/>
      <c r="T50" s="96"/>
      <c r="U50" s="76"/>
      <c r="V50" s="96"/>
      <c r="W50" s="74" t="str">
        <f t="shared" si="2"/>
        <v/>
      </c>
      <c r="X50" s="88"/>
      <c r="Y50" s="88"/>
      <c r="Z50" s="88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</row>
    <row r="51" spans="2:91" ht="11.25" customHeight="1" x14ac:dyDescent="0.2">
      <c r="B51" s="7" t="s">
        <v>304</v>
      </c>
      <c r="C51" s="6"/>
      <c r="D51" s="7"/>
      <c r="H51" s="76"/>
      <c r="I51" s="76"/>
      <c r="J51" s="76"/>
      <c r="K51" s="76"/>
      <c r="L51" s="77"/>
      <c r="M51" s="11" t="str">
        <f t="shared" si="15"/>
        <v/>
      </c>
      <c r="N51" s="78"/>
      <c r="O51" s="97" t="str">
        <f t="shared" si="6"/>
        <v/>
      </c>
      <c r="P51" s="96"/>
      <c r="Q51" s="96"/>
      <c r="R51" s="96"/>
      <c r="S51" s="96"/>
      <c r="T51" s="96"/>
      <c r="U51" s="76"/>
      <c r="V51" s="96"/>
      <c r="W51" s="74" t="str">
        <f t="shared" si="2"/>
        <v/>
      </c>
      <c r="X51" s="88"/>
      <c r="Y51" s="88"/>
      <c r="Z51" s="88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  <c r="BW51" s="76"/>
      <c r="BX51" s="76"/>
      <c r="BY51" s="76"/>
      <c r="BZ51" s="76"/>
      <c r="CA51" s="76"/>
      <c r="CB51" s="76"/>
      <c r="CC51" s="76"/>
      <c r="CD51" s="76"/>
      <c r="CE51" s="76"/>
      <c r="CF51" s="76"/>
      <c r="CG51" s="76"/>
      <c r="CH51" s="76"/>
      <c r="CI51" s="76"/>
      <c r="CJ51" s="76"/>
      <c r="CK51" s="76"/>
      <c r="CL51" s="76"/>
      <c r="CM51" s="76"/>
    </row>
    <row r="52" spans="2:91" ht="5.0999999999999996" customHeight="1" x14ac:dyDescent="0.2">
      <c r="H52" s="76"/>
      <c r="I52" s="76"/>
      <c r="J52" s="76"/>
      <c r="K52" s="76"/>
      <c r="L52" s="77"/>
      <c r="M52" s="11" t="str">
        <f t="shared" si="15"/>
        <v/>
      </c>
      <c r="N52" s="78"/>
      <c r="O52" s="97" t="str">
        <f t="shared" si="6"/>
        <v/>
      </c>
      <c r="P52" s="96"/>
      <c r="Q52" s="96"/>
      <c r="R52" s="96"/>
      <c r="S52" s="96"/>
      <c r="T52" s="96"/>
      <c r="U52" s="76"/>
      <c r="V52" s="96"/>
      <c r="W52" s="74" t="str">
        <f t="shared" si="2"/>
        <v/>
      </c>
      <c r="X52" s="88"/>
      <c r="Y52" s="88"/>
      <c r="Z52" s="88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  <c r="BY52" s="76"/>
      <c r="BZ52" s="76"/>
      <c r="CA52" s="76"/>
      <c r="CB52" s="76"/>
      <c r="CC52" s="76"/>
      <c r="CD52" s="76"/>
      <c r="CE52" s="76"/>
      <c r="CF52" s="76"/>
      <c r="CG52" s="76"/>
      <c r="CH52" s="76"/>
      <c r="CI52" s="76"/>
      <c r="CJ52" s="76"/>
      <c r="CK52" s="76"/>
      <c r="CL52" s="76"/>
      <c r="CM52" s="76"/>
    </row>
    <row r="53" spans="2:91" ht="11.25" customHeight="1" x14ac:dyDescent="0.2">
      <c r="C53" s="1" t="s">
        <v>352</v>
      </c>
      <c r="E53" s="2"/>
      <c r="F53" s="2"/>
      <c r="H53" s="2"/>
      <c r="L53" s="11">
        <v>1</v>
      </c>
      <c r="M53" s="11">
        <f t="shared" si="15"/>
        <v>1</v>
      </c>
      <c r="N53" s="9">
        <v>1</v>
      </c>
      <c r="O53" s="97">
        <f t="shared" si="6"/>
        <v>9</v>
      </c>
      <c r="Q53" s="95">
        <f>'feuille de saisie'!E53</f>
        <v>0</v>
      </c>
      <c r="R53" s="95">
        <f>'feuille de saisie'!F53</f>
        <v>0</v>
      </c>
      <c r="S53" s="95">
        <f>'feuille de saisie'!G53</f>
        <v>0</v>
      </c>
      <c r="T53" s="95">
        <f>'feuille de saisie'!H53</f>
        <v>1</v>
      </c>
      <c r="V53" s="21"/>
      <c r="W53" s="74">
        <f t="shared" si="2"/>
        <v>3</v>
      </c>
      <c r="X53" s="74">
        <f>IF(M53=1,2,IF(M53=2,4,IF(M53=3,6,IF(M53=4,8,""))))</f>
        <v>2</v>
      </c>
      <c r="Y53" s="74" t="str">
        <f t="shared" si="4"/>
        <v/>
      </c>
      <c r="Z53" s="88"/>
      <c r="AB53" s="2" t="str">
        <f t="shared" si="23"/>
        <v/>
      </c>
      <c r="AC53" s="3" t="str">
        <f t="shared" si="23"/>
        <v/>
      </c>
      <c r="AD53" s="3" t="str">
        <f t="shared" si="23"/>
        <v/>
      </c>
      <c r="AE53" s="76" t="str">
        <f t="shared" si="23"/>
        <v/>
      </c>
      <c r="AF53" s="76" t="str">
        <f t="shared" si="23"/>
        <v/>
      </c>
      <c r="AG53" s="76" t="str">
        <f t="shared" si="23"/>
        <v/>
      </c>
      <c r="AH53" s="76" t="str">
        <f t="shared" si="23"/>
        <v/>
      </c>
      <c r="AI53" s="76" t="str">
        <f t="shared" si="23"/>
        <v/>
      </c>
      <c r="AJ53" s="76" t="str">
        <f t="shared" si="23"/>
        <v/>
      </c>
      <c r="AK53" s="76"/>
      <c r="AL53" s="3" t="str">
        <f t="shared" si="23"/>
        <v/>
      </c>
      <c r="AM53" s="3" t="str">
        <f t="shared" si="23"/>
        <v/>
      </c>
      <c r="AN53" s="3" t="str">
        <f t="shared" si="23"/>
        <v/>
      </c>
      <c r="AO53" s="3" t="str">
        <f t="shared" si="23"/>
        <v/>
      </c>
      <c r="AP53" s="3"/>
      <c r="AQ53" s="3" t="str">
        <f t="shared" si="23"/>
        <v/>
      </c>
      <c r="AR53" s="3" t="str">
        <f t="shared" si="22"/>
        <v/>
      </c>
      <c r="AS53" s="3" t="str">
        <f t="shared" si="22"/>
        <v/>
      </c>
      <c r="AT53" s="3" t="str">
        <f t="shared" si="22"/>
        <v/>
      </c>
      <c r="AU53" s="3" t="str">
        <f t="shared" si="22"/>
        <v/>
      </c>
      <c r="AV53" s="3"/>
      <c r="AW53" s="3" t="str">
        <f t="shared" si="22"/>
        <v/>
      </c>
      <c r="AX53" s="3" t="str">
        <f t="shared" si="22"/>
        <v/>
      </c>
      <c r="AY53" s="3" t="str">
        <f t="shared" si="22"/>
        <v/>
      </c>
      <c r="AZ53" s="3" t="str">
        <f t="shared" si="22"/>
        <v/>
      </c>
      <c r="BA53" s="3" t="str">
        <f t="shared" si="22"/>
        <v/>
      </c>
      <c r="BB53" s="3" t="str">
        <f t="shared" si="22"/>
        <v/>
      </c>
      <c r="BC53" s="3" t="str">
        <f t="shared" si="22"/>
        <v/>
      </c>
      <c r="BD53" s="3" t="str">
        <f t="shared" si="22"/>
        <v/>
      </c>
      <c r="BF53" s="1" t="str">
        <f t="shared" si="22"/>
        <v/>
      </c>
      <c r="BG53" s="1" t="str">
        <f t="shared" si="21"/>
        <v/>
      </c>
      <c r="BH53" s="1" t="str">
        <f t="shared" si="21"/>
        <v/>
      </c>
      <c r="BI53" s="1" t="str">
        <f t="shared" si="21"/>
        <v/>
      </c>
      <c r="BJ53" s="1" t="str">
        <f t="shared" si="21"/>
        <v/>
      </c>
      <c r="BK53" s="1" t="str">
        <f t="shared" si="21"/>
        <v/>
      </c>
      <c r="BM53" s="1" t="str">
        <f t="shared" si="21"/>
        <v/>
      </c>
      <c r="BN53" s="1" t="str">
        <f t="shared" si="21"/>
        <v/>
      </c>
      <c r="BO53" s="1" t="str">
        <f t="shared" si="21"/>
        <v/>
      </c>
      <c r="BP53" s="1" t="str">
        <f t="shared" si="21"/>
        <v/>
      </c>
      <c r="BQ53" s="1" t="str">
        <f t="shared" si="21"/>
        <v/>
      </c>
      <c r="BS53" s="1" t="str">
        <f t="shared" si="20"/>
        <v/>
      </c>
      <c r="BT53" s="1" t="str">
        <f t="shared" si="20"/>
        <v/>
      </c>
      <c r="BU53" s="1" t="str">
        <f t="shared" si="20"/>
        <v/>
      </c>
      <c r="BV53" s="1" t="str">
        <f t="shared" si="20"/>
        <v/>
      </c>
      <c r="BW53" s="1" t="str">
        <f t="shared" si="20"/>
        <v/>
      </c>
      <c r="BX53" s="1" t="str">
        <f t="shared" si="20"/>
        <v/>
      </c>
      <c r="BY53" s="1" t="str">
        <f t="shared" si="20"/>
        <v/>
      </c>
      <c r="CA53" s="1" t="str">
        <f t="shared" si="20"/>
        <v/>
      </c>
      <c r="CB53" s="1" t="str">
        <f t="shared" si="20"/>
        <v/>
      </c>
      <c r="CC53" s="1" t="str">
        <f t="shared" si="20"/>
        <v/>
      </c>
      <c r="CD53" s="1" t="str">
        <f t="shared" si="20"/>
        <v/>
      </c>
      <c r="CE53" s="1" t="str">
        <f t="shared" si="20"/>
        <v/>
      </c>
      <c r="CG53" s="43" t="str">
        <f t="shared" si="20"/>
        <v/>
      </c>
      <c r="CH53" s="2" t="str">
        <f t="shared" si="13"/>
        <v/>
      </c>
      <c r="CI53" s="1" t="str">
        <f t="shared" si="14"/>
        <v/>
      </c>
      <c r="CJ53" s="1" t="str">
        <f t="shared" si="14"/>
        <v/>
      </c>
      <c r="CK53" s="1" t="str">
        <f t="shared" si="14"/>
        <v/>
      </c>
    </row>
    <row r="54" spans="2:91" ht="11.25" customHeight="1" x14ac:dyDescent="0.2">
      <c r="C54" s="1" t="s">
        <v>353</v>
      </c>
      <c r="E54" s="2"/>
      <c r="F54" s="2"/>
      <c r="H54" s="2"/>
      <c r="L54" s="11">
        <v>1</v>
      </c>
      <c r="M54" s="11">
        <f t="shared" si="15"/>
        <v>1</v>
      </c>
      <c r="N54" s="9">
        <v>1</v>
      </c>
      <c r="O54" s="97">
        <f t="shared" si="6"/>
        <v>9</v>
      </c>
      <c r="Q54" s="95">
        <f>'feuille de saisie'!E54</f>
        <v>0</v>
      </c>
      <c r="R54" s="95">
        <f>'feuille de saisie'!F54</f>
        <v>0</v>
      </c>
      <c r="S54" s="95">
        <f>'feuille de saisie'!G54</f>
        <v>1</v>
      </c>
      <c r="T54" s="95">
        <f>'feuille de saisie'!H54</f>
        <v>0</v>
      </c>
      <c r="V54" s="21"/>
      <c r="W54" s="74">
        <f t="shared" si="2"/>
        <v>2</v>
      </c>
      <c r="X54" s="74">
        <f>IF(M54=1,2,IF(M54=2,4,IF(M54=3,6,IF(M54=4,8,""))))</f>
        <v>2</v>
      </c>
      <c r="Y54" s="74" t="str">
        <f t="shared" si="4"/>
        <v/>
      </c>
      <c r="Z54" s="88"/>
      <c r="AB54" s="3" t="str">
        <f t="shared" si="23"/>
        <v/>
      </c>
      <c r="AC54" s="3" t="str">
        <f t="shared" si="23"/>
        <v/>
      </c>
      <c r="AD54" s="3" t="str">
        <f t="shared" si="23"/>
        <v/>
      </c>
      <c r="AE54" s="76" t="str">
        <f t="shared" si="23"/>
        <v/>
      </c>
      <c r="AF54" s="76" t="str">
        <f t="shared" si="23"/>
        <v/>
      </c>
      <c r="AG54" s="76" t="str">
        <f t="shared" si="23"/>
        <v/>
      </c>
      <c r="AH54" s="76" t="str">
        <f t="shared" si="23"/>
        <v/>
      </c>
      <c r="AI54" s="76" t="str">
        <f t="shared" si="23"/>
        <v/>
      </c>
      <c r="AJ54" s="76" t="str">
        <f t="shared" si="23"/>
        <v/>
      </c>
      <c r="AK54" s="76"/>
      <c r="AL54" s="3" t="str">
        <f t="shared" si="23"/>
        <v/>
      </c>
      <c r="AM54" s="3" t="str">
        <f t="shared" si="23"/>
        <v/>
      </c>
      <c r="AN54" s="3" t="str">
        <f t="shared" si="23"/>
        <v/>
      </c>
      <c r="AO54" s="3" t="str">
        <f t="shared" si="23"/>
        <v/>
      </c>
      <c r="AP54" s="3"/>
      <c r="AQ54" s="3" t="str">
        <f t="shared" si="23"/>
        <v/>
      </c>
      <c r="AR54" s="3" t="str">
        <f t="shared" si="22"/>
        <v/>
      </c>
      <c r="AS54" s="3" t="str">
        <f t="shared" si="22"/>
        <v/>
      </c>
      <c r="AT54" s="3" t="str">
        <f t="shared" si="22"/>
        <v/>
      </c>
      <c r="AU54" s="3" t="str">
        <f t="shared" si="22"/>
        <v/>
      </c>
      <c r="AV54" s="3"/>
      <c r="AW54" s="43" t="str">
        <f t="shared" si="22"/>
        <v/>
      </c>
      <c r="AX54" s="3" t="str">
        <f t="shared" si="22"/>
        <v/>
      </c>
      <c r="AY54" s="2" t="str">
        <f t="shared" si="22"/>
        <v/>
      </c>
      <c r="AZ54" s="3" t="str">
        <f t="shared" si="22"/>
        <v/>
      </c>
      <c r="BA54" s="3" t="str">
        <f t="shared" si="22"/>
        <v/>
      </c>
      <c r="BB54" s="3" t="str">
        <f t="shared" si="22"/>
        <v/>
      </c>
      <c r="BC54" s="3" t="str">
        <f t="shared" si="22"/>
        <v/>
      </c>
      <c r="BD54" s="3" t="str">
        <f t="shared" si="22"/>
        <v/>
      </c>
      <c r="BF54" s="2" t="str">
        <f t="shared" si="22"/>
        <v/>
      </c>
      <c r="BG54" s="1" t="str">
        <f t="shared" si="21"/>
        <v/>
      </c>
      <c r="BH54" s="1" t="str">
        <f t="shared" si="21"/>
        <v/>
      </c>
      <c r="BI54" s="1" t="str">
        <f t="shared" si="21"/>
        <v/>
      </c>
      <c r="BJ54" s="1" t="str">
        <f t="shared" si="21"/>
        <v/>
      </c>
      <c r="BK54" s="1" t="str">
        <f t="shared" si="21"/>
        <v/>
      </c>
      <c r="BM54" s="1" t="str">
        <f t="shared" si="21"/>
        <v/>
      </c>
      <c r="BN54" s="1" t="str">
        <f t="shared" si="21"/>
        <v/>
      </c>
      <c r="BO54" s="1" t="str">
        <f t="shared" si="21"/>
        <v/>
      </c>
      <c r="BP54" s="1" t="str">
        <f t="shared" si="21"/>
        <v/>
      </c>
      <c r="BQ54" s="1" t="str">
        <f t="shared" si="21"/>
        <v/>
      </c>
      <c r="BS54" s="1" t="str">
        <f t="shared" si="20"/>
        <v/>
      </c>
      <c r="BT54" s="1" t="str">
        <f t="shared" si="20"/>
        <v/>
      </c>
      <c r="BU54" s="1" t="str">
        <f t="shared" si="20"/>
        <v/>
      </c>
      <c r="BV54" s="1" t="str">
        <f t="shared" si="20"/>
        <v/>
      </c>
      <c r="BW54" s="1" t="str">
        <f t="shared" si="20"/>
        <v/>
      </c>
      <c r="BX54" s="1" t="str">
        <f t="shared" si="20"/>
        <v/>
      </c>
      <c r="BY54" s="1" t="str">
        <f t="shared" si="20"/>
        <v/>
      </c>
      <c r="CA54" s="1" t="str">
        <f t="shared" si="20"/>
        <v/>
      </c>
      <c r="CB54" s="1" t="str">
        <f t="shared" si="20"/>
        <v/>
      </c>
      <c r="CC54" s="1" t="str">
        <f t="shared" si="20"/>
        <v/>
      </c>
      <c r="CD54" s="1" t="str">
        <f t="shared" si="20"/>
        <v/>
      </c>
      <c r="CE54" s="1" t="str">
        <f t="shared" si="20"/>
        <v/>
      </c>
      <c r="CG54" s="43" t="str">
        <f t="shared" si="20"/>
        <v/>
      </c>
      <c r="CH54" s="2" t="str">
        <f t="shared" ref="CH54:CK54" si="24">IF($Y54=1,1,"")</f>
        <v/>
      </c>
      <c r="CI54" s="1" t="str">
        <f t="shared" si="24"/>
        <v/>
      </c>
      <c r="CJ54" s="1" t="str">
        <f t="shared" si="24"/>
        <v/>
      </c>
      <c r="CK54" s="1" t="str">
        <f t="shared" si="24"/>
        <v/>
      </c>
    </row>
    <row r="55" spans="2:91" ht="11.25" customHeight="1" x14ac:dyDescent="0.2">
      <c r="C55" s="1" t="s">
        <v>354</v>
      </c>
      <c r="E55" s="2"/>
      <c r="F55" s="2"/>
      <c r="H55" s="2"/>
      <c r="L55" s="11">
        <v>1</v>
      </c>
      <c r="M55" s="11">
        <f t="shared" si="15"/>
        <v>1</v>
      </c>
      <c r="N55" s="9">
        <v>1</v>
      </c>
      <c r="O55" s="97">
        <f t="shared" si="6"/>
        <v>9</v>
      </c>
      <c r="Q55" s="95">
        <f>'feuille de saisie'!E55</f>
        <v>0</v>
      </c>
      <c r="R55" s="95">
        <f>'feuille de saisie'!F55</f>
        <v>1</v>
      </c>
      <c r="S55" s="95">
        <f>'feuille de saisie'!G55</f>
        <v>0</v>
      </c>
      <c r="T55" s="95">
        <f>'feuille de saisie'!H55</f>
        <v>0</v>
      </c>
      <c r="V55" s="21"/>
      <c r="W55" s="74">
        <f t="shared" si="2"/>
        <v>1</v>
      </c>
      <c r="X55" s="74">
        <f>IF(M55=1,2,IF(M55=2,4,IF(M55=3,6,IF(M55=4,8,""))))</f>
        <v>2</v>
      </c>
      <c r="Y55" s="74">
        <f t="shared" si="4"/>
        <v>1</v>
      </c>
      <c r="Z55" s="88"/>
      <c r="AB55" s="3">
        <f t="shared" si="23"/>
        <v>1</v>
      </c>
      <c r="AC55" s="3">
        <f t="shared" si="23"/>
        <v>1</v>
      </c>
      <c r="AD55" s="3">
        <f t="shared" si="23"/>
        <v>1</v>
      </c>
      <c r="AE55" s="76">
        <f t="shared" si="23"/>
        <v>1</v>
      </c>
      <c r="AF55" s="76">
        <f t="shared" si="23"/>
        <v>1</v>
      </c>
      <c r="AG55" s="76">
        <f t="shared" si="23"/>
        <v>1</v>
      </c>
      <c r="AH55" s="76">
        <f t="shared" si="23"/>
        <v>1</v>
      </c>
      <c r="AI55" s="76">
        <f t="shared" si="23"/>
        <v>1</v>
      </c>
      <c r="AJ55" s="76">
        <f t="shared" si="23"/>
        <v>1</v>
      </c>
      <c r="AK55" s="76"/>
      <c r="AL55" s="3">
        <f t="shared" si="23"/>
        <v>1</v>
      </c>
      <c r="AM55" s="3">
        <f t="shared" si="23"/>
        <v>1</v>
      </c>
      <c r="AN55" s="3">
        <f t="shared" si="23"/>
        <v>1</v>
      </c>
      <c r="AO55" s="3">
        <f t="shared" si="23"/>
        <v>1</v>
      </c>
      <c r="AP55" s="3"/>
      <c r="AQ55" s="3">
        <f t="shared" si="23"/>
        <v>1</v>
      </c>
      <c r="AR55" s="3">
        <f t="shared" si="22"/>
        <v>1</v>
      </c>
      <c r="AS55" s="3">
        <f t="shared" si="22"/>
        <v>1</v>
      </c>
      <c r="AT55" s="3">
        <f t="shared" si="22"/>
        <v>1</v>
      </c>
      <c r="AU55" s="3">
        <f t="shared" si="22"/>
        <v>1</v>
      </c>
      <c r="AV55" s="3"/>
      <c r="AW55" s="43">
        <f t="shared" si="22"/>
        <v>1</v>
      </c>
      <c r="AX55" s="3">
        <f t="shared" si="22"/>
        <v>1</v>
      </c>
      <c r="AY55" s="2">
        <f t="shared" si="22"/>
        <v>1</v>
      </c>
      <c r="AZ55" s="3">
        <f t="shared" si="22"/>
        <v>1</v>
      </c>
      <c r="BA55" s="3">
        <f t="shared" si="22"/>
        <v>1</v>
      </c>
      <c r="BB55" s="3">
        <f t="shared" si="22"/>
        <v>1</v>
      </c>
      <c r="BC55" s="3">
        <f t="shared" si="22"/>
        <v>1</v>
      </c>
      <c r="BD55" s="3">
        <f t="shared" si="22"/>
        <v>1</v>
      </c>
      <c r="BF55" s="2">
        <f t="shared" si="22"/>
        <v>1</v>
      </c>
      <c r="BG55" s="1">
        <f t="shared" si="21"/>
        <v>1</v>
      </c>
      <c r="BH55" s="1">
        <f t="shared" si="21"/>
        <v>1</v>
      </c>
      <c r="BI55" s="1">
        <f t="shared" si="21"/>
        <v>1</v>
      </c>
      <c r="BJ55" s="1">
        <f t="shared" si="21"/>
        <v>1</v>
      </c>
      <c r="BK55" s="1">
        <f t="shared" si="21"/>
        <v>1</v>
      </c>
      <c r="BM55" s="1">
        <f t="shared" si="21"/>
        <v>1</v>
      </c>
      <c r="BN55" s="1">
        <f t="shared" si="21"/>
        <v>1</v>
      </c>
      <c r="BO55" s="1">
        <f t="shared" si="21"/>
        <v>1</v>
      </c>
      <c r="BP55" s="1">
        <f t="shared" si="21"/>
        <v>1</v>
      </c>
      <c r="BQ55" s="1">
        <f t="shared" si="21"/>
        <v>1</v>
      </c>
      <c r="BS55" s="1">
        <f t="shared" si="20"/>
        <v>1</v>
      </c>
      <c r="BT55" s="1">
        <f t="shared" si="20"/>
        <v>1</v>
      </c>
      <c r="BU55" s="1">
        <f t="shared" si="20"/>
        <v>1</v>
      </c>
      <c r="BV55" s="1">
        <f t="shared" si="20"/>
        <v>1</v>
      </c>
      <c r="BW55" s="1">
        <f t="shared" si="20"/>
        <v>1</v>
      </c>
      <c r="BX55" s="1">
        <f t="shared" si="20"/>
        <v>1</v>
      </c>
      <c r="BY55" s="1">
        <f t="shared" si="20"/>
        <v>1</v>
      </c>
      <c r="CA55" s="1">
        <f t="shared" si="20"/>
        <v>1</v>
      </c>
      <c r="CB55" s="1">
        <f t="shared" si="20"/>
        <v>1</v>
      </c>
      <c r="CC55" s="1">
        <f t="shared" si="20"/>
        <v>1</v>
      </c>
      <c r="CD55" s="1">
        <f t="shared" si="20"/>
        <v>1</v>
      </c>
      <c r="CE55" s="1">
        <f t="shared" si="20"/>
        <v>1</v>
      </c>
      <c r="CG55" s="43">
        <f t="shared" ref="CG55:CK70" si="25">IF($Y55=1,1,"")</f>
        <v>1</v>
      </c>
      <c r="CH55" s="2">
        <f t="shared" si="25"/>
        <v>1</v>
      </c>
      <c r="CI55" s="1">
        <f t="shared" si="25"/>
        <v>1</v>
      </c>
      <c r="CJ55" s="1">
        <f t="shared" si="25"/>
        <v>1</v>
      </c>
      <c r="CK55" s="1">
        <f t="shared" si="25"/>
        <v>1</v>
      </c>
    </row>
    <row r="56" spans="2:91" s="76" customFormat="1" ht="5.0999999999999996" customHeight="1" x14ac:dyDescent="0.2">
      <c r="L56" s="77"/>
      <c r="M56" s="11" t="str">
        <f t="shared" si="15"/>
        <v/>
      </c>
      <c r="N56" s="78"/>
      <c r="O56" s="97" t="str">
        <f t="shared" si="6"/>
        <v/>
      </c>
      <c r="P56" s="96"/>
      <c r="Q56" s="96"/>
      <c r="R56" s="96"/>
      <c r="S56" s="96"/>
      <c r="T56" s="96"/>
      <c r="V56" s="96"/>
      <c r="W56" s="74" t="str">
        <f t="shared" si="2"/>
        <v/>
      </c>
      <c r="X56" s="88"/>
      <c r="Y56" s="88"/>
      <c r="Z56" s="88"/>
    </row>
    <row r="57" spans="2:91" ht="11.25" customHeight="1" x14ac:dyDescent="0.2">
      <c r="C57" s="1" t="s">
        <v>355</v>
      </c>
      <c r="E57" s="2"/>
      <c r="F57" s="2"/>
      <c r="H57" s="2"/>
      <c r="I57" s="2"/>
      <c r="J57" s="3"/>
      <c r="L57" s="11">
        <v>2</v>
      </c>
      <c r="M57" s="11">
        <f t="shared" si="15"/>
        <v>2</v>
      </c>
      <c r="N57" s="9">
        <v>1</v>
      </c>
      <c r="O57" s="97">
        <f t="shared" si="6"/>
        <v>18</v>
      </c>
      <c r="Q57" s="95">
        <f>'feuille de saisie'!E57</f>
        <v>0</v>
      </c>
      <c r="R57" s="95">
        <f>'feuille de saisie'!F57</f>
        <v>1</v>
      </c>
      <c r="S57" s="95">
        <f>'feuille de saisie'!G57</f>
        <v>0</v>
      </c>
      <c r="T57" s="95">
        <f>'feuille de saisie'!H57</f>
        <v>0</v>
      </c>
      <c r="V57" s="21"/>
      <c r="W57" s="74">
        <f t="shared" si="2"/>
        <v>2</v>
      </c>
      <c r="X57" s="74">
        <f t="shared" ref="X57:X66" si="26">IF(M57=1,2,IF(M57=2,4,IF(M57=3,6,IF(M57=4,8,""))))</f>
        <v>4</v>
      </c>
      <c r="Y57" s="74">
        <f t="shared" si="4"/>
        <v>1</v>
      </c>
      <c r="Z57" s="88"/>
      <c r="AB57" s="3">
        <f t="shared" si="23"/>
        <v>1</v>
      </c>
      <c r="AC57" s="3">
        <f t="shared" si="23"/>
        <v>1</v>
      </c>
      <c r="AD57" s="3">
        <f t="shared" si="23"/>
        <v>1</v>
      </c>
      <c r="AE57" s="76">
        <f t="shared" si="23"/>
        <v>1</v>
      </c>
      <c r="AF57" s="76">
        <f t="shared" si="23"/>
        <v>1</v>
      </c>
      <c r="AG57" s="76">
        <f t="shared" si="23"/>
        <v>1</v>
      </c>
      <c r="AH57" s="76">
        <f t="shared" si="23"/>
        <v>1</v>
      </c>
      <c r="AI57" s="76">
        <f t="shared" si="23"/>
        <v>1</v>
      </c>
      <c r="AJ57" s="76">
        <f t="shared" si="23"/>
        <v>1</v>
      </c>
      <c r="AK57" s="76"/>
      <c r="AL57" s="3">
        <f t="shared" si="23"/>
        <v>1</v>
      </c>
      <c r="AM57" s="3">
        <f t="shared" si="23"/>
        <v>1</v>
      </c>
      <c r="AN57" s="3">
        <f t="shared" si="23"/>
        <v>1</v>
      </c>
      <c r="AO57" s="3">
        <f t="shared" si="23"/>
        <v>1</v>
      </c>
      <c r="AP57" s="3"/>
      <c r="AQ57" s="3">
        <f t="shared" si="23"/>
        <v>1</v>
      </c>
      <c r="AR57" s="3">
        <f t="shared" si="22"/>
        <v>1</v>
      </c>
      <c r="AS57" s="3">
        <f t="shared" si="22"/>
        <v>1</v>
      </c>
      <c r="AT57" s="3">
        <f t="shared" si="22"/>
        <v>1</v>
      </c>
      <c r="AU57" s="3">
        <f t="shared" si="22"/>
        <v>1</v>
      </c>
      <c r="AV57" s="3"/>
      <c r="AW57" s="3">
        <f t="shared" si="22"/>
        <v>1</v>
      </c>
      <c r="AX57" s="3">
        <f t="shared" si="22"/>
        <v>1</v>
      </c>
      <c r="AY57" s="3">
        <f t="shared" si="22"/>
        <v>1</v>
      </c>
      <c r="AZ57" s="3">
        <f t="shared" si="22"/>
        <v>1</v>
      </c>
      <c r="BA57" s="3">
        <f t="shared" si="22"/>
        <v>1</v>
      </c>
      <c r="BB57" s="3">
        <f t="shared" si="22"/>
        <v>1</v>
      </c>
      <c r="BC57" s="3">
        <f t="shared" si="22"/>
        <v>1</v>
      </c>
      <c r="BD57" s="3">
        <f t="shared" si="22"/>
        <v>1</v>
      </c>
      <c r="BF57" s="1">
        <f t="shared" si="22"/>
        <v>1</v>
      </c>
      <c r="BG57" s="1">
        <f t="shared" si="21"/>
        <v>1</v>
      </c>
      <c r="BH57" s="2">
        <f t="shared" si="21"/>
        <v>1</v>
      </c>
      <c r="BI57" s="2">
        <f t="shared" si="21"/>
        <v>1</v>
      </c>
      <c r="BJ57" s="1">
        <f t="shared" si="21"/>
        <v>1</v>
      </c>
      <c r="BK57" s="1">
        <f t="shared" si="21"/>
        <v>1</v>
      </c>
      <c r="BM57" s="1">
        <f t="shared" si="21"/>
        <v>1</v>
      </c>
      <c r="BN57" s="1">
        <f t="shared" si="21"/>
        <v>1</v>
      </c>
      <c r="BO57" s="1">
        <f t="shared" si="21"/>
        <v>1</v>
      </c>
      <c r="BP57" s="1">
        <f t="shared" si="21"/>
        <v>1</v>
      </c>
      <c r="BQ57" s="1">
        <f t="shared" si="21"/>
        <v>1</v>
      </c>
      <c r="BS57" s="1">
        <f t="shared" ref="BS57:CH70" si="27">IF($Y57=1,1,"")</f>
        <v>1</v>
      </c>
      <c r="BT57" s="1">
        <f t="shared" si="27"/>
        <v>1</v>
      </c>
      <c r="BU57" s="1">
        <f t="shared" si="27"/>
        <v>1</v>
      </c>
      <c r="BV57" s="1">
        <f t="shared" si="27"/>
        <v>1</v>
      </c>
      <c r="BW57" s="1">
        <f t="shared" si="27"/>
        <v>1</v>
      </c>
      <c r="BX57" s="1">
        <f t="shared" si="27"/>
        <v>1</v>
      </c>
      <c r="BY57" s="1">
        <f t="shared" si="27"/>
        <v>1</v>
      </c>
      <c r="CA57" s="1">
        <f t="shared" si="27"/>
        <v>1</v>
      </c>
      <c r="CB57" s="1">
        <f t="shared" si="27"/>
        <v>1</v>
      </c>
      <c r="CC57" s="1">
        <f t="shared" si="27"/>
        <v>1</v>
      </c>
      <c r="CD57" s="1">
        <f t="shared" si="27"/>
        <v>1</v>
      </c>
      <c r="CE57" s="1">
        <f t="shared" si="27"/>
        <v>1</v>
      </c>
      <c r="CG57" s="43">
        <f t="shared" si="27"/>
        <v>1</v>
      </c>
      <c r="CH57" s="2">
        <f t="shared" si="27"/>
        <v>1</v>
      </c>
      <c r="CI57" s="1">
        <f t="shared" si="25"/>
        <v>1</v>
      </c>
      <c r="CJ57" s="1">
        <f t="shared" si="25"/>
        <v>1</v>
      </c>
      <c r="CK57" s="1">
        <f t="shared" si="25"/>
        <v>1</v>
      </c>
    </row>
    <row r="58" spans="2:91" ht="11.25" customHeight="1" x14ac:dyDescent="0.2">
      <c r="C58" s="1" t="s">
        <v>356</v>
      </c>
      <c r="E58" s="2"/>
      <c r="F58" s="2"/>
      <c r="H58" s="2"/>
      <c r="I58" s="2"/>
      <c r="L58" s="11">
        <v>2</v>
      </c>
      <c r="M58" s="11">
        <f t="shared" si="15"/>
        <v>2</v>
      </c>
      <c r="N58" s="9">
        <v>1</v>
      </c>
      <c r="O58" s="97">
        <f t="shared" si="6"/>
        <v>18</v>
      </c>
      <c r="Q58" s="95">
        <f>'feuille de saisie'!E58</f>
        <v>0</v>
      </c>
      <c r="R58" s="95">
        <f>'feuille de saisie'!F58</f>
        <v>1</v>
      </c>
      <c r="S58" s="95">
        <f>'feuille de saisie'!G58</f>
        <v>0</v>
      </c>
      <c r="T58" s="95">
        <f>'feuille de saisie'!H58</f>
        <v>0</v>
      </c>
      <c r="V58" s="21"/>
      <c r="W58" s="74">
        <f t="shared" si="2"/>
        <v>2</v>
      </c>
      <c r="X58" s="74">
        <f t="shared" si="26"/>
        <v>4</v>
      </c>
      <c r="Y58" s="74">
        <f t="shared" si="4"/>
        <v>1</v>
      </c>
      <c r="Z58" s="88"/>
      <c r="AB58" s="3">
        <f t="shared" si="23"/>
        <v>1</v>
      </c>
      <c r="AC58" s="3">
        <f t="shared" si="23"/>
        <v>1</v>
      </c>
      <c r="AD58" s="3">
        <f t="shared" si="23"/>
        <v>1</v>
      </c>
      <c r="AE58" s="76">
        <f t="shared" si="23"/>
        <v>1</v>
      </c>
      <c r="AF58" s="76">
        <f t="shared" si="23"/>
        <v>1</v>
      </c>
      <c r="AG58" s="76">
        <f t="shared" si="23"/>
        <v>1</v>
      </c>
      <c r="AH58" s="76">
        <f t="shared" si="23"/>
        <v>1</v>
      </c>
      <c r="AI58" s="76">
        <f t="shared" si="23"/>
        <v>1</v>
      </c>
      <c r="AJ58" s="76">
        <f t="shared" si="23"/>
        <v>1</v>
      </c>
      <c r="AK58" s="76"/>
      <c r="AL58" s="3">
        <f t="shared" si="23"/>
        <v>1</v>
      </c>
      <c r="AM58" s="3">
        <f t="shared" si="23"/>
        <v>1</v>
      </c>
      <c r="AN58" s="3">
        <f t="shared" si="23"/>
        <v>1</v>
      </c>
      <c r="AO58" s="3">
        <f t="shared" si="23"/>
        <v>1</v>
      </c>
      <c r="AP58" s="3"/>
      <c r="AQ58" s="3">
        <f t="shared" si="23"/>
        <v>1</v>
      </c>
      <c r="AR58" s="3">
        <f t="shared" si="22"/>
        <v>1</v>
      </c>
      <c r="AS58" s="3">
        <f t="shared" si="22"/>
        <v>1</v>
      </c>
      <c r="AT58" s="3">
        <f t="shared" si="22"/>
        <v>1</v>
      </c>
      <c r="AU58" s="3">
        <f t="shared" si="22"/>
        <v>1</v>
      </c>
      <c r="AV58" s="3"/>
      <c r="AW58" s="43">
        <f t="shared" si="22"/>
        <v>1</v>
      </c>
      <c r="AX58" s="3">
        <f t="shared" si="22"/>
        <v>1</v>
      </c>
      <c r="AY58" s="2">
        <f t="shared" si="22"/>
        <v>1</v>
      </c>
      <c r="AZ58" s="3">
        <f t="shared" si="22"/>
        <v>1</v>
      </c>
      <c r="BA58" s="3">
        <f t="shared" si="22"/>
        <v>1</v>
      </c>
      <c r="BB58" s="3">
        <f t="shared" si="22"/>
        <v>1</v>
      </c>
      <c r="BC58" s="3">
        <f t="shared" si="22"/>
        <v>1</v>
      </c>
      <c r="BD58" s="3">
        <f t="shared" si="22"/>
        <v>1</v>
      </c>
      <c r="BF58" s="43">
        <f t="shared" si="22"/>
        <v>1</v>
      </c>
      <c r="BG58" s="2">
        <f t="shared" ref="BG58:BV73" si="28">IF($Y58=1,1,"")</f>
        <v>1</v>
      </c>
      <c r="BH58" s="1">
        <f t="shared" si="28"/>
        <v>1</v>
      </c>
      <c r="BI58" s="1">
        <f t="shared" si="28"/>
        <v>1</v>
      </c>
      <c r="BJ58" s="1">
        <f t="shared" si="28"/>
        <v>1</v>
      </c>
      <c r="BK58" s="1">
        <f t="shared" si="28"/>
        <v>1</v>
      </c>
      <c r="BM58" s="1">
        <f t="shared" si="28"/>
        <v>1</v>
      </c>
      <c r="BN58" s="1">
        <f t="shared" si="28"/>
        <v>1</v>
      </c>
      <c r="BO58" s="1">
        <f t="shared" si="28"/>
        <v>1</v>
      </c>
      <c r="BP58" s="1">
        <f t="shared" si="28"/>
        <v>1</v>
      </c>
      <c r="BQ58" s="1">
        <f t="shared" si="28"/>
        <v>1</v>
      </c>
      <c r="BS58" s="1">
        <f t="shared" si="28"/>
        <v>1</v>
      </c>
      <c r="BT58" s="1">
        <f t="shared" si="28"/>
        <v>1</v>
      </c>
      <c r="BU58" s="1">
        <f t="shared" si="28"/>
        <v>1</v>
      </c>
      <c r="BV58" s="1">
        <f t="shared" si="28"/>
        <v>1</v>
      </c>
      <c r="BW58" s="1">
        <f t="shared" si="27"/>
        <v>1</v>
      </c>
      <c r="BX58" s="1">
        <f t="shared" si="27"/>
        <v>1</v>
      </c>
      <c r="BY58" s="1">
        <f t="shared" si="27"/>
        <v>1</v>
      </c>
      <c r="CA58" s="1">
        <f t="shared" si="27"/>
        <v>1</v>
      </c>
      <c r="CB58" s="1">
        <f t="shared" si="27"/>
        <v>1</v>
      </c>
      <c r="CC58" s="1">
        <f t="shared" si="27"/>
        <v>1</v>
      </c>
      <c r="CD58" s="1">
        <f t="shared" si="27"/>
        <v>1</v>
      </c>
      <c r="CE58" s="1">
        <f t="shared" si="27"/>
        <v>1</v>
      </c>
      <c r="CG58" s="43">
        <f t="shared" si="27"/>
        <v>1</v>
      </c>
      <c r="CH58" s="2">
        <f t="shared" si="27"/>
        <v>1</v>
      </c>
      <c r="CI58" s="1">
        <f t="shared" si="25"/>
        <v>1</v>
      </c>
      <c r="CJ58" s="1">
        <f t="shared" si="25"/>
        <v>1</v>
      </c>
      <c r="CK58" s="1">
        <f t="shared" si="25"/>
        <v>1</v>
      </c>
    </row>
    <row r="59" spans="2:91" ht="11.25" customHeight="1" x14ac:dyDescent="0.2">
      <c r="C59" s="1" t="s">
        <v>357</v>
      </c>
      <c r="E59" s="2"/>
      <c r="F59" s="2"/>
      <c r="H59" s="2"/>
      <c r="I59" s="2"/>
      <c r="L59" s="11">
        <v>2</v>
      </c>
      <c r="M59" s="11">
        <f t="shared" si="15"/>
        <v>2</v>
      </c>
      <c r="N59" s="9">
        <v>1</v>
      </c>
      <c r="O59" s="97">
        <f t="shared" si="6"/>
        <v>18</v>
      </c>
      <c r="Q59" s="95">
        <f>'feuille de saisie'!E59</f>
        <v>0</v>
      </c>
      <c r="R59" s="95">
        <f>'feuille de saisie'!F59</f>
        <v>0</v>
      </c>
      <c r="S59" s="95">
        <f>'feuille de saisie'!G59</f>
        <v>1</v>
      </c>
      <c r="T59" s="95">
        <f>'feuille de saisie'!H59</f>
        <v>0</v>
      </c>
      <c r="V59" s="21"/>
      <c r="W59" s="74">
        <f t="shared" si="2"/>
        <v>4</v>
      </c>
      <c r="X59" s="74">
        <f t="shared" si="26"/>
        <v>4</v>
      </c>
      <c r="Y59" s="74" t="str">
        <f t="shared" si="4"/>
        <v/>
      </c>
      <c r="Z59" s="88"/>
      <c r="AB59" s="3" t="str">
        <f t="shared" si="23"/>
        <v/>
      </c>
      <c r="AC59" s="3" t="str">
        <f t="shared" si="23"/>
        <v/>
      </c>
      <c r="AD59" s="3" t="str">
        <f t="shared" si="23"/>
        <v/>
      </c>
      <c r="AE59" s="76" t="str">
        <f t="shared" si="23"/>
        <v/>
      </c>
      <c r="AF59" s="76" t="str">
        <f t="shared" si="23"/>
        <v/>
      </c>
      <c r="AG59" s="76" t="str">
        <f t="shared" si="23"/>
        <v/>
      </c>
      <c r="AH59" s="76" t="str">
        <f t="shared" si="23"/>
        <v/>
      </c>
      <c r="AI59" s="76" t="str">
        <f t="shared" si="23"/>
        <v/>
      </c>
      <c r="AJ59" s="76" t="str">
        <f t="shared" si="23"/>
        <v/>
      </c>
      <c r="AK59" s="76"/>
      <c r="AL59" s="3" t="str">
        <f t="shared" si="23"/>
        <v/>
      </c>
      <c r="AM59" s="3" t="str">
        <f t="shared" si="23"/>
        <v/>
      </c>
      <c r="AN59" s="3" t="str">
        <f t="shared" si="23"/>
        <v/>
      </c>
      <c r="AO59" s="3" t="str">
        <f t="shared" si="23"/>
        <v/>
      </c>
      <c r="AP59" s="3"/>
      <c r="AQ59" s="3" t="str">
        <f t="shared" si="23"/>
        <v/>
      </c>
      <c r="AR59" s="2" t="str">
        <f t="shared" si="22"/>
        <v/>
      </c>
      <c r="AS59" s="3" t="str">
        <f t="shared" si="22"/>
        <v/>
      </c>
      <c r="AT59" s="3" t="str">
        <f t="shared" si="22"/>
        <v/>
      </c>
      <c r="AU59" s="3" t="str">
        <f t="shared" si="22"/>
        <v/>
      </c>
      <c r="AV59" s="3"/>
      <c r="AW59" s="3" t="str">
        <f t="shared" si="22"/>
        <v/>
      </c>
      <c r="AX59" s="3" t="str">
        <f t="shared" si="22"/>
        <v/>
      </c>
      <c r="AY59" s="3" t="str">
        <f t="shared" si="22"/>
        <v/>
      </c>
      <c r="AZ59" s="3" t="str">
        <f t="shared" si="22"/>
        <v/>
      </c>
      <c r="BA59" s="3" t="str">
        <f t="shared" si="22"/>
        <v/>
      </c>
      <c r="BB59" s="3" t="str">
        <f t="shared" si="22"/>
        <v/>
      </c>
      <c r="BC59" s="3" t="str">
        <f t="shared" si="22"/>
        <v/>
      </c>
      <c r="BD59" s="3" t="str">
        <f t="shared" si="22"/>
        <v/>
      </c>
      <c r="BF59" s="1" t="str">
        <f t="shared" ref="BF59:BU73" si="29">IF($Y59=1,1,"")</f>
        <v/>
      </c>
      <c r="BG59" s="3" t="str">
        <f t="shared" si="29"/>
        <v/>
      </c>
      <c r="BH59" s="1" t="str">
        <f t="shared" si="29"/>
        <v/>
      </c>
      <c r="BI59" s="1" t="str">
        <f t="shared" si="29"/>
        <v/>
      </c>
      <c r="BJ59" s="1" t="str">
        <f t="shared" si="29"/>
        <v/>
      </c>
      <c r="BK59" s="1" t="str">
        <f t="shared" si="29"/>
        <v/>
      </c>
      <c r="BM59" s="1" t="str">
        <f t="shared" si="29"/>
        <v/>
      </c>
      <c r="BN59" s="1" t="str">
        <f t="shared" si="29"/>
        <v/>
      </c>
      <c r="BO59" s="1" t="str">
        <f t="shared" si="29"/>
        <v/>
      </c>
      <c r="BP59" s="1" t="str">
        <f t="shared" si="29"/>
        <v/>
      </c>
      <c r="BQ59" s="1" t="str">
        <f t="shared" si="29"/>
        <v/>
      </c>
      <c r="BS59" s="1" t="str">
        <f t="shared" si="29"/>
        <v/>
      </c>
      <c r="BT59" s="1" t="str">
        <f t="shared" si="29"/>
        <v/>
      </c>
      <c r="BU59" s="1" t="str">
        <f t="shared" si="29"/>
        <v/>
      </c>
      <c r="BV59" s="1" t="str">
        <f t="shared" si="28"/>
        <v/>
      </c>
      <c r="BW59" s="1" t="str">
        <f t="shared" si="27"/>
        <v/>
      </c>
      <c r="BX59" s="1" t="str">
        <f t="shared" si="27"/>
        <v/>
      </c>
      <c r="BY59" s="1" t="str">
        <f t="shared" si="27"/>
        <v/>
      </c>
      <c r="CA59" s="1" t="str">
        <f t="shared" si="27"/>
        <v/>
      </c>
      <c r="CB59" s="1" t="str">
        <f t="shared" si="27"/>
        <v/>
      </c>
      <c r="CC59" s="1" t="str">
        <f t="shared" si="27"/>
        <v/>
      </c>
      <c r="CD59" s="1" t="str">
        <f t="shared" si="27"/>
        <v/>
      </c>
      <c r="CE59" s="1" t="str">
        <f t="shared" si="27"/>
        <v/>
      </c>
      <c r="CG59" s="43" t="str">
        <f t="shared" si="27"/>
        <v/>
      </c>
      <c r="CH59" s="43" t="str">
        <f t="shared" si="27"/>
        <v/>
      </c>
      <c r="CI59" s="2" t="str">
        <f t="shared" si="25"/>
        <v/>
      </c>
      <c r="CJ59" s="1" t="str">
        <f t="shared" si="25"/>
        <v/>
      </c>
      <c r="CK59" s="1" t="str">
        <f t="shared" si="25"/>
        <v/>
      </c>
    </row>
    <row r="60" spans="2:91" ht="11.25" customHeight="1" x14ac:dyDescent="0.2">
      <c r="C60" s="76" t="s">
        <v>358</v>
      </c>
      <c r="D60" s="76"/>
      <c r="E60" s="2"/>
      <c r="F60" s="2"/>
      <c r="H60" s="2"/>
      <c r="I60" s="3"/>
      <c r="L60" s="11">
        <v>1</v>
      </c>
      <c r="M60" s="11">
        <f t="shared" si="15"/>
        <v>1</v>
      </c>
      <c r="N60" s="9">
        <v>1</v>
      </c>
      <c r="O60" s="97">
        <f t="shared" si="6"/>
        <v>9</v>
      </c>
      <c r="Q60" s="95">
        <f>'feuille de saisie'!E60</f>
        <v>0</v>
      </c>
      <c r="R60" s="95">
        <f>'feuille de saisie'!F60</f>
        <v>0</v>
      </c>
      <c r="S60" s="95">
        <f>'feuille de saisie'!G60</f>
        <v>1</v>
      </c>
      <c r="T60" s="95">
        <f>'feuille de saisie'!H60</f>
        <v>0</v>
      </c>
      <c r="V60" s="21"/>
      <c r="W60" s="74">
        <f t="shared" si="2"/>
        <v>2</v>
      </c>
      <c r="X60" s="74">
        <f t="shared" si="26"/>
        <v>2</v>
      </c>
      <c r="Y60" s="74" t="str">
        <f t="shared" si="4"/>
        <v/>
      </c>
      <c r="Z60" s="88"/>
      <c r="AB60" s="3" t="str">
        <f t="shared" si="23"/>
        <v/>
      </c>
      <c r="AC60" s="3" t="str">
        <f t="shared" si="23"/>
        <v/>
      </c>
      <c r="AD60" s="3" t="str">
        <f t="shared" ref="AD60:AS75" si="30">IF($Y60=1,1,"")</f>
        <v/>
      </c>
      <c r="AE60" s="76" t="str">
        <f t="shared" si="30"/>
        <v/>
      </c>
      <c r="AF60" s="76" t="str">
        <f t="shared" si="30"/>
        <v/>
      </c>
      <c r="AG60" s="76" t="str">
        <f t="shared" si="30"/>
        <v/>
      </c>
      <c r="AH60" s="76" t="str">
        <f t="shared" si="30"/>
        <v/>
      </c>
      <c r="AI60" s="76" t="str">
        <f t="shared" si="30"/>
        <v/>
      </c>
      <c r="AJ60" s="76" t="str">
        <f t="shared" si="30"/>
        <v/>
      </c>
      <c r="AK60" s="76"/>
      <c r="AL60" s="3" t="str">
        <f t="shared" si="30"/>
        <v/>
      </c>
      <c r="AM60" s="3" t="str">
        <f t="shared" si="30"/>
        <v/>
      </c>
      <c r="AN60" s="3" t="str">
        <f t="shared" si="30"/>
        <v/>
      </c>
      <c r="AO60" s="3" t="str">
        <f t="shared" si="30"/>
        <v/>
      </c>
      <c r="AP60" s="3"/>
      <c r="AQ60" s="3" t="str">
        <f t="shared" si="30"/>
        <v/>
      </c>
      <c r="AR60" s="43" t="str">
        <f t="shared" si="30"/>
        <v/>
      </c>
      <c r="AS60" s="3" t="str">
        <f t="shared" si="30"/>
        <v/>
      </c>
      <c r="AT60" s="3" t="str">
        <f t="shared" ref="AT60:BI75" si="31">IF($Y60=1,1,"")</f>
        <v/>
      </c>
      <c r="AU60" s="3" t="str">
        <f t="shared" si="31"/>
        <v/>
      </c>
      <c r="AV60" s="3"/>
      <c r="AW60" s="43" t="str">
        <f t="shared" si="31"/>
        <v/>
      </c>
      <c r="AX60" s="3" t="str">
        <f t="shared" si="31"/>
        <v/>
      </c>
      <c r="AY60" s="2" t="str">
        <f t="shared" si="31"/>
        <v/>
      </c>
      <c r="AZ60" s="3" t="str">
        <f t="shared" si="31"/>
        <v/>
      </c>
      <c r="BA60" s="3" t="str">
        <f t="shared" si="31"/>
        <v/>
      </c>
      <c r="BB60" s="3" t="str">
        <f t="shared" si="31"/>
        <v/>
      </c>
      <c r="BC60" s="3" t="str">
        <f t="shared" si="31"/>
        <v/>
      </c>
      <c r="BD60" s="3" t="str">
        <f t="shared" si="31"/>
        <v/>
      </c>
      <c r="BF60" s="1" t="str">
        <f t="shared" si="31"/>
        <v/>
      </c>
      <c r="BG60" s="1" t="str">
        <f t="shared" si="31"/>
        <v/>
      </c>
      <c r="BH60" s="1" t="str">
        <f t="shared" si="31"/>
        <v/>
      </c>
      <c r="BI60" s="1" t="str">
        <f t="shared" si="31"/>
        <v/>
      </c>
      <c r="BJ60" s="2" t="str">
        <f t="shared" si="29"/>
        <v/>
      </c>
      <c r="BK60" s="1" t="str">
        <f t="shared" si="29"/>
        <v/>
      </c>
      <c r="BM60" s="1" t="str">
        <f t="shared" si="29"/>
        <v/>
      </c>
      <c r="BN60" s="1" t="str">
        <f t="shared" si="29"/>
        <v/>
      </c>
      <c r="BO60" s="1" t="str">
        <f t="shared" si="29"/>
        <v/>
      </c>
      <c r="BP60" s="1" t="str">
        <f t="shared" si="29"/>
        <v/>
      </c>
      <c r="BQ60" s="1" t="str">
        <f t="shared" si="29"/>
        <v/>
      </c>
      <c r="BS60" s="1" t="str">
        <f t="shared" si="29"/>
        <v/>
      </c>
      <c r="BT60" s="1" t="str">
        <f t="shared" si="29"/>
        <v/>
      </c>
      <c r="BU60" s="1" t="str">
        <f t="shared" si="29"/>
        <v/>
      </c>
      <c r="BV60" s="1" t="str">
        <f t="shared" si="28"/>
        <v/>
      </c>
      <c r="BW60" s="1" t="str">
        <f t="shared" si="27"/>
        <v/>
      </c>
      <c r="BX60" s="1" t="str">
        <f t="shared" si="27"/>
        <v/>
      </c>
      <c r="BY60" s="1" t="str">
        <f t="shared" si="27"/>
        <v/>
      </c>
      <c r="CA60" s="1" t="str">
        <f t="shared" si="27"/>
        <v/>
      </c>
      <c r="CB60" s="1" t="str">
        <f t="shared" si="27"/>
        <v/>
      </c>
      <c r="CC60" s="1" t="str">
        <f t="shared" si="27"/>
        <v/>
      </c>
      <c r="CD60" s="1" t="str">
        <f t="shared" si="27"/>
        <v/>
      </c>
      <c r="CE60" s="1" t="str">
        <f t="shared" si="27"/>
        <v/>
      </c>
      <c r="CG60" s="43" t="str">
        <f t="shared" si="27"/>
        <v/>
      </c>
      <c r="CH60" s="43" t="str">
        <f t="shared" si="27"/>
        <v/>
      </c>
      <c r="CI60" s="2" t="str">
        <f t="shared" si="25"/>
        <v/>
      </c>
      <c r="CJ60" s="1" t="str">
        <f t="shared" si="25"/>
        <v/>
      </c>
      <c r="CK60" s="1" t="str">
        <f t="shared" si="25"/>
        <v/>
      </c>
    </row>
    <row r="61" spans="2:91" s="3" customFormat="1" ht="11.25" customHeight="1" x14ac:dyDescent="0.2">
      <c r="C61" s="76" t="s">
        <v>359</v>
      </c>
      <c r="D61" s="76"/>
      <c r="E61" s="2"/>
      <c r="F61" s="2"/>
      <c r="H61" s="2"/>
      <c r="I61" s="2"/>
      <c r="L61" s="11">
        <v>2</v>
      </c>
      <c r="M61" s="11">
        <f t="shared" si="15"/>
        <v>2</v>
      </c>
      <c r="N61" s="26">
        <v>1</v>
      </c>
      <c r="O61" s="97">
        <f t="shared" si="6"/>
        <v>18</v>
      </c>
      <c r="P61" s="26"/>
      <c r="Q61" s="95">
        <f>'feuille de saisie'!E61</f>
        <v>0</v>
      </c>
      <c r="R61" s="95">
        <f>'feuille de saisie'!F61</f>
        <v>0</v>
      </c>
      <c r="S61" s="95">
        <f>'feuille de saisie'!G61</f>
        <v>1</v>
      </c>
      <c r="T61" s="95">
        <f>'feuille de saisie'!H61</f>
        <v>0</v>
      </c>
      <c r="U61" s="1"/>
      <c r="V61" s="26"/>
      <c r="W61" s="74">
        <f t="shared" si="2"/>
        <v>4</v>
      </c>
      <c r="X61" s="74">
        <f t="shared" si="26"/>
        <v>4</v>
      </c>
      <c r="Y61" s="74" t="str">
        <f t="shared" si="4"/>
        <v/>
      </c>
      <c r="Z61" s="88"/>
      <c r="AB61" s="3" t="str">
        <f t="shared" ref="AB61:AQ76" si="32">IF($Y61=1,1,"")</f>
        <v/>
      </c>
      <c r="AC61" s="3" t="str">
        <f t="shared" si="32"/>
        <v/>
      </c>
      <c r="AD61" s="3" t="str">
        <f t="shared" si="32"/>
        <v/>
      </c>
      <c r="AE61" s="76" t="str">
        <f t="shared" si="32"/>
        <v/>
      </c>
      <c r="AF61" s="76" t="str">
        <f t="shared" si="32"/>
        <v/>
      </c>
      <c r="AG61" s="76" t="str">
        <f t="shared" si="32"/>
        <v/>
      </c>
      <c r="AH61" s="76" t="str">
        <f t="shared" si="32"/>
        <v/>
      </c>
      <c r="AI61" s="76" t="str">
        <f t="shared" si="32"/>
        <v/>
      </c>
      <c r="AJ61" s="76" t="str">
        <f t="shared" si="32"/>
        <v/>
      </c>
      <c r="AK61" s="76"/>
      <c r="AL61" s="3" t="str">
        <f t="shared" si="32"/>
        <v/>
      </c>
      <c r="AM61" s="3" t="str">
        <f t="shared" si="32"/>
        <v/>
      </c>
      <c r="AN61" s="3" t="str">
        <f t="shared" si="32"/>
        <v/>
      </c>
      <c r="AO61" s="3" t="str">
        <f t="shared" si="32"/>
        <v/>
      </c>
      <c r="AQ61" s="3" t="str">
        <f t="shared" si="32"/>
        <v/>
      </c>
      <c r="AR61" s="43" t="str">
        <f t="shared" si="30"/>
        <v/>
      </c>
      <c r="AS61" s="3" t="str">
        <f t="shared" si="30"/>
        <v/>
      </c>
      <c r="AT61" s="2" t="str">
        <f t="shared" si="31"/>
        <v/>
      </c>
      <c r="AU61" s="3" t="str">
        <f t="shared" si="31"/>
        <v/>
      </c>
      <c r="AW61" s="43" t="str">
        <f t="shared" si="31"/>
        <v/>
      </c>
      <c r="AX61" s="3" t="str">
        <f t="shared" si="31"/>
        <v/>
      </c>
      <c r="AY61" s="2" t="str">
        <f t="shared" si="31"/>
        <v/>
      </c>
      <c r="AZ61" s="3" t="str">
        <f t="shared" si="31"/>
        <v/>
      </c>
      <c r="BA61" s="3" t="str">
        <f t="shared" si="31"/>
        <v/>
      </c>
      <c r="BB61" s="3" t="str">
        <f t="shared" si="31"/>
        <v/>
      </c>
      <c r="BC61" s="3" t="str">
        <f t="shared" si="31"/>
        <v/>
      </c>
      <c r="BD61" s="3" t="str">
        <f t="shared" si="31"/>
        <v/>
      </c>
      <c r="BE61" s="1"/>
      <c r="BF61" s="1" t="str">
        <f t="shared" si="31"/>
        <v/>
      </c>
      <c r="BG61" s="1" t="str">
        <f t="shared" si="31"/>
        <v/>
      </c>
      <c r="BH61" s="1" t="str">
        <f t="shared" si="31"/>
        <v/>
      </c>
      <c r="BI61" s="1" t="str">
        <f t="shared" si="31"/>
        <v/>
      </c>
      <c r="BJ61" s="2" t="str">
        <f t="shared" si="29"/>
        <v/>
      </c>
      <c r="BK61" s="1" t="str">
        <f t="shared" si="29"/>
        <v/>
      </c>
      <c r="BL61" s="1"/>
      <c r="BM61" s="1" t="str">
        <f t="shared" si="29"/>
        <v/>
      </c>
      <c r="BN61" s="3" t="str">
        <f t="shared" si="29"/>
        <v/>
      </c>
      <c r="BO61" s="3" t="str">
        <f t="shared" si="29"/>
        <v/>
      </c>
      <c r="BP61" s="3" t="str">
        <f t="shared" si="29"/>
        <v/>
      </c>
      <c r="BQ61" s="3" t="str">
        <f t="shared" si="29"/>
        <v/>
      </c>
      <c r="BS61" s="3" t="str">
        <f t="shared" si="29"/>
        <v/>
      </c>
      <c r="BT61" s="3" t="str">
        <f t="shared" si="29"/>
        <v/>
      </c>
      <c r="BU61" s="3" t="str">
        <f t="shared" si="29"/>
        <v/>
      </c>
      <c r="BV61" s="3" t="str">
        <f t="shared" si="28"/>
        <v/>
      </c>
      <c r="BW61" s="3" t="str">
        <f t="shared" si="27"/>
        <v/>
      </c>
      <c r="BX61" s="3" t="str">
        <f t="shared" si="27"/>
        <v/>
      </c>
      <c r="BY61" s="3" t="str">
        <f t="shared" si="27"/>
        <v/>
      </c>
      <c r="CA61" s="3" t="str">
        <f t="shared" si="27"/>
        <v/>
      </c>
      <c r="CB61" s="3" t="str">
        <f t="shared" si="27"/>
        <v/>
      </c>
      <c r="CC61" s="3" t="str">
        <f t="shared" si="27"/>
        <v/>
      </c>
      <c r="CD61" s="3" t="str">
        <f t="shared" si="27"/>
        <v/>
      </c>
      <c r="CE61" s="3" t="str">
        <f t="shared" si="27"/>
        <v/>
      </c>
      <c r="CG61" s="43" t="str">
        <f t="shared" si="27"/>
        <v/>
      </c>
      <c r="CH61" s="43" t="str">
        <f t="shared" si="27"/>
        <v/>
      </c>
      <c r="CI61" s="2" t="str">
        <f t="shared" si="25"/>
        <v/>
      </c>
      <c r="CJ61" s="3" t="str">
        <f t="shared" si="25"/>
        <v/>
      </c>
      <c r="CK61" s="3" t="str">
        <f t="shared" si="25"/>
        <v/>
      </c>
      <c r="CL61" s="84"/>
    </row>
    <row r="62" spans="2:91" ht="11.25" customHeight="1" x14ac:dyDescent="0.2">
      <c r="C62" s="76" t="s">
        <v>360</v>
      </c>
      <c r="D62" s="76"/>
      <c r="E62" s="2"/>
      <c r="F62" s="2"/>
      <c r="H62" s="2"/>
      <c r="I62" s="2"/>
      <c r="L62" s="11">
        <v>2</v>
      </c>
      <c r="M62" s="11">
        <f t="shared" si="15"/>
        <v>2</v>
      </c>
      <c r="N62" s="9">
        <v>1</v>
      </c>
      <c r="O62" s="97">
        <f t="shared" si="6"/>
        <v>18</v>
      </c>
      <c r="Q62" s="95">
        <f>'feuille de saisie'!E62</f>
        <v>0</v>
      </c>
      <c r="R62" s="95">
        <f>'feuille de saisie'!F62</f>
        <v>0</v>
      </c>
      <c r="S62" s="95">
        <f>'feuille de saisie'!G62</f>
        <v>1</v>
      </c>
      <c r="T62" s="95">
        <f>'feuille de saisie'!H62</f>
        <v>0</v>
      </c>
      <c r="V62" s="21"/>
      <c r="W62" s="74">
        <f t="shared" si="2"/>
        <v>4</v>
      </c>
      <c r="X62" s="74">
        <f t="shared" si="26"/>
        <v>4</v>
      </c>
      <c r="Y62" s="74" t="str">
        <f t="shared" si="4"/>
        <v/>
      </c>
      <c r="Z62" s="88"/>
      <c r="AB62" s="3" t="str">
        <f t="shared" si="32"/>
        <v/>
      </c>
      <c r="AC62" s="3" t="str">
        <f t="shared" si="32"/>
        <v/>
      </c>
      <c r="AD62" s="3" t="str">
        <f t="shared" si="32"/>
        <v/>
      </c>
      <c r="AE62" s="76" t="str">
        <f t="shared" si="32"/>
        <v/>
      </c>
      <c r="AF62" s="76" t="str">
        <f t="shared" si="32"/>
        <v/>
      </c>
      <c r="AG62" s="76" t="str">
        <f t="shared" si="32"/>
        <v/>
      </c>
      <c r="AH62" s="76" t="str">
        <f t="shared" si="32"/>
        <v/>
      </c>
      <c r="AI62" s="76" t="str">
        <f t="shared" si="32"/>
        <v/>
      </c>
      <c r="AJ62" s="76" t="str">
        <f t="shared" si="32"/>
        <v/>
      </c>
      <c r="AK62" s="76"/>
      <c r="AL62" s="3" t="str">
        <f t="shared" si="32"/>
        <v/>
      </c>
      <c r="AM62" s="3" t="str">
        <f t="shared" si="32"/>
        <v/>
      </c>
      <c r="AN62" s="3" t="str">
        <f t="shared" si="32"/>
        <v/>
      </c>
      <c r="AO62" s="3" t="str">
        <f t="shared" si="32"/>
        <v/>
      </c>
      <c r="AP62" s="3"/>
      <c r="AQ62" s="3" t="str">
        <f t="shared" si="32"/>
        <v/>
      </c>
      <c r="AR62" s="3" t="str">
        <f t="shared" si="30"/>
        <v/>
      </c>
      <c r="AS62" s="3" t="str">
        <f t="shared" si="30"/>
        <v/>
      </c>
      <c r="AT62" s="3" t="str">
        <f t="shared" si="31"/>
        <v/>
      </c>
      <c r="AU62" s="3" t="str">
        <f t="shared" si="31"/>
        <v/>
      </c>
      <c r="AV62" s="3"/>
      <c r="AW62" s="3" t="str">
        <f t="shared" si="31"/>
        <v/>
      </c>
      <c r="AX62" s="3" t="str">
        <f t="shared" si="31"/>
        <v/>
      </c>
      <c r="AY62" s="3" t="str">
        <f t="shared" si="31"/>
        <v/>
      </c>
      <c r="AZ62" s="3" t="str">
        <f t="shared" si="31"/>
        <v/>
      </c>
      <c r="BA62" s="3" t="str">
        <f t="shared" si="31"/>
        <v/>
      </c>
      <c r="BB62" s="3" t="str">
        <f t="shared" si="31"/>
        <v/>
      </c>
      <c r="BC62" s="3" t="str">
        <f t="shared" si="31"/>
        <v/>
      </c>
      <c r="BD62" s="3" t="str">
        <f t="shared" si="31"/>
        <v/>
      </c>
      <c r="BF62" s="1" t="str">
        <f t="shared" si="31"/>
        <v/>
      </c>
      <c r="BG62" s="1" t="str">
        <f t="shared" si="31"/>
        <v/>
      </c>
      <c r="BH62" s="1" t="str">
        <f t="shared" si="31"/>
        <v/>
      </c>
      <c r="BI62" s="1" t="str">
        <f t="shared" si="31"/>
        <v/>
      </c>
      <c r="BJ62" s="2" t="str">
        <f t="shared" si="29"/>
        <v/>
      </c>
      <c r="BK62" s="1" t="str">
        <f t="shared" si="29"/>
        <v/>
      </c>
      <c r="BM62" s="1" t="str">
        <f t="shared" si="29"/>
        <v/>
      </c>
      <c r="BN62" s="1" t="str">
        <f t="shared" si="29"/>
        <v/>
      </c>
      <c r="BO62" s="1" t="str">
        <f t="shared" si="29"/>
        <v/>
      </c>
      <c r="BP62" s="1" t="str">
        <f t="shared" si="29"/>
        <v/>
      </c>
      <c r="BQ62" s="1" t="str">
        <f t="shared" si="29"/>
        <v/>
      </c>
      <c r="BS62" s="1" t="str">
        <f t="shared" si="29"/>
        <v/>
      </c>
      <c r="BT62" s="1" t="str">
        <f t="shared" si="29"/>
        <v/>
      </c>
      <c r="BU62" s="1" t="str">
        <f t="shared" si="29"/>
        <v/>
      </c>
      <c r="BV62" s="1" t="str">
        <f t="shared" si="28"/>
        <v/>
      </c>
      <c r="BW62" s="1" t="str">
        <f t="shared" si="27"/>
        <v/>
      </c>
      <c r="BX62" s="1" t="str">
        <f t="shared" si="27"/>
        <v/>
      </c>
      <c r="BY62" s="1" t="str">
        <f t="shared" si="27"/>
        <v/>
      </c>
      <c r="CA62" s="1" t="str">
        <f t="shared" si="27"/>
        <v/>
      </c>
      <c r="CB62" s="1" t="str">
        <f t="shared" si="27"/>
        <v/>
      </c>
      <c r="CC62" s="1" t="str">
        <f t="shared" si="27"/>
        <v/>
      </c>
      <c r="CD62" s="1" t="str">
        <f t="shared" si="27"/>
        <v/>
      </c>
      <c r="CE62" s="1" t="str">
        <f t="shared" si="27"/>
        <v/>
      </c>
      <c r="CG62" s="43" t="str">
        <f t="shared" si="27"/>
        <v/>
      </c>
      <c r="CH62" s="43" t="str">
        <f t="shared" si="27"/>
        <v/>
      </c>
      <c r="CI62" s="2" t="str">
        <f t="shared" si="25"/>
        <v/>
      </c>
      <c r="CJ62" s="1" t="str">
        <f t="shared" si="25"/>
        <v/>
      </c>
      <c r="CK62" s="1" t="str">
        <f t="shared" si="25"/>
        <v/>
      </c>
    </row>
    <row r="63" spans="2:91" ht="11.25" customHeight="1" x14ac:dyDescent="0.2">
      <c r="C63" s="76" t="s">
        <v>361</v>
      </c>
      <c r="D63" s="76"/>
      <c r="E63" s="2"/>
      <c r="F63" s="2"/>
      <c r="G63" s="3"/>
      <c r="H63" s="2"/>
      <c r="I63" s="2"/>
      <c r="L63" s="11">
        <v>2</v>
      </c>
      <c r="M63" s="11">
        <f t="shared" si="15"/>
        <v>2</v>
      </c>
      <c r="N63" s="9">
        <v>1</v>
      </c>
      <c r="O63" s="97">
        <f t="shared" si="6"/>
        <v>18</v>
      </c>
      <c r="Q63" s="95">
        <f>'feuille de saisie'!E63</f>
        <v>0</v>
      </c>
      <c r="R63" s="95">
        <f>'feuille de saisie'!F63</f>
        <v>0</v>
      </c>
      <c r="S63" s="95">
        <f>'feuille de saisie'!G63</f>
        <v>1</v>
      </c>
      <c r="T63" s="95">
        <f>'feuille de saisie'!H63</f>
        <v>0</v>
      </c>
      <c r="V63" s="21"/>
      <c r="W63" s="74">
        <f t="shared" si="2"/>
        <v>4</v>
      </c>
      <c r="X63" s="74">
        <f t="shared" si="26"/>
        <v>4</v>
      </c>
      <c r="Y63" s="74" t="str">
        <f t="shared" si="4"/>
        <v/>
      </c>
      <c r="Z63" s="88"/>
      <c r="AB63" s="43" t="str">
        <f t="shared" si="32"/>
        <v/>
      </c>
      <c r="AC63" s="3" t="str">
        <f t="shared" si="32"/>
        <v/>
      </c>
      <c r="AD63" s="3" t="str">
        <f t="shared" si="32"/>
        <v/>
      </c>
      <c r="AE63" s="76" t="str">
        <f t="shared" si="32"/>
        <v/>
      </c>
      <c r="AF63" s="76" t="str">
        <f t="shared" si="32"/>
        <v/>
      </c>
      <c r="AG63" s="76" t="str">
        <f t="shared" si="32"/>
        <v/>
      </c>
      <c r="AH63" s="76" t="str">
        <f t="shared" si="32"/>
        <v/>
      </c>
      <c r="AI63" s="76" t="str">
        <f t="shared" si="32"/>
        <v/>
      </c>
      <c r="AJ63" s="76" t="str">
        <f t="shared" si="32"/>
        <v/>
      </c>
      <c r="AK63" s="76"/>
      <c r="AL63" s="3" t="str">
        <f t="shared" si="32"/>
        <v/>
      </c>
      <c r="AM63" s="3" t="str">
        <f t="shared" si="32"/>
        <v/>
      </c>
      <c r="AN63" s="3" t="str">
        <f t="shared" si="32"/>
        <v/>
      </c>
      <c r="AO63" s="3" t="str">
        <f t="shared" si="32"/>
        <v/>
      </c>
      <c r="AP63" s="3"/>
      <c r="AQ63" s="3" t="str">
        <f t="shared" si="32"/>
        <v/>
      </c>
      <c r="AR63" s="3" t="str">
        <f t="shared" si="30"/>
        <v/>
      </c>
      <c r="AS63" s="3" t="str">
        <f t="shared" si="30"/>
        <v/>
      </c>
      <c r="AT63" s="3" t="str">
        <f t="shared" si="31"/>
        <v/>
      </c>
      <c r="AU63" s="3" t="str">
        <f t="shared" si="31"/>
        <v/>
      </c>
      <c r="AV63" s="3"/>
      <c r="AW63" s="3" t="str">
        <f t="shared" si="31"/>
        <v/>
      </c>
      <c r="AX63" s="3" t="str">
        <f t="shared" si="31"/>
        <v/>
      </c>
      <c r="AY63" s="3" t="str">
        <f t="shared" si="31"/>
        <v/>
      </c>
      <c r="AZ63" s="3" t="str">
        <f t="shared" si="31"/>
        <v/>
      </c>
      <c r="BA63" s="3" t="str">
        <f t="shared" si="31"/>
        <v/>
      </c>
      <c r="BB63" s="3" t="str">
        <f t="shared" si="31"/>
        <v/>
      </c>
      <c r="BC63" s="3" t="str">
        <f t="shared" si="31"/>
        <v/>
      </c>
      <c r="BD63" s="3" t="str">
        <f t="shared" si="31"/>
        <v/>
      </c>
      <c r="BF63" s="1" t="str">
        <f t="shared" si="31"/>
        <v/>
      </c>
      <c r="BG63" s="1" t="str">
        <f t="shared" si="31"/>
        <v/>
      </c>
      <c r="BH63" s="1" t="str">
        <f t="shared" si="31"/>
        <v/>
      </c>
      <c r="BI63" s="1" t="str">
        <f t="shared" si="31"/>
        <v/>
      </c>
      <c r="BJ63" s="2" t="str">
        <f t="shared" si="29"/>
        <v/>
      </c>
      <c r="BK63" s="1" t="str">
        <f t="shared" si="29"/>
        <v/>
      </c>
      <c r="BM63" s="1" t="str">
        <f t="shared" si="29"/>
        <v/>
      </c>
      <c r="BN63" s="1" t="str">
        <f t="shared" si="29"/>
        <v/>
      </c>
      <c r="BO63" s="1" t="str">
        <f t="shared" si="29"/>
        <v/>
      </c>
      <c r="BP63" s="1" t="str">
        <f t="shared" si="29"/>
        <v/>
      </c>
      <c r="BQ63" s="1" t="str">
        <f t="shared" si="29"/>
        <v/>
      </c>
      <c r="BS63" s="1" t="str">
        <f t="shared" si="29"/>
        <v/>
      </c>
      <c r="BT63" s="1" t="str">
        <f t="shared" si="29"/>
        <v/>
      </c>
      <c r="BU63" s="1" t="str">
        <f t="shared" si="29"/>
        <v/>
      </c>
      <c r="BV63" s="1" t="str">
        <f t="shared" si="28"/>
        <v/>
      </c>
      <c r="BW63" s="1" t="str">
        <f t="shared" si="27"/>
        <v/>
      </c>
      <c r="BX63" s="1" t="str">
        <f t="shared" si="27"/>
        <v/>
      </c>
      <c r="BY63" s="1" t="str">
        <f t="shared" si="27"/>
        <v/>
      </c>
      <c r="CA63" s="1" t="str">
        <f t="shared" si="27"/>
        <v/>
      </c>
      <c r="CB63" s="1" t="str">
        <f t="shared" si="27"/>
        <v/>
      </c>
      <c r="CC63" s="1" t="str">
        <f t="shared" si="27"/>
        <v/>
      </c>
      <c r="CD63" s="1" t="str">
        <f t="shared" si="27"/>
        <v/>
      </c>
      <c r="CE63" s="1" t="str">
        <f t="shared" si="27"/>
        <v/>
      </c>
      <c r="CG63" s="43" t="str">
        <f t="shared" si="27"/>
        <v/>
      </c>
      <c r="CH63" s="43" t="str">
        <f t="shared" si="27"/>
        <v/>
      </c>
      <c r="CI63" s="2" t="str">
        <f t="shared" si="25"/>
        <v/>
      </c>
      <c r="CJ63" s="1" t="str">
        <f t="shared" si="25"/>
        <v/>
      </c>
      <c r="CK63" s="1" t="str">
        <f t="shared" si="25"/>
        <v/>
      </c>
    </row>
    <row r="64" spans="2:91" ht="11.25" customHeight="1" x14ac:dyDescent="0.2">
      <c r="C64" s="76" t="s">
        <v>362</v>
      </c>
      <c r="D64" s="76"/>
      <c r="E64" s="3"/>
      <c r="F64" s="2"/>
      <c r="G64" s="3"/>
      <c r="H64" s="2"/>
      <c r="I64" s="2"/>
      <c r="J64" s="2"/>
      <c r="K64" s="3"/>
      <c r="L64" s="11">
        <v>3</v>
      </c>
      <c r="M64" s="11">
        <f t="shared" si="15"/>
        <v>3</v>
      </c>
      <c r="N64" s="9">
        <v>1</v>
      </c>
      <c r="O64" s="97">
        <f t="shared" si="6"/>
        <v>27</v>
      </c>
      <c r="Q64" s="95">
        <f>'feuille de saisie'!E64</f>
        <v>0</v>
      </c>
      <c r="R64" s="95">
        <f>'feuille de saisie'!F64</f>
        <v>0</v>
      </c>
      <c r="S64" s="95">
        <f>'feuille de saisie'!G64</f>
        <v>1</v>
      </c>
      <c r="T64" s="95">
        <f>'feuille de saisie'!H64</f>
        <v>0</v>
      </c>
      <c r="V64" s="21"/>
      <c r="W64" s="74">
        <f t="shared" si="2"/>
        <v>6</v>
      </c>
      <c r="X64" s="74">
        <f t="shared" si="26"/>
        <v>6</v>
      </c>
      <c r="Y64" s="74" t="str">
        <f t="shared" si="4"/>
        <v/>
      </c>
      <c r="Z64" s="88"/>
      <c r="AB64" s="3" t="str">
        <f t="shared" si="32"/>
        <v/>
      </c>
      <c r="AC64" s="3" t="str">
        <f t="shared" si="32"/>
        <v/>
      </c>
      <c r="AD64" s="3" t="str">
        <f t="shared" si="32"/>
        <v/>
      </c>
      <c r="AE64" s="76" t="str">
        <f t="shared" si="32"/>
        <v/>
      </c>
      <c r="AF64" s="76" t="str">
        <f t="shared" si="32"/>
        <v/>
      </c>
      <c r="AG64" s="76" t="str">
        <f t="shared" si="32"/>
        <v/>
      </c>
      <c r="AH64" s="76" t="str">
        <f t="shared" si="32"/>
        <v/>
      </c>
      <c r="AI64" s="76" t="str">
        <f t="shared" si="32"/>
        <v/>
      </c>
      <c r="AJ64" s="76" t="str">
        <f t="shared" si="32"/>
        <v/>
      </c>
      <c r="AK64" s="76"/>
      <c r="AL64" s="3" t="str">
        <f t="shared" si="32"/>
        <v/>
      </c>
      <c r="AM64" s="3" t="str">
        <f t="shared" si="32"/>
        <v/>
      </c>
      <c r="AN64" s="3" t="str">
        <f t="shared" si="32"/>
        <v/>
      </c>
      <c r="AO64" s="3" t="str">
        <f t="shared" si="32"/>
        <v/>
      </c>
      <c r="AP64" s="3"/>
      <c r="AQ64" s="3" t="str">
        <f t="shared" si="32"/>
        <v/>
      </c>
      <c r="AR64" s="3" t="str">
        <f t="shared" si="30"/>
        <v/>
      </c>
      <c r="AS64" s="3" t="str">
        <f t="shared" si="30"/>
        <v/>
      </c>
      <c r="AT64" s="3" t="str">
        <f t="shared" si="31"/>
        <v/>
      </c>
      <c r="AU64" s="3" t="str">
        <f t="shared" si="31"/>
        <v/>
      </c>
      <c r="AV64" s="3"/>
      <c r="AW64" s="3" t="str">
        <f t="shared" si="31"/>
        <v/>
      </c>
      <c r="AX64" s="3" t="str">
        <f t="shared" si="31"/>
        <v/>
      </c>
      <c r="AY64" s="3" t="str">
        <f t="shared" si="31"/>
        <v/>
      </c>
      <c r="AZ64" s="3" t="str">
        <f t="shared" si="31"/>
        <v/>
      </c>
      <c r="BA64" s="2" t="str">
        <f t="shared" si="31"/>
        <v/>
      </c>
      <c r="BB64" s="3" t="str">
        <f t="shared" si="31"/>
        <v/>
      </c>
      <c r="BC64" s="2" t="str">
        <f t="shared" si="31"/>
        <v/>
      </c>
      <c r="BD64" s="3" t="str">
        <f t="shared" si="31"/>
        <v/>
      </c>
      <c r="BF64" s="1" t="str">
        <f t="shared" si="31"/>
        <v/>
      </c>
      <c r="BG64" s="1" t="str">
        <f t="shared" si="31"/>
        <v/>
      </c>
      <c r="BH64" s="1" t="str">
        <f t="shared" si="31"/>
        <v/>
      </c>
      <c r="BI64" s="1" t="str">
        <f t="shared" si="31"/>
        <v/>
      </c>
      <c r="BJ64" s="2" t="str">
        <f t="shared" si="29"/>
        <v/>
      </c>
      <c r="BK64" s="1" t="str">
        <f t="shared" si="29"/>
        <v/>
      </c>
      <c r="BM64" s="1" t="str">
        <f t="shared" si="29"/>
        <v/>
      </c>
      <c r="BN64" s="1" t="str">
        <f t="shared" si="29"/>
        <v/>
      </c>
      <c r="BO64" s="1" t="str">
        <f t="shared" si="29"/>
        <v/>
      </c>
      <c r="BP64" s="1" t="str">
        <f t="shared" si="29"/>
        <v/>
      </c>
      <c r="BQ64" s="1" t="str">
        <f t="shared" si="29"/>
        <v/>
      </c>
      <c r="BS64" s="1" t="str">
        <f t="shared" si="29"/>
        <v/>
      </c>
      <c r="BT64" s="1" t="str">
        <f t="shared" si="29"/>
        <v/>
      </c>
      <c r="BU64" s="1" t="str">
        <f t="shared" si="29"/>
        <v/>
      </c>
      <c r="BV64" s="1" t="str">
        <f t="shared" si="28"/>
        <v/>
      </c>
      <c r="BW64" s="1" t="str">
        <f t="shared" si="27"/>
        <v/>
      </c>
      <c r="BX64" s="1" t="str">
        <f t="shared" si="27"/>
        <v/>
      </c>
      <c r="BY64" s="1" t="str">
        <f t="shared" si="27"/>
        <v/>
      </c>
      <c r="CA64" s="1" t="str">
        <f t="shared" si="27"/>
        <v/>
      </c>
      <c r="CB64" s="1" t="str">
        <f t="shared" si="27"/>
        <v/>
      </c>
      <c r="CC64" s="1" t="str">
        <f t="shared" si="27"/>
        <v/>
      </c>
      <c r="CD64" s="1" t="str">
        <f t="shared" si="27"/>
        <v/>
      </c>
      <c r="CE64" s="1" t="str">
        <f t="shared" si="27"/>
        <v/>
      </c>
      <c r="CG64" s="43" t="str">
        <f t="shared" si="27"/>
        <v/>
      </c>
      <c r="CH64" s="43" t="str">
        <f t="shared" si="27"/>
        <v/>
      </c>
      <c r="CI64" s="2" t="str">
        <f t="shared" si="25"/>
        <v/>
      </c>
      <c r="CJ64" s="1" t="str">
        <f t="shared" si="25"/>
        <v/>
      </c>
      <c r="CK64" s="1" t="str">
        <f t="shared" si="25"/>
        <v/>
      </c>
    </row>
    <row r="65" spans="3:181" ht="11.25" customHeight="1" x14ac:dyDescent="0.2">
      <c r="C65" s="76" t="s">
        <v>363</v>
      </c>
      <c r="D65" s="76"/>
      <c r="E65" s="3"/>
      <c r="F65" s="2"/>
      <c r="G65" s="3"/>
      <c r="H65" s="2"/>
      <c r="I65" s="2"/>
      <c r="J65" s="2"/>
      <c r="K65" s="2"/>
      <c r="L65" s="11">
        <v>4</v>
      </c>
      <c r="M65" s="11">
        <f t="shared" si="15"/>
        <v>4</v>
      </c>
      <c r="N65" s="26">
        <v>1</v>
      </c>
      <c r="O65" s="97">
        <f t="shared" si="6"/>
        <v>36</v>
      </c>
      <c r="P65" s="26"/>
      <c r="Q65" s="95">
        <f>'feuille de saisie'!E65</f>
        <v>0</v>
      </c>
      <c r="R65" s="95">
        <f>'feuille de saisie'!F65</f>
        <v>0</v>
      </c>
      <c r="S65" s="95">
        <f>'feuille de saisie'!G65</f>
        <v>1</v>
      </c>
      <c r="T65" s="95">
        <f>'feuille de saisie'!H65</f>
        <v>0</v>
      </c>
      <c r="V65" s="26"/>
      <c r="W65" s="74">
        <f t="shared" si="2"/>
        <v>8</v>
      </c>
      <c r="X65" s="74">
        <f t="shared" si="26"/>
        <v>8</v>
      </c>
      <c r="Y65" s="74" t="str">
        <f t="shared" si="4"/>
        <v/>
      </c>
      <c r="Z65" s="88"/>
      <c r="AB65" s="3" t="str">
        <f t="shared" si="32"/>
        <v/>
      </c>
      <c r="AC65" s="3" t="str">
        <f t="shared" si="32"/>
        <v/>
      </c>
      <c r="AD65" s="3" t="str">
        <f t="shared" si="32"/>
        <v/>
      </c>
      <c r="AE65" s="76" t="str">
        <f t="shared" si="32"/>
        <v/>
      </c>
      <c r="AF65" s="76" t="str">
        <f t="shared" si="32"/>
        <v/>
      </c>
      <c r="AG65" s="76" t="str">
        <f t="shared" si="32"/>
        <v/>
      </c>
      <c r="AH65" s="76" t="str">
        <f t="shared" si="32"/>
        <v/>
      </c>
      <c r="AI65" s="76" t="str">
        <f t="shared" si="32"/>
        <v/>
      </c>
      <c r="AJ65" s="76" t="str">
        <f t="shared" si="32"/>
        <v/>
      </c>
      <c r="AK65" s="76"/>
      <c r="AL65" s="3" t="str">
        <f t="shared" si="32"/>
        <v/>
      </c>
      <c r="AM65" s="3" t="str">
        <f t="shared" si="32"/>
        <v/>
      </c>
      <c r="AN65" s="3" t="str">
        <f t="shared" si="32"/>
        <v/>
      </c>
      <c r="AO65" s="3" t="str">
        <f t="shared" si="32"/>
        <v/>
      </c>
      <c r="AP65" s="3"/>
      <c r="AQ65" s="3" t="str">
        <f t="shared" si="32"/>
        <v/>
      </c>
      <c r="AR65" s="3" t="str">
        <f t="shared" si="30"/>
        <v/>
      </c>
      <c r="AS65" s="3" t="str">
        <f t="shared" si="30"/>
        <v/>
      </c>
      <c r="AT65" s="3" t="str">
        <f t="shared" si="31"/>
        <v/>
      </c>
      <c r="AU65" s="3" t="str">
        <f t="shared" si="31"/>
        <v/>
      </c>
      <c r="AV65" s="3"/>
      <c r="AW65" s="43" t="str">
        <f t="shared" si="31"/>
        <v/>
      </c>
      <c r="AX65" s="3" t="str">
        <f t="shared" si="31"/>
        <v/>
      </c>
      <c r="AY65" s="2" t="str">
        <f t="shared" si="31"/>
        <v/>
      </c>
      <c r="AZ65" s="3" t="str">
        <f t="shared" si="31"/>
        <v/>
      </c>
      <c r="BA65" s="2" t="str">
        <f t="shared" si="31"/>
        <v/>
      </c>
      <c r="BB65" s="3" t="str">
        <f t="shared" si="31"/>
        <v/>
      </c>
      <c r="BC65" s="2" t="str">
        <f t="shared" si="31"/>
        <v/>
      </c>
      <c r="BD65" s="3" t="str">
        <f t="shared" si="31"/>
        <v/>
      </c>
      <c r="BF65" s="1" t="str">
        <f t="shared" si="31"/>
        <v/>
      </c>
      <c r="BG65" s="1" t="str">
        <f t="shared" si="31"/>
        <v/>
      </c>
      <c r="BH65" s="1" t="str">
        <f t="shared" si="31"/>
        <v/>
      </c>
      <c r="BI65" s="1" t="str">
        <f t="shared" si="31"/>
        <v/>
      </c>
      <c r="BJ65" s="2" t="str">
        <f t="shared" si="29"/>
        <v/>
      </c>
      <c r="BK65" s="1" t="str">
        <f t="shared" si="29"/>
        <v/>
      </c>
      <c r="BM65" s="1" t="str">
        <f t="shared" si="29"/>
        <v/>
      </c>
      <c r="BN65" s="1" t="str">
        <f t="shared" si="29"/>
        <v/>
      </c>
      <c r="BO65" s="1" t="str">
        <f t="shared" si="29"/>
        <v/>
      </c>
      <c r="BP65" s="1" t="str">
        <f t="shared" si="29"/>
        <v/>
      </c>
      <c r="BQ65" s="1" t="str">
        <f t="shared" si="29"/>
        <v/>
      </c>
      <c r="BS65" s="1" t="str">
        <f t="shared" si="29"/>
        <v/>
      </c>
      <c r="BT65" s="1" t="str">
        <f t="shared" si="29"/>
        <v/>
      </c>
      <c r="BU65" s="1" t="str">
        <f t="shared" si="29"/>
        <v/>
      </c>
      <c r="BV65" s="1" t="str">
        <f t="shared" si="28"/>
        <v/>
      </c>
      <c r="BW65" s="1" t="str">
        <f t="shared" si="27"/>
        <v/>
      </c>
      <c r="BX65" s="1" t="str">
        <f t="shared" si="27"/>
        <v/>
      </c>
      <c r="BY65" s="1" t="str">
        <f t="shared" si="27"/>
        <v/>
      </c>
      <c r="CA65" s="1" t="str">
        <f t="shared" si="27"/>
        <v/>
      </c>
      <c r="CB65" s="1" t="str">
        <f t="shared" si="27"/>
        <v/>
      </c>
      <c r="CC65" s="1" t="str">
        <f t="shared" si="27"/>
        <v/>
      </c>
      <c r="CD65" s="1" t="str">
        <f t="shared" si="27"/>
        <v/>
      </c>
      <c r="CE65" s="1" t="str">
        <f t="shared" si="27"/>
        <v/>
      </c>
      <c r="CG65" s="43" t="str">
        <f t="shared" si="27"/>
        <v/>
      </c>
      <c r="CH65" s="43" t="str">
        <f t="shared" si="27"/>
        <v/>
      </c>
      <c r="CI65" s="2" t="str">
        <f t="shared" si="25"/>
        <v/>
      </c>
      <c r="CJ65" s="1" t="str">
        <f t="shared" si="25"/>
        <v/>
      </c>
      <c r="CK65" s="1" t="str">
        <f t="shared" si="25"/>
        <v/>
      </c>
    </row>
    <row r="66" spans="3:181" ht="11.25" customHeight="1" x14ac:dyDescent="0.2">
      <c r="C66" s="76" t="s">
        <v>364</v>
      </c>
      <c r="D66" s="76"/>
      <c r="E66" s="3"/>
      <c r="F66" s="2"/>
      <c r="G66" s="3"/>
      <c r="H66" s="2"/>
      <c r="I66" s="2"/>
      <c r="L66" s="11">
        <v>2</v>
      </c>
      <c r="M66" s="11">
        <f t="shared" si="15"/>
        <v>2</v>
      </c>
      <c r="N66" s="9">
        <v>1</v>
      </c>
      <c r="O66" s="97">
        <f t="shared" si="6"/>
        <v>18</v>
      </c>
      <c r="Q66" s="95">
        <f>'feuille de saisie'!E66</f>
        <v>0</v>
      </c>
      <c r="R66" s="95">
        <f>'feuille de saisie'!F66</f>
        <v>0</v>
      </c>
      <c r="S66" s="95">
        <f>'feuille de saisie'!G66</f>
        <v>1</v>
      </c>
      <c r="T66" s="95">
        <f>'feuille de saisie'!H66</f>
        <v>0</v>
      </c>
      <c r="V66" s="21"/>
      <c r="W66" s="74">
        <f t="shared" si="2"/>
        <v>4</v>
      </c>
      <c r="X66" s="74">
        <f t="shared" si="26"/>
        <v>4</v>
      </c>
      <c r="Y66" s="74" t="str">
        <f t="shared" si="4"/>
        <v/>
      </c>
      <c r="Z66" s="88"/>
      <c r="AB66" s="2" t="str">
        <f t="shared" si="32"/>
        <v/>
      </c>
      <c r="AC66" s="3" t="str">
        <f t="shared" si="32"/>
        <v/>
      </c>
      <c r="AD66" s="3" t="str">
        <f t="shared" si="32"/>
        <v/>
      </c>
      <c r="AE66" s="76" t="str">
        <f t="shared" si="32"/>
        <v/>
      </c>
      <c r="AF66" s="76" t="str">
        <f t="shared" si="32"/>
        <v/>
      </c>
      <c r="AG66" s="76" t="str">
        <f t="shared" si="32"/>
        <v/>
      </c>
      <c r="AH66" s="76" t="str">
        <f t="shared" si="32"/>
        <v/>
      </c>
      <c r="AI66" s="76" t="str">
        <f t="shared" si="32"/>
        <v/>
      </c>
      <c r="AJ66" s="76" t="str">
        <f t="shared" si="32"/>
        <v/>
      </c>
      <c r="AK66" s="76"/>
      <c r="AL66" s="3" t="str">
        <f t="shared" si="32"/>
        <v/>
      </c>
      <c r="AM66" s="3" t="str">
        <f t="shared" si="32"/>
        <v/>
      </c>
      <c r="AN66" s="3" t="str">
        <f t="shared" si="32"/>
        <v/>
      </c>
      <c r="AO66" s="3" t="str">
        <f t="shared" si="32"/>
        <v/>
      </c>
      <c r="AP66" s="3"/>
      <c r="AQ66" s="3" t="str">
        <f t="shared" si="32"/>
        <v/>
      </c>
      <c r="AR66" s="3" t="str">
        <f t="shared" si="30"/>
        <v/>
      </c>
      <c r="AS66" s="3" t="str">
        <f t="shared" si="30"/>
        <v/>
      </c>
      <c r="AT66" s="3" t="str">
        <f t="shared" si="31"/>
        <v/>
      </c>
      <c r="AU66" s="3" t="str">
        <f t="shared" si="31"/>
        <v/>
      </c>
      <c r="AV66" s="3"/>
      <c r="AW66" s="3" t="str">
        <f t="shared" si="31"/>
        <v/>
      </c>
      <c r="AX66" s="3" t="str">
        <f t="shared" si="31"/>
        <v/>
      </c>
      <c r="AY66" s="3" t="str">
        <f t="shared" si="31"/>
        <v/>
      </c>
      <c r="AZ66" s="3" t="str">
        <f t="shared" si="31"/>
        <v/>
      </c>
      <c r="BA66" s="3" t="str">
        <f t="shared" si="31"/>
        <v/>
      </c>
      <c r="BB66" s="3" t="str">
        <f t="shared" si="31"/>
        <v/>
      </c>
      <c r="BC66" s="3" t="str">
        <f t="shared" si="31"/>
        <v/>
      </c>
      <c r="BD66" s="3" t="str">
        <f t="shared" si="31"/>
        <v/>
      </c>
      <c r="BF66" s="1" t="str">
        <f t="shared" si="31"/>
        <v/>
      </c>
      <c r="BG66" s="1" t="str">
        <f t="shared" si="31"/>
        <v/>
      </c>
      <c r="BH66" s="1" t="str">
        <f t="shared" si="31"/>
        <v/>
      </c>
      <c r="BI66" s="1" t="str">
        <f t="shared" si="31"/>
        <v/>
      </c>
      <c r="BJ66" s="2" t="str">
        <f t="shared" si="29"/>
        <v/>
      </c>
      <c r="BK66" s="1" t="str">
        <f t="shared" si="29"/>
        <v/>
      </c>
      <c r="BM66" s="1" t="str">
        <f t="shared" si="29"/>
        <v/>
      </c>
      <c r="BN66" s="1" t="str">
        <f t="shared" si="29"/>
        <v/>
      </c>
      <c r="BO66" s="1" t="str">
        <f t="shared" si="29"/>
        <v/>
      </c>
      <c r="BP66" s="1" t="str">
        <f t="shared" si="29"/>
        <v/>
      </c>
      <c r="BQ66" s="1" t="str">
        <f t="shared" si="29"/>
        <v/>
      </c>
      <c r="BS66" s="1" t="str">
        <f t="shared" si="29"/>
        <v/>
      </c>
      <c r="BT66" s="1" t="str">
        <f t="shared" si="29"/>
        <v/>
      </c>
      <c r="BU66" s="1" t="str">
        <f t="shared" si="29"/>
        <v/>
      </c>
      <c r="BV66" s="1" t="str">
        <f t="shared" si="28"/>
        <v/>
      </c>
      <c r="BW66" s="1" t="str">
        <f t="shared" si="27"/>
        <v/>
      </c>
      <c r="BX66" s="1" t="str">
        <f t="shared" si="27"/>
        <v/>
      </c>
      <c r="BY66" s="1" t="str">
        <f t="shared" si="27"/>
        <v/>
      </c>
      <c r="CA66" s="1" t="str">
        <f t="shared" si="27"/>
        <v/>
      </c>
      <c r="CB66" s="1" t="str">
        <f t="shared" si="27"/>
        <v/>
      </c>
      <c r="CC66" s="1" t="str">
        <f t="shared" si="27"/>
        <v/>
      </c>
      <c r="CD66" s="1" t="str">
        <f t="shared" si="27"/>
        <v/>
      </c>
      <c r="CE66" s="1" t="str">
        <f t="shared" si="27"/>
        <v/>
      </c>
      <c r="CG66" s="43" t="str">
        <f t="shared" si="27"/>
        <v/>
      </c>
      <c r="CH66" s="43" t="str">
        <f t="shared" si="27"/>
        <v/>
      </c>
      <c r="CI66" s="2" t="str">
        <f t="shared" si="25"/>
        <v/>
      </c>
      <c r="CJ66" s="1" t="str">
        <f t="shared" si="25"/>
        <v/>
      </c>
      <c r="CK66" s="1" t="str">
        <f t="shared" si="25"/>
        <v/>
      </c>
    </row>
    <row r="67" spans="3:181" s="76" customFormat="1" ht="5.0999999999999996" customHeight="1" x14ac:dyDescent="0.2">
      <c r="L67" s="77"/>
      <c r="M67" s="11" t="str">
        <f t="shared" si="15"/>
        <v/>
      </c>
      <c r="N67" s="78"/>
      <c r="O67" s="97" t="str">
        <f t="shared" si="6"/>
        <v/>
      </c>
      <c r="P67" s="96"/>
      <c r="Q67" s="96"/>
      <c r="R67" s="96"/>
      <c r="S67" s="96"/>
      <c r="T67" s="96"/>
      <c r="V67" s="96"/>
      <c r="W67" s="74" t="str">
        <f t="shared" si="2"/>
        <v/>
      </c>
      <c r="X67" s="88"/>
      <c r="Y67" s="88"/>
      <c r="Z67" s="88"/>
    </row>
    <row r="68" spans="3:181" ht="11.25" customHeight="1" x14ac:dyDescent="0.2">
      <c r="C68" s="76" t="s">
        <v>365</v>
      </c>
      <c r="D68" s="76"/>
      <c r="E68" s="2"/>
      <c r="F68" s="2"/>
      <c r="H68" s="2"/>
      <c r="L68" s="11">
        <v>1</v>
      </c>
      <c r="M68" s="11">
        <f t="shared" si="15"/>
        <v>1</v>
      </c>
      <c r="N68" s="9">
        <v>1</v>
      </c>
      <c r="O68" s="97">
        <f t="shared" si="6"/>
        <v>9</v>
      </c>
      <c r="Q68" s="95">
        <f>'feuille de saisie'!E68</f>
        <v>0</v>
      </c>
      <c r="R68" s="95">
        <f>'feuille de saisie'!F68</f>
        <v>0</v>
      </c>
      <c r="S68" s="95">
        <f>'feuille de saisie'!G68</f>
        <v>1</v>
      </c>
      <c r="T68" s="95">
        <f>'feuille de saisie'!H68</f>
        <v>0</v>
      </c>
      <c r="V68" s="21"/>
      <c r="W68" s="74">
        <f t="shared" si="2"/>
        <v>2</v>
      </c>
      <c r="X68" s="74">
        <f>IF(M68=1,2,IF(M68=2,4,IF(M68=3,6,IF(M68=4,8,""))))</f>
        <v>2</v>
      </c>
      <c r="Y68" s="74" t="str">
        <f t="shared" si="4"/>
        <v/>
      </c>
      <c r="Z68" s="88"/>
      <c r="AB68" s="3" t="str">
        <f t="shared" si="32"/>
        <v/>
      </c>
      <c r="AC68" s="2" t="str">
        <f t="shared" si="32"/>
        <v/>
      </c>
      <c r="AD68" s="3" t="str">
        <f t="shared" si="32"/>
        <v/>
      </c>
      <c r="AE68" s="76" t="str">
        <f t="shared" si="32"/>
        <v/>
      </c>
      <c r="AF68" s="76" t="str">
        <f t="shared" si="32"/>
        <v/>
      </c>
      <c r="AG68" s="76" t="str">
        <f t="shared" si="32"/>
        <v/>
      </c>
      <c r="AH68" s="76" t="str">
        <f t="shared" si="32"/>
        <v/>
      </c>
      <c r="AI68" s="76" t="str">
        <f t="shared" si="32"/>
        <v/>
      </c>
      <c r="AJ68" s="76" t="str">
        <f t="shared" si="32"/>
        <v/>
      </c>
      <c r="AK68" s="76"/>
      <c r="AL68" s="3" t="str">
        <f t="shared" si="32"/>
        <v/>
      </c>
      <c r="AM68" s="3" t="str">
        <f t="shared" si="32"/>
        <v/>
      </c>
      <c r="AN68" s="3" t="str">
        <f t="shared" si="32"/>
        <v/>
      </c>
      <c r="AO68" s="3" t="str">
        <f t="shared" si="32"/>
        <v/>
      </c>
      <c r="AP68" s="3"/>
      <c r="AQ68" s="3" t="str">
        <f t="shared" si="32"/>
        <v/>
      </c>
      <c r="AR68" s="3" t="str">
        <f t="shared" si="30"/>
        <v/>
      </c>
      <c r="AS68" s="3" t="str">
        <f t="shared" si="30"/>
        <v/>
      </c>
      <c r="AT68" s="43" t="str">
        <f t="shared" si="31"/>
        <v/>
      </c>
      <c r="AU68" s="3" t="str">
        <f t="shared" si="31"/>
        <v/>
      </c>
      <c r="AV68" s="3"/>
      <c r="AW68" s="43" t="str">
        <f t="shared" si="31"/>
        <v/>
      </c>
      <c r="AX68" s="2" t="str">
        <f t="shared" si="31"/>
        <v/>
      </c>
      <c r="AY68" s="2" t="str">
        <f t="shared" si="31"/>
        <v/>
      </c>
      <c r="AZ68" s="3" t="str">
        <f t="shared" si="31"/>
        <v/>
      </c>
      <c r="BA68" s="3" t="str">
        <f t="shared" si="31"/>
        <v/>
      </c>
      <c r="BB68" s="3" t="str">
        <f t="shared" si="31"/>
        <v/>
      </c>
      <c r="BC68" s="3" t="str">
        <f t="shared" si="31"/>
        <v/>
      </c>
      <c r="BD68" s="3" t="str">
        <f t="shared" si="31"/>
        <v/>
      </c>
      <c r="BF68" s="1" t="str">
        <f t="shared" si="31"/>
        <v/>
      </c>
      <c r="BG68" s="1" t="str">
        <f t="shared" si="31"/>
        <v/>
      </c>
      <c r="BH68" s="1" t="str">
        <f t="shared" si="31"/>
        <v/>
      </c>
      <c r="BI68" s="1" t="str">
        <f t="shared" si="31"/>
        <v/>
      </c>
      <c r="BJ68" s="1" t="str">
        <f t="shared" si="29"/>
        <v/>
      </c>
      <c r="BK68" s="1" t="str">
        <f t="shared" si="29"/>
        <v/>
      </c>
      <c r="BM68" s="1" t="str">
        <f t="shared" si="29"/>
        <v/>
      </c>
      <c r="BN68" s="1" t="str">
        <f t="shared" si="29"/>
        <v/>
      </c>
      <c r="BO68" s="1" t="str">
        <f t="shared" si="29"/>
        <v/>
      </c>
      <c r="BP68" s="1" t="str">
        <f t="shared" si="29"/>
        <v/>
      </c>
      <c r="BQ68" s="1" t="str">
        <f t="shared" si="29"/>
        <v/>
      </c>
      <c r="BS68" s="1" t="str">
        <f t="shared" si="29"/>
        <v/>
      </c>
      <c r="BT68" s="1" t="str">
        <f t="shared" si="29"/>
        <v/>
      </c>
      <c r="BU68" s="1" t="str">
        <f t="shared" si="29"/>
        <v/>
      </c>
      <c r="BV68" s="1" t="str">
        <f t="shared" si="28"/>
        <v/>
      </c>
      <c r="BW68" s="1" t="str">
        <f t="shared" si="27"/>
        <v/>
      </c>
      <c r="BX68" s="1" t="str">
        <f t="shared" si="27"/>
        <v/>
      </c>
      <c r="BY68" s="1" t="str">
        <f t="shared" si="27"/>
        <v/>
      </c>
      <c r="CA68" s="1" t="str">
        <f t="shared" si="27"/>
        <v/>
      </c>
      <c r="CB68" s="1" t="str">
        <f t="shared" si="27"/>
        <v/>
      </c>
      <c r="CC68" s="1" t="str">
        <f t="shared" si="27"/>
        <v/>
      </c>
      <c r="CD68" s="1" t="str">
        <f t="shared" si="27"/>
        <v/>
      </c>
      <c r="CE68" s="1" t="str">
        <f t="shared" si="27"/>
        <v/>
      </c>
      <c r="CG68" s="1" t="str">
        <f t="shared" si="27"/>
        <v/>
      </c>
      <c r="CH68" s="1" t="str">
        <f t="shared" si="27"/>
        <v/>
      </c>
      <c r="CI68" s="1" t="str">
        <f t="shared" si="25"/>
        <v/>
      </c>
      <c r="CJ68" s="1" t="str">
        <f t="shared" si="25"/>
        <v/>
      </c>
      <c r="CK68" s="1" t="str">
        <f t="shared" si="25"/>
        <v/>
      </c>
    </row>
    <row r="69" spans="3:181" ht="11.25" customHeight="1" x14ac:dyDescent="0.2">
      <c r="C69" s="76" t="s">
        <v>366</v>
      </c>
      <c r="D69" s="76"/>
      <c r="E69" s="2"/>
      <c r="F69" s="2"/>
      <c r="H69" s="2"/>
      <c r="L69" s="11">
        <v>1</v>
      </c>
      <c r="M69" s="11">
        <f t="shared" si="15"/>
        <v>1</v>
      </c>
      <c r="N69" s="9">
        <v>1</v>
      </c>
      <c r="O69" s="97">
        <f t="shared" si="6"/>
        <v>9</v>
      </c>
      <c r="Q69" s="95">
        <f>'feuille de saisie'!E69</f>
        <v>0</v>
      </c>
      <c r="R69" s="95">
        <f>'feuille de saisie'!F69</f>
        <v>0</v>
      </c>
      <c r="S69" s="95">
        <f>'feuille de saisie'!G69</f>
        <v>1</v>
      </c>
      <c r="T69" s="95">
        <f>'feuille de saisie'!H69</f>
        <v>0</v>
      </c>
      <c r="V69" s="21"/>
      <c r="W69" s="74">
        <f t="shared" si="2"/>
        <v>2</v>
      </c>
      <c r="X69" s="74">
        <f>IF(M69=1,2,IF(M69=2,4,IF(M69=3,6,IF(M69=4,8,""))))</f>
        <v>2</v>
      </c>
      <c r="Y69" s="74" t="str">
        <f t="shared" si="4"/>
        <v/>
      </c>
      <c r="Z69" s="88"/>
      <c r="AB69" s="2" t="str">
        <f t="shared" si="32"/>
        <v/>
      </c>
      <c r="AC69" s="3" t="str">
        <f t="shared" si="32"/>
        <v/>
      </c>
      <c r="AD69" s="3" t="str">
        <f t="shared" si="32"/>
        <v/>
      </c>
      <c r="AE69" s="76" t="str">
        <f t="shared" si="32"/>
        <v/>
      </c>
      <c r="AF69" s="76" t="str">
        <f t="shared" si="32"/>
        <v/>
      </c>
      <c r="AG69" s="76" t="str">
        <f t="shared" si="32"/>
        <v/>
      </c>
      <c r="AH69" s="76" t="str">
        <f t="shared" si="32"/>
        <v/>
      </c>
      <c r="AI69" s="76" t="str">
        <f t="shared" si="32"/>
        <v/>
      </c>
      <c r="AJ69" s="76" t="str">
        <f t="shared" si="32"/>
        <v/>
      </c>
      <c r="AK69" s="76"/>
      <c r="AL69" s="3" t="str">
        <f t="shared" si="32"/>
        <v/>
      </c>
      <c r="AM69" s="3" t="str">
        <f t="shared" si="32"/>
        <v/>
      </c>
      <c r="AN69" s="3" t="str">
        <f t="shared" si="32"/>
        <v/>
      </c>
      <c r="AO69" s="3" t="str">
        <f t="shared" si="32"/>
        <v/>
      </c>
      <c r="AP69" s="3"/>
      <c r="AQ69" s="3" t="str">
        <f t="shared" si="32"/>
        <v/>
      </c>
      <c r="AR69" s="3" t="str">
        <f t="shared" si="30"/>
        <v/>
      </c>
      <c r="AS69" s="3" t="str">
        <f t="shared" si="30"/>
        <v/>
      </c>
      <c r="AT69" s="3" t="str">
        <f t="shared" si="31"/>
        <v/>
      </c>
      <c r="AU69" s="3" t="str">
        <f t="shared" si="31"/>
        <v/>
      </c>
      <c r="AV69" s="3"/>
      <c r="AW69" s="3" t="str">
        <f t="shared" si="31"/>
        <v/>
      </c>
      <c r="AX69" s="3" t="str">
        <f t="shared" si="31"/>
        <v/>
      </c>
      <c r="AY69" s="3" t="str">
        <f t="shared" si="31"/>
        <v/>
      </c>
      <c r="AZ69" s="3" t="str">
        <f t="shared" si="31"/>
        <v/>
      </c>
      <c r="BA69" s="3" t="str">
        <f t="shared" si="31"/>
        <v/>
      </c>
      <c r="BB69" s="3" t="str">
        <f t="shared" si="31"/>
        <v/>
      </c>
      <c r="BC69" s="3" t="str">
        <f t="shared" si="31"/>
        <v/>
      </c>
      <c r="BD69" s="3" t="str">
        <f t="shared" si="31"/>
        <v/>
      </c>
      <c r="BF69" s="1" t="str">
        <f t="shared" si="31"/>
        <v/>
      </c>
      <c r="BG69" s="1" t="str">
        <f t="shared" si="31"/>
        <v/>
      </c>
      <c r="BH69" s="1" t="str">
        <f t="shared" si="31"/>
        <v/>
      </c>
      <c r="BI69" s="1" t="str">
        <f t="shared" si="31"/>
        <v/>
      </c>
      <c r="BJ69" s="1" t="str">
        <f t="shared" si="29"/>
        <v/>
      </c>
      <c r="BK69" s="1" t="str">
        <f t="shared" si="29"/>
        <v/>
      </c>
      <c r="BM69" s="1" t="str">
        <f t="shared" si="29"/>
        <v/>
      </c>
      <c r="BN69" s="1" t="str">
        <f t="shared" si="29"/>
        <v/>
      </c>
      <c r="BO69" s="1" t="str">
        <f t="shared" si="29"/>
        <v/>
      </c>
      <c r="BP69" s="1" t="str">
        <f t="shared" si="29"/>
        <v/>
      </c>
      <c r="BQ69" s="1" t="str">
        <f t="shared" si="29"/>
        <v/>
      </c>
      <c r="BS69" s="1" t="str">
        <f t="shared" si="29"/>
        <v/>
      </c>
      <c r="BT69" s="1" t="str">
        <f t="shared" si="29"/>
        <v/>
      </c>
      <c r="BU69" s="1" t="str">
        <f t="shared" si="29"/>
        <v/>
      </c>
      <c r="BV69" s="1" t="str">
        <f t="shared" si="28"/>
        <v/>
      </c>
      <c r="BW69" s="1" t="str">
        <f t="shared" si="27"/>
        <v/>
      </c>
      <c r="BX69" s="1" t="str">
        <f t="shared" si="27"/>
        <v/>
      </c>
      <c r="BY69" s="1" t="str">
        <f t="shared" si="27"/>
        <v/>
      </c>
      <c r="CA69" s="1" t="str">
        <f t="shared" si="27"/>
        <v/>
      </c>
      <c r="CB69" s="1" t="str">
        <f t="shared" si="27"/>
        <v/>
      </c>
      <c r="CC69" s="1" t="str">
        <f t="shared" si="27"/>
        <v/>
      </c>
      <c r="CD69" s="1" t="str">
        <f t="shared" si="27"/>
        <v/>
      </c>
      <c r="CE69" s="1" t="str">
        <f t="shared" si="27"/>
        <v/>
      </c>
      <c r="CG69" s="1" t="str">
        <f t="shared" si="27"/>
        <v/>
      </c>
      <c r="CH69" s="1" t="str">
        <f t="shared" si="27"/>
        <v/>
      </c>
      <c r="CI69" s="1" t="str">
        <f t="shared" si="25"/>
        <v/>
      </c>
      <c r="CJ69" s="1" t="str">
        <f t="shared" si="25"/>
        <v/>
      </c>
      <c r="CK69" s="1" t="str">
        <f t="shared" si="25"/>
        <v/>
      </c>
    </row>
    <row r="70" spans="3:181" ht="11.25" customHeight="1" x14ac:dyDescent="0.2">
      <c r="C70" s="76" t="s">
        <v>367</v>
      </c>
      <c r="D70" s="76"/>
      <c r="E70" s="2"/>
      <c r="F70" s="2"/>
      <c r="H70" s="2"/>
      <c r="I70" s="2"/>
      <c r="L70" s="11">
        <v>2</v>
      </c>
      <c r="M70" s="11">
        <f t="shared" si="15"/>
        <v>2</v>
      </c>
      <c r="N70" s="9">
        <v>1</v>
      </c>
      <c r="O70" s="97">
        <f t="shared" si="6"/>
        <v>18</v>
      </c>
      <c r="Q70" s="95">
        <f>'feuille de saisie'!E70</f>
        <v>0</v>
      </c>
      <c r="R70" s="95">
        <f>'feuille de saisie'!F70</f>
        <v>0</v>
      </c>
      <c r="S70" s="95">
        <f>'feuille de saisie'!G70</f>
        <v>1</v>
      </c>
      <c r="T70" s="95">
        <f>'feuille de saisie'!H70</f>
        <v>0</v>
      </c>
      <c r="V70" s="21"/>
      <c r="W70" s="74">
        <f t="shared" si="2"/>
        <v>4</v>
      </c>
      <c r="X70" s="74">
        <f>IF(M70=1,2,IF(M70=2,4,IF(M70=3,6,IF(M70=4,8,""))))</f>
        <v>4</v>
      </c>
      <c r="Y70" s="74" t="str">
        <f t="shared" si="4"/>
        <v/>
      </c>
      <c r="Z70" s="88"/>
      <c r="AB70" s="43" t="str">
        <f t="shared" si="32"/>
        <v/>
      </c>
      <c r="AC70" s="3" t="str">
        <f t="shared" si="32"/>
        <v/>
      </c>
      <c r="AD70" s="3" t="str">
        <f t="shared" si="32"/>
        <v/>
      </c>
      <c r="AE70" s="76" t="str">
        <f t="shared" si="32"/>
        <v/>
      </c>
      <c r="AF70" s="76" t="str">
        <f t="shared" si="32"/>
        <v/>
      </c>
      <c r="AG70" s="76" t="str">
        <f t="shared" si="32"/>
        <v/>
      </c>
      <c r="AH70" s="76" t="str">
        <f t="shared" si="32"/>
        <v/>
      </c>
      <c r="AI70" s="76" t="str">
        <f t="shared" si="32"/>
        <v/>
      </c>
      <c r="AJ70" s="76" t="str">
        <f t="shared" si="32"/>
        <v/>
      </c>
      <c r="AK70" s="76"/>
      <c r="AL70" s="43" t="str">
        <f t="shared" si="32"/>
        <v/>
      </c>
      <c r="AM70" s="2" t="str">
        <f t="shared" si="32"/>
        <v/>
      </c>
      <c r="AN70" s="3" t="str">
        <f t="shared" si="32"/>
        <v/>
      </c>
      <c r="AO70" s="3" t="str">
        <f t="shared" si="32"/>
        <v/>
      </c>
      <c r="AP70" s="3"/>
      <c r="AQ70" s="3" t="str">
        <f t="shared" si="32"/>
        <v/>
      </c>
      <c r="AR70" s="3" t="str">
        <f t="shared" si="30"/>
        <v/>
      </c>
      <c r="AS70" s="3" t="str">
        <f t="shared" si="30"/>
        <v/>
      </c>
      <c r="AT70" s="3" t="str">
        <f t="shared" si="31"/>
        <v/>
      </c>
      <c r="AU70" s="3" t="str">
        <f t="shared" si="31"/>
        <v/>
      </c>
      <c r="AV70" s="3"/>
      <c r="AW70" s="3" t="str">
        <f t="shared" si="31"/>
        <v/>
      </c>
      <c r="AX70" s="3" t="str">
        <f t="shared" si="31"/>
        <v/>
      </c>
      <c r="AY70" s="3" t="str">
        <f t="shared" si="31"/>
        <v/>
      </c>
      <c r="AZ70" s="3" t="str">
        <f t="shared" si="31"/>
        <v/>
      </c>
      <c r="BA70" s="3" t="str">
        <f t="shared" si="31"/>
        <v/>
      </c>
      <c r="BB70" s="3" t="str">
        <f t="shared" si="31"/>
        <v/>
      </c>
      <c r="BC70" s="3" t="str">
        <f t="shared" si="31"/>
        <v/>
      </c>
      <c r="BD70" s="3" t="str">
        <f t="shared" si="31"/>
        <v/>
      </c>
      <c r="BF70" s="1" t="str">
        <f t="shared" si="31"/>
        <v/>
      </c>
      <c r="BG70" s="1" t="str">
        <f t="shared" si="31"/>
        <v/>
      </c>
      <c r="BH70" s="1" t="str">
        <f t="shared" si="31"/>
        <v/>
      </c>
      <c r="BI70" s="1" t="str">
        <f t="shared" si="31"/>
        <v/>
      </c>
      <c r="BJ70" s="1" t="str">
        <f t="shared" si="29"/>
        <v/>
      </c>
      <c r="BK70" s="1" t="str">
        <f t="shared" si="29"/>
        <v/>
      </c>
      <c r="BM70" s="1" t="str">
        <f t="shared" si="29"/>
        <v/>
      </c>
      <c r="BN70" s="1" t="str">
        <f t="shared" si="29"/>
        <v/>
      </c>
      <c r="BO70" s="1" t="str">
        <f t="shared" si="29"/>
        <v/>
      </c>
      <c r="BP70" s="1" t="str">
        <f t="shared" si="29"/>
        <v/>
      </c>
      <c r="BQ70" s="1" t="str">
        <f t="shared" si="29"/>
        <v/>
      </c>
      <c r="BS70" s="1" t="str">
        <f t="shared" si="29"/>
        <v/>
      </c>
      <c r="BT70" s="1" t="str">
        <f t="shared" si="29"/>
        <v/>
      </c>
      <c r="BU70" s="1" t="str">
        <f t="shared" si="29"/>
        <v/>
      </c>
      <c r="BV70" s="1" t="str">
        <f t="shared" si="28"/>
        <v/>
      </c>
      <c r="BW70" s="1" t="str">
        <f t="shared" si="27"/>
        <v/>
      </c>
      <c r="BX70" s="1" t="str">
        <f t="shared" si="27"/>
        <v/>
      </c>
      <c r="BY70" s="1" t="str">
        <f t="shared" si="27"/>
        <v/>
      </c>
      <c r="CA70" s="1" t="str">
        <f t="shared" si="27"/>
        <v/>
      </c>
      <c r="CB70" s="1" t="str">
        <f t="shared" si="27"/>
        <v/>
      </c>
      <c r="CC70" s="1" t="str">
        <f t="shared" si="27"/>
        <v/>
      </c>
      <c r="CD70" s="1" t="str">
        <f t="shared" si="27"/>
        <v/>
      </c>
      <c r="CE70" s="1" t="str">
        <f t="shared" si="27"/>
        <v/>
      </c>
      <c r="CG70" s="1" t="str">
        <f t="shared" si="27"/>
        <v/>
      </c>
      <c r="CH70" s="1" t="str">
        <f t="shared" si="27"/>
        <v/>
      </c>
      <c r="CI70" s="1" t="str">
        <f t="shared" si="25"/>
        <v/>
      </c>
      <c r="CJ70" s="1" t="str">
        <f t="shared" si="25"/>
        <v/>
      </c>
      <c r="CK70" s="1" t="str">
        <f t="shared" si="25"/>
        <v/>
      </c>
    </row>
    <row r="71" spans="3:181" s="76" customFormat="1" ht="5.0999999999999996" customHeight="1" x14ac:dyDescent="0.2">
      <c r="L71" s="77"/>
      <c r="M71" s="11" t="str">
        <f t="shared" si="15"/>
        <v/>
      </c>
      <c r="N71" s="96"/>
      <c r="O71" s="97" t="str">
        <f t="shared" si="6"/>
        <v/>
      </c>
      <c r="P71" s="96"/>
      <c r="Q71" s="96"/>
      <c r="R71" s="96"/>
      <c r="S71" s="96"/>
      <c r="T71" s="96"/>
      <c r="V71" s="96"/>
      <c r="W71" s="74" t="str">
        <f t="shared" si="2"/>
        <v/>
      </c>
      <c r="X71" s="88"/>
      <c r="Y71" s="88"/>
      <c r="Z71" s="88"/>
    </row>
    <row r="72" spans="3:181" ht="11.25" customHeight="1" x14ac:dyDescent="0.2">
      <c r="C72" s="76" t="s">
        <v>368</v>
      </c>
      <c r="D72" s="76"/>
      <c r="E72" s="2"/>
      <c r="F72" s="2"/>
      <c r="H72" s="2"/>
      <c r="L72" s="11">
        <v>1</v>
      </c>
      <c r="M72" s="11">
        <f t="shared" si="15"/>
        <v>1</v>
      </c>
      <c r="N72" s="9">
        <v>1</v>
      </c>
      <c r="O72" s="97">
        <f t="shared" si="6"/>
        <v>9</v>
      </c>
      <c r="Q72" s="95">
        <f>'feuille de saisie'!E72</f>
        <v>0</v>
      </c>
      <c r="R72" s="95">
        <f>'feuille de saisie'!F72</f>
        <v>0</v>
      </c>
      <c r="S72" s="95">
        <f>'feuille de saisie'!G72</f>
        <v>1</v>
      </c>
      <c r="T72" s="95">
        <f>'feuille de saisie'!H72</f>
        <v>0</v>
      </c>
      <c r="V72" s="21"/>
      <c r="W72" s="74">
        <f t="shared" si="2"/>
        <v>2</v>
      </c>
      <c r="X72" s="74">
        <f>IF(M72=1,2,IF(M72=2,4,IF(M72=3,6,IF(M72=4,8,""))))</f>
        <v>2</v>
      </c>
      <c r="Y72" s="74" t="str">
        <f t="shared" si="4"/>
        <v/>
      </c>
      <c r="Z72" s="88"/>
      <c r="AB72" s="2" t="str">
        <f t="shared" si="32"/>
        <v/>
      </c>
      <c r="AC72" s="3" t="str">
        <f t="shared" si="32"/>
        <v/>
      </c>
      <c r="AD72" s="3" t="str">
        <f t="shared" si="32"/>
        <v/>
      </c>
      <c r="AE72" s="76" t="str">
        <f t="shared" si="32"/>
        <v/>
      </c>
      <c r="AF72" s="76" t="str">
        <f t="shared" si="32"/>
        <v/>
      </c>
      <c r="AG72" s="76" t="str">
        <f t="shared" si="32"/>
        <v/>
      </c>
      <c r="AH72" s="76" t="str">
        <f t="shared" si="32"/>
        <v/>
      </c>
      <c r="AI72" s="76" t="str">
        <f t="shared" si="32"/>
        <v/>
      </c>
      <c r="AJ72" s="76" t="str">
        <f t="shared" si="32"/>
        <v/>
      </c>
      <c r="AK72" s="76"/>
      <c r="AL72" s="3" t="str">
        <f t="shared" si="32"/>
        <v/>
      </c>
      <c r="AM72" s="3" t="str">
        <f t="shared" si="32"/>
        <v/>
      </c>
      <c r="AN72" s="3" t="str">
        <f t="shared" si="32"/>
        <v/>
      </c>
      <c r="AO72" s="3" t="str">
        <f t="shared" si="32"/>
        <v/>
      </c>
      <c r="AP72" s="3"/>
      <c r="AQ72" s="3" t="str">
        <f t="shared" si="32"/>
        <v/>
      </c>
      <c r="AR72" s="3" t="str">
        <f t="shared" si="30"/>
        <v/>
      </c>
      <c r="AS72" s="3" t="str">
        <f t="shared" si="30"/>
        <v/>
      </c>
      <c r="AT72" s="3" t="str">
        <f t="shared" si="31"/>
        <v/>
      </c>
      <c r="AU72" s="3" t="str">
        <f t="shared" si="31"/>
        <v/>
      </c>
      <c r="AV72" s="3"/>
      <c r="AW72" s="3" t="str">
        <f t="shared" si="31"/>
        <v/>
      </c>
      <c r="AX72" s="3" t="str">
        <f t="shared" si="31"/>
        <v/>
      </c>
      <c r="AY72" s="3" t="str">
        <f t="shared" si="31"/>
        <v/>
      </c>
      <c r="AZ72" s="3" t="str">
        <f t="shared" si="31"/>
        <v/>
      </c>
      <c r="BA72" s="3" t="str">
        <f t="shared" si="31"/>
        <v/>
      </c>
      <c r="BB72" s="3" t="str">
        <f t="shared" si="31"/>
        <v/>
      </c>
      <c r="BC72" s="3" t="str">
        <f t="shared" si="31"/>
        <v/>
      </c>
      <c r="BD72" s="3" t="str">
        <f t="shared" si="31"/>
        <v/>
      </c>
      <c r="BF72" s="1" t="str">
        <f t="shared" si="31"/>
        <v/>
      </c>
      <c r="BG72" s="1" t="str">
        <f t="shared" si="31"/>
        <v/>
      </c>
      <c r="BH72" s="1" t="str">
        <f t="shared" si="31"/>
        <v/>
      </c>
      <c r="BI72" s="1" t="str">
        <f t="shared" si="31"/>
        <v/>
      </c>
      <c r="BJ72" s="1" t="str">
        <f t="shared" si="29"/>
        <v/>
      </c>
      <c r="BK72" s="1" t="str">
        <f t="shared" si="29"/>
        <v/>
      </c>
      <c r="BM72" s="1" t="str">
        <f t="shared" si="29"/>
        <v/>
      </c>
      <c r="BN72" s="1" t="str">
        <f t="shared" si="29"/>
        <v/>
      </c>
      <c r="BO72" s="1" t="str">
        <f t="shared" si="29"/>
        <v/>
      </c>
      <c r="BP72" s="1" t="str">
        <f t="shared" si="29"/>
        <v/>
      </c>
      <c r="BQ72" s="1" t="str">
        <f t="shared" si="29"/>
        <v/>
      </c>
      <c r="BS72" s="1" t="str">
        <f t="shared" si="29"/>
        <v/>
      </c>
      <c r="BT72" s="1" t="str">
        <f t="shared" si="29"/>
        <v/>
      </c>
      <c r="BU72" s="1" t="str">
        <f t="shared" si="29"/>
        <v/>
      </c>
      <c r="BV72" s="1" t="str">
        <f t="shared" si="28"/>
        <v/>
      </c>
      <c r="BW72" s="1" t="str">
        <f t="shared" ref="BW72:CK89" si="33">IF($Y72=1,1,"")</f>
        <v/>
      </c>
      <c r="BX72" s="1" t="str">
        <f t="shared" si="33"/>
        <v/>
      </c>
      <c r="BY72" s="1" t="str">
        <f t="shared" si="33"/>
        <v/>
      </c>
      <c r="CA72" s="1" t="str">
        <f t="shared" si="33"/>
        <v/>
      </c>
      <c r="CB72" s="1" t="str">
        <f t="shared" si="33"/>
        <v/>
      </c>
      <c r="CC72" s="1" t="str">
        <f t="shared" si="33"/>
        <v/>
      </c>
      <c r="CD72" s="1" t="str">
        <f t="shared" si="33"/>
        <v/>
      </c>
      <c r="CE72" s="1" t="str">
        <f t="shared" si="33"/>
        <v/>
      </c>
      <c r="CG72" s="1" t="str">
        <f t="shared" si="33"/>
        <v/>
      </c>
      <c r="CH72" s="1" t="str">
        <f t="shared" si="33"/>
        <v/>
      </c>
      <c r="CI72" s="1" t="str">
        <f t="shared" si="33"/>
        <v/>
      </c>
      <c r="CJ72" s="1" t="str">
        <f t="shared" si="33"/>
        <v/>
      </c>
      <c r="CK72" s="1" t="str">
        <f t="shared" si="33"/>
        <v/>
      </c>
    </row>
    <row r="73" spans="3:181" ht="11.25" customHeight="1" x14ac:dyDescent="0.2">
      <c r="C73" s="76" t="s">
        <v>369</v>
      </c>
      <c r="D73" s="76"/>
      <c r="E73" s="2"/>
      <c r="F73" s="2"/>
      <c r="H73" s="2"/>
      <c r="I73" s="2"/>
      <c r="L73" s="11">
        <v>2</v>
      </c>
      <c r="M73" s="11">
        <f t="shared" si="15"/>
        <v>2</v>
      </c>
      <c r="N73" s="9">
        <v>1</v>
      </c>
      <c r="O73" s="97">
        <f t="shared" si="6"/>
        <v>18</v>
      </c>
      <c r="Q73" s="95">
        <f>'feuille de saisie'!E73</f>
        <v>0</v>
      </c>
      <c r="R73" s="95">
        <f>'feuille de saisie'!F73</f>
        <v>1</v>
      </c>
      <c r="S73" s="95">
        <f>'feuille de saisie'!G73</f>
        <v>0</v>
      </c>
      <c r="T73" s="95">
        <f>'feuille de saisie'!H73</f>
        <v>0</v>
      </c>
      <c r="V73" s="21"/>
      <c r="W73" s="74">
        <f t="shared" si="2"/>
        <v>2</v>
      </c>
      <c r="X73" s="74">
        <f>IF(M73=1,2,IF(M73=2,4,IF(M73=3,6,IF(M73=4,8,""))))</f>
        <v>4</v>
      </c>
      <c r="Y73" s="74">
        <f t="shared" si="4"/>
        <v>1</v>
      </c>
      <c r="Z73" s="88"/>
      <c r="AB73" s="43">
        <f t="shared" si="32"/>
        <v>1</v>
      </c>
      <c r="AC73" s="3">
        <f t="shared" si="32"/>
        <v>1</v>
      </c>
      <c r="AD73" s="3">
        <f t="shared" si="32"/>
        <v>1</v>
      </c>
      <c r="AE73" s="76">
        <f t="shared" si="32"/>
        <v>1</v>
      </c>
      <c r="AF73" s="76">
        <f t="shared" si="32"/>
        <v>1</v>
      </c>
      <c r="AG73" s="76">
        <f t="shared" si="32"/>
        <v>1</v>
      </c>
      <c r="AH73" s="76">
        <f t="shared" si="32"/>
        <v>1</v>
      </c>
      <c r="AI73" s="76">
        <f t="shared" si="32"/>
        <v>1</v>
      </c>
      <c r="AJ73" s="76">
        <f t="shared" si="32"/>
        <v>1</v>
      </c>
      <c r="AK73" s="76"/>
      <c r="AL73" s="43">
        <f t="shared" si="32"/>
        <v>1</v>
      </c>
      <c r="AM73" s="2">
        <f t="shared" si="32"/>
        <v>1</v>
      </c>
      <c r="AN73" s="3">
        <f t="shared" si="32"/>
        <v>1</v>
      </c>
      <c r="AO73" s="3">
        <f t="shared" si="32"/>
        <v>1</v>
      </c>
      <c r="AP73" s="3"/>
      <c r="AQ73" s="3">
        <f t="shared" si="32"/>
        <v>1</v>
      </c>
      <c r="AR73" s="3">
        <f t="shared" si="30"/>
        <v>1</v>
      </c>
      <c r="AS73" s="3">
        <f t="shared" si="30"/>
        <v>1</v>
      </c>
      <c r="AT73" s="3">
        <f t="shared" si="31"/>
        <v>1</v>
      </c>
      <c r="AU73" s="3">
        <f t="shared" si="31"/>
        <v>1</v>
      </c>
      <c r="AV73" s="3"/>
      <c r="AW73" s="3">
        <f t="shared" si="31"/>
        <v>1</v>
      </c>
      <c r="AX73" s="3">
        <f t="shared" si="31"/>
        <v>1</v>
      </c>
      <c r="AY73" s="3">
        <f t="shared" si="31"/>
        <v>1</v>
      </c>
      <c r="AZ73" s="3">
        <f t="shared" si="31"/>
        <v>1</v>
      </c>
      <c r="BA73" s="3">
        <f t="shared" si="31"/>
        <v>1</v>
      </c>
      <c r="BB73" s="3">
        <f t="shared" si="31"/>
        <v>1</v>
      </c>
      <c r="BC73" s="3">
        <f t="shared" si="31"/>
        <v>1</v>
      </c>
      <c r="BD73" s="3">
        <f t="shared" si="31"/>
        <v>1</v>
      </c>
      <c r="BF73" s="1">
        <f t="shared" si="31"/>
        <v>1</v>
      </c>
      <c r="BG73" s="1">
        <f t="shared" si="31"/>
        <v>1</v>
      </c>
      <c r="BH73" s="1">
        <f t="shared" si="31"/>
        <v>1</v>
      </c>
      <c r="BI73" s="1">
        <f t="shared" si="31"/>
        <v>1</v>
      </c>
      <c r="BJ73" s="1">
        <f t="shared" si="29"/>
        <v>1</v>
      </c>
      <c r="BK73" s="1">
        <f t="shared" si="29"/>
        <v>1</v>
      </c>
      <c r="BM73" s="1">
        <f t="shared" si="29"/>
        <v>1</v>
      </c>
      <c r="BN73" s="1">
        <f t="shared" si="29"/>
        <v>1</v>
      </c>
      <c r="BO73" s="1">
        <f t="shared" si="29"/>
        <v>1</v>
      </c>
      <c r="BP73" s="1">
        <f t="shared" si="29"/>
        <v>1</v>
      </c>
      <c r="BQ73" s="1">
        <f t="shared" si="29"/>
        <v>1</v>
      </c>
      <c r="BS73" s="1">
        <f t="shared" si="29"/>
        <v>1</v>
      </c>
      <c r="BT73" s="1">
        <f t="shared" si="29"/>
        <v>1</v>
      </c>
      <c r="BU73" s="1">
        <f t="shared" si="29"/>
        <v>1</v>
      </c>
      <c r="BV73" s="1">
        <f t="shared" si="28"/>
        <v>1</v>
      </c>
      <c r="BW73" s="1">
        <f t="shared" si="33"/>
        <v>1</v>
      </c>
      <c r="BX73" s="1">
        <f t="shared" si="33"/>
        <v>1</v>
      </c>
      <c r="BY73" s="1">
        <f t="shared" si="33"/>
        <v>1</v>
      </c>
      <c r="CA73" s="1">
        <f t="shared" si="33"/>
        <v>1</v>
      </c>
      <c r="CB73" s="1">
        <f t="shared" si="33"/>
        <v>1</v>
      </c>
      <c r="CC73" s="1">
        <f t="shared" si="33"/>
        <v>1</v>
      </c>
      <c r="CD73" s="1">
        <f t="shared" si="33"/>
        <v>1</v>
      </c>
      <c r="CE73" s="1">
        <f t="shared" si="33"/>
        <v>1</v>
      </c>
      <c r="CG73" s="1">
        <f t="shared" si="33"/>
        <v>1</v>
      </c>
      <c r="CH73" s="1">
        <f t="shared" si="33"/>
        <v>1</v>
      </c>
      <c r="CI73" s="1">
        <f t="shared" si="33"/>
        <v>1</v>
      </c>
      <c r="CJ73" s="1">
        <f t="shared" si="33"/>
        <v>1</v>
      </c>
      <c r="CK73" s="1">
        <f t="shared" si="33"/>
        <v>1</v>
      </c>
    </row>
    <row r="74" spans="3:181" s="76" customFormat="1" ht="5.0999999999999996" customHeight="1" x14ac:dyDescent="0.2">
      <c r="L74" s="77"/>
      <c r="M74" s="11" t="str">
        <f t="shared" si="15"/>
        <v/>
      </c>
      <c r="N74" s="78"/>
      <c r="O74" s="97" t="str">
        <f t="shared" si="6"/>
        <v/>
      </c>
      <c r="P74" s="96"/>
      <c r="Q74" s="96"/>
      <c r="R74" s="96"/>
      <c r="S74" s="96"/>
      <c r="T74" s="96"/>
      <c r="V74" s="96"/>
      <c r="W74" s="74" t="str">
        <f t="shared" si="2"/>
        <v/>
      </c>
      <c r="X74" s="88"/>
      <c r="Y74" s="88"/>
      <c r="Z74" s="88"/>
    </row>
    <row r="75" spans="3:181" ht="11.25" customHeight="1" x14ac:dyDescent="0.2">
      <c r="C75" s="76" t="s">
        <v>370</v>
      </c>
      <c r="D75" s="76"/>
      <c r="E75" s="2"/>
      <c r="F75" s="2"/>
      <c r="H75" s="2"/>
      <c r="I75" s="2"/>
      <c r="L75" s="11">
        <v>2</v>
      </c>
      <c r="M75" s="11">
        <f t="shared" si="15"/>
        <v>2</v>
      </c>
      <c r="N75" s="9">
        <v>1</v>
      </c>
      <c r="O75" s="97">
        <f t="shared" si="6"/>
        <v>18</v>
      </c>
      <c r="Q75" s="95">
        <f>'feuille de saisie'!E75</f>
        <v>0</v>
      </c>
      <c r="R75" s="95">
        <f>'feuille de saisie'!F75</f>
        <v>1</v>
      </c>
      <c r="S75" s="95">
        <f>'feuille de saisie'!G75</f>
        <v>0</v>
      </c>
      <c r="T75" s="95">
        <f>'feuille de saisie'!H75</f>
        <v>0</v>
      </c>
      <c r="V75" s="21"/>
      <c r="W75" s="74">
        <f t="shared" si="2"/>
        <v>2</v>
      </c>
      <c r="X75" s="74">
        <f t="shared" ref="X75:X86" si="34">IF(M75=1,2,IF(M75=2,4,IF(M75=3,6,IF(M75=4,8,""))))</f>
        <v>4</v>
      </c>
      <c r="Y75" s="74">
        <f t="shared" si="4"/>
        <v>1</v>
      </c>
      <c r="Z75" s="88"/>
      <c r="AB75" s="3">
        <f t="shared" si="32"/>
        <v>1</v>
      </c>
      <c r="AC75" s="3">
        <f t="shared" si="32"/>
        <v>1</v>
      </c>
      <c r="AD75" s="3">
        <f t="shared" si="32"/>
        <v>1</v>
      </c>
      <c r="AE75" s="76">
        <f t="shared" si="32"/>
        <v>1</v>
      </c>
      <c r="AF75" s="76">
        <f t="shared" si="32"/>
        <v>1</v>
      </c>
      <c r="AG75" s="76">
        <f t="shared" si="32"/>
        <v>1</v>
      </c>
      <c r="AH75" s="76">
        <f t="shared" si="32"/>
        <v>1</v>
      </c>
      <c r="AI75" s="76">
        <f t="shared" si="32"/>
        <v>1</v>
      </c>
      <c r="AJ75" s="76">
        <f t="shared" si="32"/>
        <v>1</v>
      </c>
      <c r="AK75" s="76"/>
      <c r="AL75" s="3">
        <f t="shared" si="32"/>
        <v>1</v>
      </c>
      <c r="AM75" s="3">
        <f t="shared" si="32"/>
        <v>1</v>
      </c>
      <c r="AN75" s="3">
        <f t="shared" si="32"/>
        <v>1</v>
      </c>
      <c r="AO75" s="3">
        <f t="shared" si="32"/>
        <v>1</v>
      </c>
      <c r="AP75" s="3"/>
      <c r="AQ75" s="3">
        <f t="shared" si="32"/>
        <v>1</v>
      </c>
      <c r="AR75" s="3">
        <f t="shared" si="30"/>
        <v>1</v>
      </c>
      <c r="AS75" s="3">
        <f t="shared" si="30"/>
        <v>1</v>
      </c>
      <c r="AT75" s="3">
        <f t="shared" si="31"/>
        <v>1</v>
      </c>
      <c r="AU75" s="3">
        <f t="shared" si="31"/>
        <v>1</v>
      </c>
      <c r="AV75" s="3"/>
      <c r="AW75" s="3">
        <f t="shared" si="31"/>
        <v>1</v>
      </c>
      <c r="AX75" s="3">
        <f t="shared" si="31"/>
        <v>1</v>
      </c>
      <c r="AY75" s="3">
        <f t="shared" si="31"/>
        <v>1</v>
      </c>
      <c r="AZ75" s="3">
        <f t="shared" si="31"/>
        <v>1</v>
      </c>
      <c r="BA75" s="3">
        <f t="shared" si="31"/>
        <v>1</v>
      </c>
      <c r="BB75" s="3">
        <f t="shared" si="31"/>
        <v>1</v>
      </c>
      <c r="BC75" s="3">
        <f t="shared" si="31"/>
        <v>1</v>
      </c>
      <c r="BD75" s="3">
        <f t="shared" si="31"/>
        <v>1</v>
      </c>
      <c r="BF75" s="1">
        <f t="shared" si="31"/>
        <v>1</v>
      </c>
      <c r="BG75" s="1">
        <f t="shared" si="31"/>
        <v>1</v>
      </c>
      <c r="BH75" s="1">
        <f t="shared" si="31"/>
        <v>1</v>
      </c>
      <c r="BI75" s="1">
        <f t="shared" ref="BI75:BX89" si="35">IF($Y75=1,1,"")</f>
        <v>1</v>
      </c>
      <c r="BJ75" s="2">
        <f t="shared" si="35"/>
        <v>1</v>
      </c>
      <c r="BK75" s="1">
        <f t="shared" si="35"/>
        <v>1</v>
      </c>
      <c r="BM75" s="1">
        <f t="shared" si="35"/>
        <v>1</v>
      </c>
      <c r="BN75" s="1">
        <f t="shared" si="35"/>
        <v>1</v>
      </c>
      <c r="BO75" s="1">
        <f t="shared" si="35"/>
        <v>1</v>
      </c>
      <c r="BP75" s="1">
        <f t="shared" si="35"/>
        <v>1</v>
      </c>
      <c r="BQ75" s="1">
        <f t="shared" si="35"/>
        <v>1</v>
      </c>
      <c r="BS75" s="1">
        <f t="shared" si="35"/>
        <v>1</v>
      </c>
      <c r="BT75" s="1">
        <f t="shared" si="35"/>
        <v>1</v>
      </c>
      <c r="BU75" s="1">
        <f t="shared" si="35"/>
        <v>1</v>
      </c>
      <c r="BV75" s="1">
        <f t="shared" si="35"/>
        <v>1</v>
      </c>
      <c r="BW75" s="1">
        <f t="shared" si="35"/>
        <v>1</v>
      </c>
      <c r="BX75" s="1">
        <f t="shared" si="35"/>
        <v>1</v>
      </c>
      <c r="BY75" s="1">
        <f t="shared" si="33"/>
        <v>1</v>
      </c>
      <c r="CA75" s="1">
        <f t="shared" si="33"/>
        <v>1</v>
      </c>
      <c r="CB75" s="1">
        <f t="shared" si="33"/>
        <v>1</v>
      </c>
      <c r="CC75" s="1">
        <f t="shared" si="33"/>
        <v>1</v>
      </c>
      <c r="CD75" s="1">
        <f t="shared" si="33"/>
        <v>1</v>
      </c>
      <c r="CE75" s="1">
        <f t="shared" si="33"/>
        <v>1</v>
      </c>
      <c r="CG75" s="43">
        <f t="shared" si="33"/>
        <v>1</v>
      </c>
      <c r="CH75" s="43">
        <f t="shared" si="33"/>
        <v>1</v>
      </c>
      <c r="CI75" s="2">
        <f t="shared" si="33"/>
        <v>1</v>
      </c>
      <c r="CJ75" s="1">
        <f t="shared" si="33"/>
        <v>1</v>
      </c>
      <c r="CK75" s="1">
        <f t="shared" si="33"/>
        <v>1</v>
      </c>
    </row>
    <row r="76" spans="3:181" ht="11.25" customHeight="1" x14ac:dyDescent="0.2">
      <c r="C76" s="76" t="s">
        <v>371</v>
      </c>
      <c r="D76" s="76"/>
      <c r="E76" s="2"/>
      <c r="F76" s="2"/>
      <c r="G76" s="3"/>
      <c r="H76" s="2"/>
      <c r="I76" s="2"/>
      <c r="L76" s="11">
        <v>2</v>
      </c>
      <c r="M76" s="11">
        <f t="shared" si="15"/>
        <v>2</v>
      </c>
      <c r="N76" s="9">
        <v>1</v>
      </c>
      <c r="O76" s="97">
        <f t="shared" si="6"/>
        <v>18</v>
      </c>
      <c r="Q76" s="95">
        <f>'feuille de saisie'!E76</f>
        <v>0</v>
      </c>
      <c r="R76" s="95">
        <f>'feuille de saisie'!F76</f>
        <v>0</v>
      </c>
      <c r="S76" s="95">
        <f>'feuille de saisie'!G76</f>
        <v>1</v>
      </c>
      <c r="T76" s="95">
        <f>'feuille de saisie'!H76</f>
        <v>0</v>
      </c>
      <c r="V76" s="21"/>
      <c r="W76" s="74">
        <f t="shared" si="2"/>
        <v>4</v>
      </c>
      <c r="X76" s="74">
        <f t="shared" si="34"/>
        <v>4</v>
      </c>
      <c r="Y76" s="74" t="str">
        <f t="shared" si="4"/>
        <v/>
      </c>
      <c r="Z76" s="88"/>
      <c r="AB76" s="1" t="str">
        <f t="shared" si="32"/>
        <v/>
      </c>
      <c r="AC76" s="3" t="str">
        <f t="shared" si="32"/>
        <v/>
      </c>
      <c r="AD76" s="3" t="str">
        <f t="shared" si="32"/>
        <v/>
      </c>
      <c r="AE76" s="76" t="str">
        <f t="shared" si="32"/>
        <v/>
      </c>
      <c r="AF76" s="76" t="str">
        <f t="shared" si="32"/>
        <v/>
      </c>
      <c r="AG76" s="76" t="str">
        <f t="shared" si="32"/>
        <v/>
      </c>
      <c r="AH76" s="76" t="str">
        <f t="shared" si="32"/>
        <v/>
      </c>
      <c r="AI76" s="76" t="str">
        <f t="shared" si="32"/>
        <v/>
      </c>
      <c r="AJ76" s="76" t="str">
        <f t="shared" si="32"/>
        <v/>
      </c>
      <c r="AK76" s="76"/>
      <c r="AL76" s="3" t="str">
        <f t="shared" si="32"/>
        <v/>
      </c>
      <c r="AM76" s="3" t="str">
        <f t="shared" si="32"/>
        <v/>
      </c>
      <c r="AN76" s="3" t="str">
        <f t="shared" si="32"/>
        <v/>
      </c>
      <c r="AO76" s="3" t="str">
        <f t="shared" si="32"/>
        <v/>
      </c>
      <c r="AP76" s="3"/>
      <c r="AQ76" s="3" t="str">
        <f t="shared" ref="AQ76:BF91" si="36">IF($Y76=1,1,"")</f>
        <v/>
      </c>
      <c r="AR76" s="3" t="str">
        <f t="shared" si="36"/>
        <v/>
      </c>
      <c r="AS76" s="3" t="str">
        <f t="shared" si="36"/>
        <v/>
      </c>
      <c r="AT76" s="3" t="str">
        <f t="shared" si="36"/>
        <v/>
      </c>
      <c r="AU76" s="3" t="str">
        <f t="shared" si="36"/>
        <v/>
      </c>
      <c r="AV76" s="3"/>
      <c r="AW76" s="3" t="str">
        <f t="shared" si="36"/>
        <v/>
      </c>
      <c r="AX76" s="3" t="str">
        <f t="shared" si="36"/>
        <v/>
      </c>
      <c r="AY76" s="3" t="str">
        <f t="shared" si="36"/>
        <v/>
      </c>
      <c r="AZ76" s="3" t="str">
        <f t="shared" si="36"/>
        <v/>
      </c>
      <c r="BA76" s="3" t="str">
        <f t="shared" si="36"/>
        <v/>
      </c>
      <c r="BB76" s="3" t="str">
        <f t="shared" si="36"/>
        <v/>
      </c>
      <c r="BC76" s="3" t="str">
        <f t="shared" si="36"/>
        <v/>
      </c>
      <c r="BD76" s="3" t="str">
        <f t="shared" si="36"/>
        <v/>
      </c>
      <c r="BF76" s="1" t="str">
        <f t="shared" si="36"/>
        <v/>
      </c>
      <c r="BG76" s="1" t="str">
        <f t="shared" ref="BG76:BV91" si="37">IF($Y76=1,1,"")</f>
        <v/>
      </c>
      <c r="BH76" s="1" t="str">
        <f t="shared" si="37"/>
        <v/>
      </c>
      <c r="BI76" s="1" t="str">
        <f t="shared" si="37"/>
        <v/>
      </c>
      <c r="BJ76" s="2" t="str">
        <f t="shared" si="37"/>
        <v/>
      </c>
      <c r="BK76" s="1" t="str">
        <f t="shared" si="37"/>
        <v/>
      </c>
      <c r="BM76" s="1" t="str">
        <f t="shared" si="37"/>
        <v/>
      </c>
      <c r="BN76" s="1" t="str">
        <f t="shared" si="37"/>
        <v/>
      </c>
      <c r="BO76" s="1" t="str">
        <f t="shared" si="37"/>
        <v/>
      </c>
      <c r="BP76" s="1" t="str">
        <f t="shared" si="37"/>
        <v/>
      </c>
      <c r="BQ76" s="1" t="str">
        <f t="shared" si="37"/>
        <v/>
      </c>
      <c r="BS76" s="1" t="str">
        <f t="shared" si="37"/>
        <v/>
      </c>
      <c r="BT76" s="1" t="str">
        <f t="shared" si="37"/>
        <v/>
      </c>
      <c r="BU76" s="1" t="str">
        <f t="shared" si="37"/>
        <v/>
      </c>
      <c r="BV76" s="1" t="str">
        <f t="shared" si="37"/>
        <v/>
      </c>
      <c r="BW76" s="1" t="str">
        <f t="shared" si="35"/>
        <v/>
      </c>
      <c r="BX76" s="1" t="str">
        <f t="shared" si="35"/>
        <v/>
      </c>
      <c r="BY76" s="1" t="str">
        <f t="shared" si="33"/>
        <v/>
      </c>
      <c r="CA76" s="1" t="str">
        <f t="shared" si="33"/>
        <v/>
      </c>
      <c r="CB76" s="1" t="str">
        <f t="shared" si="33"/>
        <v/>
      </c>
      <c r="CC76" s="1" t="str">
        <f t="shared" si="33"/>
        <v/>
      </c>
      <c r="CD76" s="1" t="str">
        <f t="shared" si="33"/>
        <v/>
      </c>
      <c r="CE76" s="1" t="str">
        <f t="shared" si="33"/>
        <v/>
      </c>
      <c r="CG76" s="43" t="str">
        <f t="shared" si="33"/>
        <v/>
      </c>
      <c r="CH76" s="43" t="str">
        <f t="shared" si="33"/>
        <v/>
      </c>
      <c r="CI76" s="2" t="str">
        <f t="shared" si="33"/>
        <v/>
      </c>
      <c r="CJ76" s="1" t="str">
        <f t="shared" si="33"/>
        <v/>
      </c>
      <c r="CK76" s="1" t="str">
        <f t="shared" si="33"/>
        <v/>
      </c>
      <c r="FY76" s="43"/>
    </row>
    <row r="77" spans="3:181" s="3" customFormat="1" ht="11.25" customHeight="1" x14ac:dyDescent="0.2">
      <c r="C77" s="76" t="s">
        <v>372</v>
      </c>
      <c r="D77" s="76"/>
      <c r="E77" s="2"/>
      <c r="F77" s="2"/>
      <c r="H77" s="2"/>
      <c r="I77" s="2"/>
      <c r="J77" s="2"/>
      <c r="L77" s="77">
        <v>3</v>
      </c>
      <c r="M77" s="11">
        <f t="shared" si="15"/>
        <v>3</v>
      </c>
      <c r="N77" s="26">
        <v>1</v>
      </c>
      <c r="O77" s="97">
        <f t="shared" si="6"/>
        <v>27</v>
      </c>
      <c r="P77" s="26"/>
      <c r="Q77" s="95">
        <f>'feuille de saisie'!E77</f>
        <v>0</v>
      </c>
      <c r="R77" s="95">
        <f>'feuille de saisie'!F77</f>
        <v>0</v>
      </c>
      <c r="S77" s="95">
        <f>'feuille de saisie'!G77</f>
        <v>1</v>
      </c>
      <c r="T77" s="95">
        <f>'feuille de saisie'!H77</f>
        <v>0</v>
      </c>
      <c r="U77" s="1"/>
      <c r="V77" s="26"/>
      <c r="W77" s="74">
        <f t="shared" si="2"/>
        <v>6</v>
      </c>
      <c r="X77" s="74">
        <f t="shared" si="34"/>
        <v>6</v>
      </c>
      <c r="Y77" s="74" t="str">
        <f t="shared" si="4"/>
        <v/>
      </c>
      <c r="Z77" s="88"/>
      <c r="AB77" s="1" t="str">
        <f t="shared" ref="AB77:AQ92" si="38">IF($Y77=1,1,"")</f>
        <v/>
      </c>
      <c r="AC77" s="3" t="str">
        <f t="shared" si="38"/>
        <v/>
      </c>
      <c r="AD77" s="3" t="str">
        <f t="shared" si="38"/>
        <v/>
      </c>
      <c r="AE77" s="76" t="str">
        <f t="shared" si="38"/>
        <v/>
      </c>
      <c r="AF77" s="76" t="str">
        <f t="shared" si="38"/>
        <v/>
      </c>
      <c r="AG77" s="76" t="str">
        <f t="shared" si="38"/>
        <v/>
      </c>
      <c r="AH77" s="76" t="str">
        <f t="shared" si="38"/>
        <v/>
      </c>
      <c r="AI77" s="76" t="str">
        <f t="shared" si="38"/>
        <v/>
      </c>
      <c r="AJ77" s="76" t="str">
        <f t="shared" si="38"/>
        <v/>
      </c>
      <c r="AK77" s="76"/>
      <c r="AL77" s="3" t="str">
        <f t="shared" si="38"/>
        <v/>
      </c>
      <c r="AM77" s="3" t="str">
        <f t="shared" si="38"/>
        <v/>
      </c>
      <c r="AN77" s="3" t="str">
        <f t="shared" si="38"/>
        <v/>
      </c>
      <c r="AO77" s="3" t="str">
        <f t="shared" si="38"/>
        <v/>
      </c>
      <c r="AQ77" s="3" t="str">
        <f t="shared" si="38"/>
        <v/>
      </c>
      <c r="AR77" s="3" t="str">
        <f t="shared" si="36"/>
        <v/>
      </c>
      <c r="AS77" s="3" t="str">
        <f t="shared" si="36"/>
        <v/>
      </c>
      <c r="AT77" s="2" t="str">
        <f t="shared" si="36"/>
        <v/>
      </c>
      <c r="AU77" s="3" t="str">
        <f t="shared" si="36"/>
        <v/>
      </c>
      <c r="AW77" s="3" t="str">
        <f t="shared" si="36"/>
        <v/>
      </c>
      <c r="AX77" s="3" t="str">
        <f t="shared" si="36"/>
        <v/>
      </c>
      <c r="AY77" s="3" t="str">
        <f t="shared" si="36"/>
        <v/>
      </c>
      <c r="AZ77" s="3" t="str">
        <f t="shared" si="36"/>
        <v/>
      </c>
      <c r="BA77" s="3" t="str">
        <f t="shared" si="36"/>
        <v/>
      </c>
      <c r="BB77" s="3" t="str">
        <f t="shared" si="36"/>
        <v/>
      </c>
      <c r="BC77" s="3" t="str">
        <f t="shared" si="36"/>
        <v/>
      </c>
      <c r="BD77" s="3" t="str">
        <f t="shared" si="36"/>
        <v/>
      </c>
      <c r="BE77" s="1"/>
      <c r="BF77" s="1" t="str">
        <f t="shared" si="36"/>
        <v/>
      </c>
      <c r="BG77" s="1" t="str">
        <f t="shared" si="37"/>
        <v/>
      </c>
      <c r="BH77" s="1" t="str">
        <f t="shared" si="37"/>
        <v/>
      </c>
      <c r="BI77" s="1" t="str">
        <f t="shared" si="37"/>
        <v/>
      </c>
      <c r="BJ77" s="2" t="str">
        <f t="shared" si="37"/>
        <v/>
      </c>
      <c r="BK77" s="1" t="str">
        <f t="shared" si="37"/>
        <v/>
      </c>
      <c r="BM77" s="3" t="str">
        <f t="shared" si="37"/>
        <v/>
      </c>
      <c r="BN77" s="3" t="str">
        <f t="shared" si="37"/>
        <v/>
      </c>
      <c r="BO77" s="3" t="str">
        <f t="shared" si="37"/>
        <v/>
      </c>
      <c r="BP77" s="3" t="str">
        <f t="shared" si="37"/>
        <v/>
      </c>
      <c r="BQ77" s="3" t="str">
        <f t="shared" si="37"/>
        <v/>
      </c>
      <c r="BS77" s="3" t="str">
        <f t="shared" si="37"/>
        <v/>
      </c>
      <c r="BT77" s="3" t="str">
        <f t="shared" si="37"/>
        <v/>
      </c>
      <c r="BU77" s="3" t="str">
        <f t="shared" si="37"/>
        <v/>
      </c>
      <c r="BV77" s="3" t="str">
        <f t="shared" si="37"/>
        <v/>
      </c>
      <c r="BW77" s="3" t="str">
        <f t="shared" si="35"/>
        <v/>
      </c>
      <c r="BX77" s="3" t="str">
        <f t="shared" si="35"/>
        <v/>
      </c>
      <c r="BY77" s="3" t="str">
        <f t="shared" si="33"/>
        <v/>
      </c>
      <c r="CA77" s="3" t="str">
        <f t="shared" si="33"/>
        <v/>
      </c>
      <c r="CB77" s="3" t="str">
        <f t="shared" si="33"/>
        <v/>
      </c>
      <c r="CC77" s="3" t="str">
        <f t="shared" si="33"/>
        <v/>
      </c>
      <c r="CD77" s="3" t="str">
        <f t="shared" si="33"/>
        <v/>
      </c>
      <c r="CE77" s="3" t="str">
        <f t="shared" si="33"/>
        <v/>
      </c>
      <c r="CG77" s="43" t="str">
        <f t="shared" si="33"/>
        <v/>
      </c>
      <c r="CH77" s="43" t="str">
        <f t="shared" si="33"/>
        <v/>
      </c>
      <c r="CI77" s="2" t="str">
        <f t="shared" si="33"/>
        <v/>
      </c>
      <c r="CJ77" s="3" t="str">
        <f t="shared" si="33"/>
        <v/>
      </c>
      <c r="CK77" s="3" t="str">
        <f t="shared" si="33"/>
        <v/>
      </c>
      <c r="CL77" s="84"/>
    </row>
    <row r="78" spans="3:181" ht="11.25" customHeight="1" x14ac:dyDescent="0.2">
      <c r="C78" s="76" t="s">
        <v>373</v>
      </c>
      <c r="D78" s="76"/>
      <c r="E78" s="3"/>
      <c r="F78" s="2"/>
      <c r="G78" s="3"/>
      <c r="H78" s="2"/>
      <c r="I78" s="2"/>
      <c r="J78" s="2"/>
      <c r="L78" s="11">
        <v>3</v>
      </c>
      <c r="M78" s="11">
        <f t="shared" si="15"/>
        <v>3</v>
      </c>
      <c r="N78" s="9">
        <v>1</v>
      </c>
      <c r="O78" s="97">
        <f t="shared" si="6"/>
        <v>27</v>
      </c>
      <c r="Q78" s="95">
        <f>'feuille de saisie'!E78</f>
        <v>0</v>
      </c>
      <c r="R78" s="95">
        <f>'feuille de saisie'!F78</f>
        <v>0</v>
      </c>
      <c r="S78" s="95">
        <f>'feuille de saisie'!G78</f>
        <v>1</v>
      </c>
      <c r="T78" s="95">
        <f>'feuille de saisie'!H78</f>
        <v>0</v>
      </c>
      <c r="V78" s="21"/>
      <c r="W78" s="74">
        <f t="shared" si="2"/>
        <v>6</v>
      </c>
      <c r="X78" s="74">
        <f t="shared" si="34"/>
        <v>6</v>
      </c>
      <c r="Y78" s="74" t="str">
        <f t="shared" si="4"/>
        <v/>
      </c>
      <c r="Z78" s="88"/>
      <c r="AB78" s="3" t="str">
        <f t="shared" si="38"/>
        <v/>
      </c>
      <c r="AC78" s="3" t="str">
        <f t="shared" si="38"/>
        <v/>
      </c>
      <c r="AD78" s="3" t="str">
        <f t="shared" si="38"/>
        <v/>
      </c>
      <c r="AE78" s="76" t="str">
        <f t="shared" si="38"/>
        <v/>
      </c>
      <c r="AF78" s="76" t="str">
        <f t="shared" si="38"/>
        <v/>
      </c>
      <c r="AG78" s="76" t="str">
        <f t="shared" si="38"/>
        <v/>
      </c>
      <c r="AH78" s="76" t="str">
        <f t="shared" si="38"/>
        <v/>
      </c>
      <c r="AI78" s="76" t="str">
        <f t="shared" si="38"/>
        <v/>
      </c>
      <c r="AJ78" s="76" t="str">
        <f t="shared" si="38"/>
        <v/>
      </c>
      <c r="AK78" s="76"/>
      <c r="AL78" s="3" t="str">
        <f t="shared" si="38"/>
        <v/>
      </c>
      <c r="AM78" s="3" t="str">
        <f t="shared" si="38"/>
        <v/>
      </c>
      <c r="AN78" s="3" t="str">
        <f t="shared" si="38"/>
        <v/>
      </c>
      <c r="AO78" s="3" t="str">
        <f t="shared" si="38"/>
        <v/>
      </c>
      <c r="AP78" s="3"/>
      <c r="AQ78" s="3" t="str">
        <f t="shared" si="38"/>
        <v/>
      </c>
      <c r="AR78" s="3" t="str">
        <f t="shared" si="36"/>
        <v/>
      </c>
      <c r="AS78" s="3" t="str">
        <f t="shared" si="36"/>
        <v/>
      </c>
      <c r="AT78" s="3" t="str">
        <f t="shared" si="36"/>
        <v/>
      </c>
      <c r="AU78" s="3" t="str">
        <f t="shared" si="36"/>
        <v/>
      </c>
      <c r="AV78" s="3"/>
      <c r="AW78" s="3" t="str">
        <f t="shared" si="36"/>
        <v/>
      </c>
      <c r="AX78" s="3" t="str">
        <f t="shared" si="36"/>
        <v/>
      </c>
      <c r="AY78" s="3" t="str">
        <f t="shared" si="36"/>
        <v/>
      </c>
      <c r="AZ78" s="3" t="str">
        <f t="shared" si="36"/>
        <v/>
      </c>
      <c r="BA78" s="2" t="str">
        <f t="shared" si="36"/>
        <v/>
      </c>
      <c r="BB78" s="3" t="str">
        <f t="shared" si="36"/>
        <v/>
      </c>
      <c r="BC78" s="2" t="str">
        <f t="shared" si="36"/>
        <v/>
      </c>
      <c r="BD78" s="3" t="str">
        <f t="shared" si="36"/>
        <v/>
      </c>
      <c r="BF78" s="1" t="str">
        <f t="shared" si="36"/>
        <v/>
      </c>
      <c r="BG78" s="1" t="str">
        <f t="shared" si="37"/>
        <v/>
      </c>
      <c r="BH78" s="1" t="str">
        <f t="shared" si="37"/>
        <v/>
      </c>
      <c r="BI78" s="1" t="str">
        <f t="shared" si="37"/>
        <v/>
      </c>
      <c r="BJ78" s="2" t="str">
        <f t="shared" si="37"/>
        <v/>
      </c>
      <c r="BK78" s="1" t="str">
        <f t="shared" si="37"/>
        <v/>
      </c>
      <c r="BM78" s="1" t="str">
        <f t="shared" si="37"/>
        <v/>
      </c>
      <c r="BN78" s="1" t="str">
        <f t="shared" si="37"/>
        <v/>
      </c>
      <c r="BO78" s="1" t="str">
        <f t="shared" si="37"/>
        <v/>
      </c>
      <c r="BP78" s="1" t="str">
        <f t="shared" si="37"/>
        <v/>
      </c>
      <c r="BQ78" s="1" t="str">
        <f t="shared" si="37"/>
        <v/>
      </c>
      <c r="BS78" s="1" t="str">
        <f t="shared" si="37"/>
        <v/>
      </c>
      <c r="BT78" s="1" t="str">
        <f t="shared" si="37"/>
        <v/>
      </c>
      <c r="BU78" s="1" t="str">
        <f t="shared" si="37"/>
        <v/>
      </c>
      <c r="BV78" s="1" t="str">
        <f t="shared" si="37"/>
        <v/>
      </c>
      <c r="BW78" s="1" t="str">
        <f t="shared" si="35"/>
        <v/>
      </c>
      <c r="BX78" s="1" t="str">
        <f t="shared" si="35"/>
        <v/>
      </c>
      <c r="BY78" s="1" t="str">
        <f t="shared" si="33"/>
        <v/>
      </c>
      <c r="CA78" s="1" t="str">
        <f t="shared" si="33"/>
        <v/>
      </c>
      <c r="CB78" s="1" t="str">
        <f t="shared" si="33"/>
        <v/>
      </c>
      <c r="CC78" s="1" t="str">
        <f t="shared" si="33"/>
        <v/>
      </c>
      <c r="CD78" s="1" t="str">
        <f t="shared" si="33"/>
        <v/>
      </c>
      <c r="CE78" s="1" t="str">
        <f t="shared" si="33"/>
        <v/>
      </c>
      <c r="CG78" s="43" t="str">
        <f t="shared" si="33"/>
        <v/>
      </c>
      <c r="CH78" s="43" t="str">
        <f t="shared" si="33"/>
        <v/>
      </c>
      <c r="CI78" s="2" t="str">
        <f t="shared" si="33"/>
        <v/>
      </c>
      <c r="CJ78" s="1" t="str">
        <f t="shared" si="33"/>
        <v/>
      </c>
      <c r="CK78" s="1" t="str">
        <f t="shared" si="33"/>
        <v/>
      </c>
    </row>
    <row r="79" spans="3:181" ht="11.25" customHeight="1" x14ac:dyDescent="0.2">
      <c r="C79" s="76" t="s">
        <v>374</v>
      </c>
      <c r="D79" s="76"/>
      <c r="E79" s="3"/>
      <c r="F79" s="2"/>
      <c r="G79" s="3"/>
      <c r="H79" s="2"/>
      <c r="I79" s="2"/>
      <c r="J79" s="2"/>
      <c r="K79" s="2"/>
      <c r="L79" s="11">
        <v>4</v>
      </c>
      <c r="M79" s="11">
        <f t="shared" si="15"/>
        <v>4</v>
      </c>
      <c r="N79" s="26">
        <v>1</v>
      </c>
      <c r="O79" s="97">
        <f t="shared" si="6"/>
        <v>36</v>
      </c>
      <c r="P79" s="26"/>
      <c r="Q79" s="95">
        <f>'feuille de saisie'!E79</f>
        <v>0</v>
      </c>
      <c r="R79" s="95">
        <f>'feuille de saisie'!F79</f>
        <v>0</v>
      </c>
      <c r="S79" s="95">
        <f>'feuille de saisie'!G79</f>
        <v>1</v>
      </c>
      <c r="T79" s="95">
        <f>'feuille de saisie'!H79</f>
        <v>0</v>
      </c>
      <c r="V79" s="26"/>
      <c r="W79" s="74">
        <f t="shared" ref="W79:W142" si="39">IF(N79=1,(M79*(R79+S79*2+T79*3)),"")</f>
        <v>8</v>
      </c>
      <c r="X79" s="74">
        <f t="shared" si="34"/>
        <v>8</v>
      </c>
      <c r="Y79" s="74" t="str">
        <f t="shared" si="4"/>
        <v/>
      </c>
      <c r="Z79" s="88"/>
      <c r="AB79" s="3" t="str">
        <f t="shared" si="38"/>
        <v/>
      </c>
      <c r="AC79" s="3" t="str">
        <f t="shared" si="38"/>
        <v/>
      </c>
      <c r="AD79" s="3" t="str">
        <f t="shared" si="38"/>
        <v/>
      </c>
      <c r="AE79" s="76" t="str">
        <f t="shared" si="38"/>
        <v/>
      </c>
      <c r="AF79" s="76" t="str">
        <f t="shared" si="38"/>
        <v/>
      </c>
      <c r="AG79" s="76" t="str">
        <f t="shared" si="38"/>
        <v/>
      </c>
      <c r="AH79" s="76" t="str">
        <f t="shared" si="38"/>
        <v/>
      </c>
      <c r="AI79" s="76" t="str">
        <f t="shared" si="38"/>
        <v/>
      </c>
      <c r="AJ79" s="76" t="str">
        <f t="shared" si="38"/>
        <v/>
      </c>
      <c r="AK79" s="76"/>
      <c r="AL79" s="3" t="str">
        <f t="shared" si="38"/>
        <v/>
      </c>
      <c r="AM79" s="3" t="str">
        <f t="shared" si="38"/>
        <v/>
      </c>
      <c r="AN79" s="3" t="str">
        <f t="shared" si="38"/>
        <v/>
      </c>
      <c r="AO79" s="3" t="str">
        <f t="shared" si="38"/>
        <v/>
      </c>
      <c r="AP79" s="3"/>
      <c r="AQ79" s="3" t="str">
        <f t="shared" si="38"/>
        <v/>
      </c>
      <c r="AR79" s="3" t="str">
        <f t="shared" si="36"/>
        <v/>
      </c>
      <c r="AS79" s="3" t="str">
        <f t="shared" si="36"/>
        <v/>
      </c>
      <c r="AT79" s="3" t="str">
        <f t="shared" si="36"/>
        <v/>
      </c>
      <c r="AU79" s="3" t="str">
        <f t="shared" si="36"/>
        <v/>
      </c>
      <c r="AV79" s="3"/>
      <c r="AW79" s="43" t="str">
        <f t="shared" si="36"/>
        <v/>
      </c>
      <c r="AX79" s="3" t="str">
        <f t="shared" si="36"/>
        <v/>
      </c>
      <c r="AY79" s="3" t="str">
        <f t="shared" si="36"/>
        <v/>
      </c>
      <c r="AZ79" s="3" t="str">
        <f t="shared" si="36"/>
        <v/>
      </c>
      <c r="BA79" s="2" t="str">
        <f t="shared" si="36"/>
        <v/>
      </c>
      <c r="BB79" s="3" t="str">
        <f t="shared" si="36"/>
        <v/>
      </c>
      <c r="BC79" s="2" t="str">
        <f t="shared" si="36"/>
        <v/>
      </c>
      <c r="BD79" s="3" t="str">
        <f t="shared" si="36"/>
        <v/>
      </c>
      <c r="BF79" s="1" t="str">
        <f t="shared" si="36"/>
        <v/>
      </c>
      <c r="BG79" s="1" t="str">
        <f t="shared" si="37"/>
        <v/>
      </c>
      <c r="BH79" s="1" t="str">
        <f t="shared" si="37"/>
        <v/>
      </c>
      <c r="BI79" s="1" t="str">
        <f t="shared" si="37"/>
        <v/>
      </c>
      <c r="BJ79" s="2" t="str">
        <f t="shared" si="37"/>
        <v/>
      </c>
      <c r="BK79" s="1" t="str">
        <f t="shared" si="37"/>
        <v/>
      </c>
      <c r="BM79" s="1" t="str">
        <f t="shared" si="37"/>
        <v/>
      </c>
      <c r="BN79" s="1" t="str">
        <f t="shared" si="37"/>
        <v/>
      </c>
      <c r="BO79" s="1" t="str">
        <f t="shared" si="37"/>
        <v/>
      </c>
      <c r="BP79" s="1" t="str">
        <f t="shared" si="37"/>
        <v/>
      </c>
      <c r="BQ79" s="1" t="str">
        <f t="shared" si="37"/>
        <v/>
      </c>
      <c r="BS79" s="1" t="str">
        <f t="shared" si="37"/>
        <v/>
      </c>
      <c r="BT79" s="1" t="str">
        <f t="shared" si="37"/>
        <v/>
      </c>
      <c r="BU79" s="1" t="str">
        <f t="shared" si="37"/>
        <v/>
      </c>
      <c r="BV79" s="1" t="str">
        <f t="shared" si="37"/>
        <v/>
      </c>
      <c r="BW79" s="1" t="str">
        <f t="shared" si="35"/>
        <v/>
      </c>
      <c r="BX79" s="1" t="str">
        <f t="shared" si="35"/>
        <v/>
      </c>
      <c r="BY79" s="1" t="str">
        <f t="shared" si="33"/>
        <v/>
      </c>
      <c r="CA79" s="1" t="str">
        <f t="shared" si="33"/>
        <v/>
      </c>
      <c r="CB79" s="1" t="str">
        <f t="shared" si="33"/>
        <v/>
      </c>
      <c r="CC79" s="1" t="str">
        <f t="shared" si="33"/>
        <v/>
      </c>
      <c r="CD79" s="1" t="str">
        <f t="shared" si="33"/>
        <v/>
      </c>
      <c r="CE79" s="1" t="str">
        <f t="shared" si="33"/>
        <v/>
      </c>
      <c r="CG79" s="43" t="str">
        <f t="shared" si="33"/>
        <v/>
      </c>
      <c r="CH79" s="43" t="str">
        <f t="shared" si="33"/>
        <v/>
      </c>
      <c r="CI79" s="2" t="str">
        <f t="shared" si="33"/>
        <v/>
      </c>
      <c r="CJ79" s="1" t="str">
        <f t="shared" si="33"/>
        <v/>
      </c>
      <c r="CK79" s="1" t="str">
        <f t="shared" si="33"/>
        <v/>
      </c>
    </row>
    <row r="80" spans="3:181" ht="11.25" customHeight="1" x14ac:dyDescent="0.2">
      <c r="C80" s="76" t="s">
        <v>375</v>
      </c>
      <c r="D80" s="76"/>
      <c r="E80" s="3"/>
      <c r="F80" s="2"/>
      <c r="G80" s="3"/>
      <c r="H80" s="2"/>
      <c r="I80" s="2"/>
      <c r="L80" s="11">
        <v>2</v>
      </c>
      <c r="M80" s="11">
        <f t="shared" si="15"/>
        <v>2</v>
      </c>
      <c r="N80" s="9">
        <v>1</v>
      </c>
      <c r="O80" s="97">
        <f t="shared" si="6"/>
        <v>18</v>
      </c>
      <c r="Q80" s="95">
        <f>'feuille de saisie'!E80</f>
        <v>0</v>
      </c>
      <c r="R80" s="95">
        <f>'feuille de saisie'!F80</f>
        <v>0</v>
      </c>
      <c r="S80" s="95">
        <f>'feuille de saisie'!G80</f>
        <v>0</v>
      </c>
      <c r="T80" s="95">
        <f>'feuille de saisie'!H80</f>
        <v>1</v>
      </c>
      <c r="V80" s="21"/>
      <c r="W80" s="74">
        <f t="shared" si="39"/>
        <v>6</v>
      </c>
      <c r="X80" s="74">
        <f t="shared" si="34"/>
        <v>4</v>
      </c>
      <c r="Y80" s="74" t="str">
        <f t="shared" ref="Y80:Y143" si="40">IF(W80&lt;X80,1,"")</f>
        <v/>
      </c>
      <c r="Z80" s="88"/>
      <c r="AB80" s="2" t="str">
        <f t="shared" si="38"/>
        <v/>
      </c>
      <c r="AC80" s="3" t="str">
        <f t="shared" si="38"/>
        <v/>
      </c>
      <c r="AD80" s="3" t="str">
        <f t="shared" si="38"/>
        <v/>
      </c>
      <c r="AE80" s="76" t="str">
        <f t="shared" si="38"/>
        <v/>
      </c>
      <c r="AF80" s="76" t="str">
        <f t="shared" si="38"/>
        <v/>
      </c>
      <c r="AG80" s="76" t="str">
        <f t="shared" si="38"/>
        <v/>
      </c>
      <c r="AH80" s="76" t="str">
        <f t="shared" si="38"/>
        <v/>
      </c>
      <c r="AI80" s="76" t="str">
        <f t="shared" si="38"/>
        <v/>
      </c>
      <c r="AJ80" s="76" t="str">
        <f t="shared" si="38"/>
        <v/>
      </c>
      <c r="AK80" s="76"/>
      <c r="AL80" s="3" t="str">
        <f t="shared" si="38"/>
        <v/>
      </c>
      <c r="AM80" s="3" t="str">
        <f t="shared" si="38"/>
        <v/>
      </c>
      <c r="AN80" s="3" t="str">
        <f t="shared" si="38"/>
        <v/>
      </c>
      <c r="AO80" s="3" t="str">
        <f t="shared" si="38"/>
        <v/>
      </c>
      <c r="AP80" s="3"/>
      <c r="AQ80" s="3" t="str">
        <f t="shared" si="38"/>
        <v/>
      </c>
      <c r="AR80" s="3" t="str">
        <f t="shared" si="36"/>
        <v/>
      </c>
      <c r="AS80" s="3" t="str">
        <f t="shared" si="36"/>
        <v/>
      </c>
      <c r="AT80" s="3" t="str">
        <f t="shared" si="36"/>
        <v/>
      </c>
      <c r="AU80" s="3" t="str">
        <f t="shared" si="36"/>
        <v/>
      </c>
      <c r="AV80" s="3"/>
      <c r="AW80" s="3" t="str">
        <f t="shared" si="36"/>
        <v/>
      </c>
      <c r="AX80" s="3" t="str">
        <f t="shared" si="36"/>
        <v/>
      </c>
      <c r="AY80" s="3" t="str">
        <f t="shared" si="36"/>
        <v/>
      </c>
      <c r="AZ80" s="3" t="str">
        <f t="shared" si="36"/>
        <v/>
      </c>
      <c r="BA80" s="3" t="str">
        <f t="shared" si="36"/>
        <v/>
      </c>
      <c r="BB80" s="3" t="str">
        <f t="shared" si="36"/>
        <v/>
      </c>
      <c r="BC80" s="3" t="str">
        <f t="shared" si="36"/>
        <v/>
      </c>
      <c r="BD80" s="3" t="str">
        <f t="shared" si="36"/>
        <v/>
      </c>
      <c r="BF80" s="1" t="str">
        <f t="shared" si="36"/>
        <v/>
      </c>
      <c r="BG80" s="1" t="str">
        <f t="shared" si="37"/>
        <v/>
      </c>
      <c r="BH80" s="1" t="str">
        <f t="shared" si="37"/>
        <v/>
      </c>
      <c r="BI80" s="1" t="str">
        <f t="shared" si="37"/>
        <v/>
      </c>
      <c r="BJ80" s="2" t="str">
        <f t="shared" si="37"/>
        <v/>
      </c>
      <c r="BK80" s="1" t="str">
        <f t="shared" si="37"/>
        <v/>
      </c>
      <c r="BM80" s="1" t="str">
        <f t="shared" si="37"/>
        <v/>
      </c>
      <c r="BN80" s="1" t="str">
        <f t="shared" si="37"/>
        <v/>
      </c>
      <c r="BO80" s="1" t="str">
        <f t="shared" si="37"/>
        <v/>
      </c>
      <c r="BP80" s="1" t="str">
        <f t="shared" si="37"/>
        <v/>
      </c>
      <c r="BQ80" s="1" t="str">
        <f t="shared" si="37"/>
        <v/>
      </c>
      <c r="BS80" s="1" t="str">
        <f t="shared" si="37"/>
        <v/>
      </c>
      <c r="BT80" s="1" t="str">
        <f t="shared" si="37"/>
        <v/>
      </c>
      <c r="BU80" s="1" t="str">
        <f t="shared" si="37"/>
        <v/>
      </c>
      <c r="BV80" s="1" t="str">
        <f t="shared" si="37"/>
        <v/>
      </c>
      <c r="BW80" s="1" t="str">
        <f t="shared" si="35"/>
        <v/>
      </c>
      <c r="BX80" s="1" t="str">
        <f t="shared" si="35"/>
        <v/>
      </c>
      <c r="BY80" s="1" t="str">
        <f t="shared" si="33"/>
        <v/>
      </c>
      <c r="CA80" s="1" t="str">
        <f t="shared" si="33"/>
        <v/>
      </c>
      <c r="CB80" s="1" t="str">
        <f t="shared" si="33"/>
        <v/>
      </c>
      <c r="CC80" s="1" t="str">
        <f t="shared" si="33"/>
        <v/>
      </c>
      <c r="CD80" s="1" t="str">
        <f t="shared" si="33"/>
        <v/>
      </c>
      <c r="CE80" s="1" t="str">
        <f t="shared" si="33"/>
        <v/>
      </c>
      <c r="CG80" s="43" t="str">
        <f t="shared" si="33"/>
        <v/>
      </c>
      <c r="CH80" s="43" t="str">
        <f t="shared" si="33"/>
        <v/>
      </c>
      <c r="CI80" s="2" t="str">
        <f t="shared" si="33"/>
        <v/>
      </c>
      <c r="CJ80" s="1" t="str">
        <f t="shared" si="33"/>
        <v/>
      </c>
      <c r="CK80" s="1" t="str">
        <f t="shared" si="33"/>
        <v/>
      </c>
    </row>
    <row r="81" spans="2:93" ht="11.25" customHeight="1" x14ac:dyDescent="0.2">
      <c r="C81" s="76" t="s">
        <v>376</v>
      </c>
      <c r="D81" s="76"/>
      <c r="E81" s="2"/>
      <c r="F81" s="2"/>
      <c r="H81" s="2"/>
      <c r="I81" s="2"/>
      <c r="J81" s="3"/>
      <c r="L81" s="11">
        <v>2</v>
      </c>
      <c r="M81" s="11">
        <f t="shared" si="15"/>
        <v>2</v>
      </c>
      <c r="N81" s="9">
        <v>1</v>
      </c>
      <c r="O81" s="97">
        <f t="shared" si="6"/>
        <v>18</v>
      </c>
      <c r="Q81" s="95">
        <f>'feuille de saisie'!E81</f>
        <v>0</v>
      </c>
      <c r="R81" s="95">
        <f>'feuille de saisie'!F81</f>
        <v>0</v>
      </c>
      <c r="S81" s="95">
        <f>'feuille de saisie'!G81</f>
        <v>1</v>
      </c>
      <c r="T81" s="95">
        <f>'feuille de saisie'!H81</f>
        <v>0</v>
      </c>
      <c r="V81" s="21"/>
      <c r="W81" s="74">
        <f t="shared" si="39"/>
        <v>4</v>
      </c>
      <c r="X81" s="74">
        <f t="shared" si="34"/>
        <v>4</v>
      </c>
      <c r="Y81" s="74" t="str">
        <f t="shared" si="40"/>
        <v/>
      </c>
      <c r="Z81" s="88"/>
      <c r="AB81" s="3" t="str">
        <f t="shared" si="38"/>
        <v/>
      </c>
      <c r="AC81" s="3" t="str">
        <f t="shared" si="38"/>
        <v/>
      </c>
      <c r="AD81" s="3" t="str">
        <f t="shared" si="38"/>
        <v/>
      </c>
      <c r="AE81" s="76" t="str">
        <f t="shared" si="38"/>
        <v/>
      </c>
      <c r="AF81" s="76" t="str">
        <f t="shared" si="38"/>
        <v/>
      </c>
      <c r="AG81" s="76" t="str">
        <f t="shared" si="38"/>
        <v/>
      </c>
      <c r="AH81" s="76" t="str">
        <f t="shared" si="38"/>
        <v/>
      </c>
      <c r="AI81" s="76" t="str">
        <f t="shared" si="38"/>
        <v/>
      </c>
      <c r="AJ81" s="76" t="str">
        <f t="shared" si="38"/>
        <v/>
      </c>
      <c r="AK81" s="76"/>
      <c r="AL81" s="3" t="str">
        <f t="shared" si="38"/>
        <v/>
      </c>
      <c r="AM81" s="3" t="str">
        <f t="shared" si="38"/>
        <v/>
      </c>
      <c r="AN81" s="3" t="str">
        <f t="shared" si="38"/>
        <v/>
      </c>
      <c r="AO81" s="3" t="str">
        <f t="shared" si="38"/>
        <v/>
      </c>
      <c r="AP81" s="3"/>
      <c r="AQ81" s="3" t="str">
        <f t="shared" si="38"/>
        <v/>
      </c>
      <c r="AR81" s="3" t="str">
        <f t="shared" si="36"/>
        <v/>
      </c>
      <c r="AS81" s="3" t="str">
        <f t="shared" si="36"/>
        <v/>
      </c>
      <c r="AT81" s="3" t="str">
        <f t="shared" si="36"/>
        <v/>
      </c>
      <c r="AU81" s="3" t="str">
        <f t="shared" si="36"/>
        <v/>
      </c>
      <c r="AV81" s="3"/>
      <c r="AW81" s="3" t="str">
        <f t="shared" si="36"/>
        <v/>
      </c>
      <c r="AX81" s="3" t="str">
        <f t="shared" si="36"/>
        <v/>
      </c>
      <c r="AY81" s="3" t="str">
        <f t="shared" si="36"/>
        <v/>
      </c>
      <c r="AZ81" s="3" t="str">
        <f t="shared" si="36"/>
        <v/>
      </c>
      <c r="BA81" s="3" t="str">
        <f t="shared" si="36"/>
        <v/>
      </c>
      <c r="BB81" s="3" t="str">
        <f t="shared" si="36"/>
        <v/>
      </c>
      <c r="BC81" s="3" t="str">
        <f t="shared" si="36"/>
        <v/>
      </c>
      <c r="BD81" s="3" t="str">
        <f t="shared" si="36"/>
        <v/>
      </c>
      <c r="BF81" s="1" t="str">
        <f t="shared" si="36"/>
        <v/>
      </c>
      <c r="BG81" s="1" t="str">
        <f t="shared" si="37"/>
        <v/>
      </c>
      <c r="BH81" s="2" t="str">
        <f t="shared" si="37"/>
        <v/>
      </c>
      <c r="BI81" s="2" t="str">
        <f t="shared" si="37"/>
        <v/>
      </c>
      <c r="BJ81" s="1" t="str">
        <f t="shared" si="37"/>
        <v/>
      </c>
      <c r="BK81" s="1" t="str">
        <f t="shared" si="37"/>
        <v/>
      </c>
      <c r="BM81" s="1" t="str">
        <f t="shared" si="37"/>
        <v/>
      </c>
      <c r="BN81" s="1" t="str">
        <f t="shared" si="37"/>
        <v/>
      </c>
      <c r="BO81" s="1" t="str">
        <f t="shared" si="37"/>
        <v/>
      </c>
      <c r="BP81" s="1" t="str">
        <f t="shared" si="37"/>
        <v/>
      </c>
      <c r="BQ81" s="1" t="str">
        <f t="shared" si="37"/>
        <v/>
      </c>
      <c r="BS81" s="1" t="str">
        <f t="shared" si="37"/>
        <v/>
      </c>
      <c r="BT81" s="1" t="str">
        <f t="shared" si="37"/>
        <v/>
      </c>
      <c r="BU81" s="1" t="str">
        <f t="shared" si="37"/>
        <v/>
      </c>
      <c r="BV81" s="1" t="str">
        <f t="shared" si="37"/>
        <v/>
      </c>
      <c r="BW81" s="1" t="str">
        <f t="shared" si="35"/>
        <v/>
      </c>
      <c r="BX81" s="1" t="str">
        <f t="shared" si="35"/>
        <v/>
      </c>
      <c r="BY81" s="1" t="str">
        <f t="shared" si="33"/>
        <v/>
      </c>
      <c r="CA81" s="1" t="str">
        <f t="shared" si="33"/>
        <v/>
      </c>
      <c r="CB81" s="1" t="str">
        <f t="shared" si="33"/>
        <v/>
      </c>
      <c r="CC81" s="1" t="str">
        <f t="shared" si="33"/>
        <v/>
      </c>
      <c r="CD81" s="1" t="str">
        <f t="shared" si="33"/>
        <v/>
      </c>
      <c r="CE81" s="1" t="str">
        <f t="shared" si="33"/>
        <v/>
      </c>
      <c r="CG81" s="43" t="str">
        <f t="shared" si="33"/>
        <v/>
      </c>
      <c r="CH81" s="2" t="str">
        <f t="shared" si="33"/>
        <v/>
      </c>
      <c r="CI81" s="3" t="str">
        <f t="shared" si="33"/>
        <v/>
      </c>
      <c r="CJ81" s="1" t="str">
        <f t="shared" si="33"/>
        <v/>
      </c>
      <c r="CK81" s="1" t="str">
        <f t="shared" si="33"/>
        <v/>
      </c>
    </row>
    <row r="82" spans="2:93" ht="11.25" customHeight="1" x14ac:dyDescent="0.2">
      <c r="C82" s="76" t="s">
        <v>377</v>
      </c>
      <c r="D82" s="76"/>
      <c r="E82" s="2"/>
      <c r="F82" s="2"/>
      <c r="H82" s="2"/>
      <c r="I82" s="2"/>
      <c r="J82" s="2"/>
      <c r="K82" s="3"/>
      <c r="L82" s="11">
        <v>3</v>
      </c>
      <c r="M82" s="11">
        <f t="shared" si="15"/>
        <v>3</v>
      </c>
      <c r="N82" s="9">
        <v>1</v>
      </c>
      <c r="O82" s="97">
        <f t="shared" ref="O82:O145" si="41">IF(N82=1,3*3*M82,"")</f>
        <v>27</v>
      </c>
      <c r="Q82" s="95">
        <f>'feuille de saisie'!E82</f>
        <v>0</v>
      </c>
      <c r="R82" s="95">
        <f>'feuille de saisie'!F82</f>
        <v>0</v>
      </c>
      <c r="S82" s="95">
        <f>'feuille de saisie'!G82</f>
        <v>1</v>
      </c>
      <c r="T82" s="95">
        <f>'feuille de saisie'!H82</f>
        <v>0</v>
      </c>
      <c r="V82" s="21"/>
      <c r="W82" s="74">
        <f t="shared" si="39"/>
        <v>6</v>
      </c>
      <c r="X82" s="74">
        <f t="shared" si="34"/>
        <v>6</v>
      </c>
      <c r="Y82" s="74" t="str">
        <f t="shared" si="40"/>
        <v/>
      </c>
      <c r="Z82" s="88"/>
      <c r="AB82" s="3" t="str">
        <f t="shared" si="38"/>
        <v/>
      </c>
      <c r="AC82" s="3" t="str">
        <f t="shared" si="38"/>
        <v/>
      </c>
      <c r="AD82" s="3" t="str">
        <f t="shared" si="38"/>
        <v/>
      </c>
      <c r="AE82" s="76" t="str">
        <f t="shared" si="38"/>
        <v/>
      </c>
      <c r="AF82" s="76" t="str">
        <f t="shared" si="38"/>
        <v/>
      </c>
      <c r="AG82" s="76" t="str">
        <f t="shared" si="38"/>
        <v/>
      </c>
      <c r="AH82" s="76" t="str">
        <f t="shared" si="38"/>
        <v/>
      </c>
      <c r="AI82" s="76" t="str">
        <f t="shared" si="38"/>
        <v/>
      </c>
      <c r="AJ82" s="76" t="str">
        <f t="shared" si="38"/>
        <v/>
      </c>
      <c r="AK82" s="76"/>
      <c r="AL82" s="3" t="str">
        <f t="shared" si="38"/>
        <v/>
      </c>
      <c r="AM82" s="3" t="str">
        <f t="shared" si="38"/>
        <v/>
      </c>
      <c r="AN82" s="3" t="str">
        <f t="shared" si="38"/>
        <v/>
      </c>
      <c r="AO82" s="3" t="str">
        <f t="shared" si="38"/>
        <v/>
      </c>
      <c r="AP82" s="3"/>
      <c r="AQ82" s="3" t="str">
        <f t="shared" si="38"/>
        <v/>
      </c>
      <c r="AR82" s="3" t="str">
        <f t="shared" si="36"/>
        <v/>
      </c>
      <c r="AS82" s="3" t="str">
        <f t="shared" si="36"/>
        <v/>
      </c>
      <c r="AT82" s="3" t="str">
        <f t="shared" si="36"/>
        <v/>
      </c>
      <c r="AU82" s="3" t="str">
        <f t="shared" si="36"/>
        <v/>
      </c>
      <c r="AV82" s="3"/>
      <c r="AW82" s="3" t="str">
        <f t="shared" si="36"/>
        <v/>
      </c>
      <c r="AX82" s="3" t="str">
        <f t="shared" si="36"/>
        <v/>
      </c>
      <c r="AY82" s="3" t="str">
        <f t="shared" si="36"/>
        <v/>
      </c>
      <c r="AZ82" s="3" t="str">
        <f t="shared" si="36"/>
        <v/>
      </c>
      <c r="BA82" s="3" t="str">
        <f t="shared" si="36"/>
        <v/>
      </c>
      <c r="BB82" s="3" t="str">
        <f t="shared" si="36"/>
        <v/>
      </c>
      <c r="BC82" s="3" t="str">
        <f t="shared" si="36"/>
        <v/>
      </c>
      <c r="BD82" s="3" t="str">
        <f t="shared" si="36"/>
        <v/>
      </c>
      <c r="BF82" s="1" t="str">
        <f t="shared" si="36"/>
        <v/>
      </c>
      <c r="BG82" s="1" t="str">
        <f t="shared" si="37"/>
        <v/>
      </c>
      <c r="BH82" s="43" t="str">
        <f t="shared" si="37"/>
        <v/>
      </c>
      <c r="BI82" s="43" t="str">
        <f t="shared" si="37"/>
        <v/>
      </c>
      <c r="BJ82" s="2" t="str">
        <f t="shared" si="37"/>
        <v/>
      </c>
      <c r="BK82" s="1" t="str">
        <f t="shared" si="37"/>
        <v/>
      </c>
      <c r="BM82" s="1" t="str">
        <f t="shared" si="37"/>
        <v/>
      </c>
      <c r="BN82" s="1" t="str">
        <f t="shared" si="37"/>
        <v/>
      </c>
      <c r="BO82" s="1" t="str">
        <f t="shared" si="37"/>
        <v/>
      </c>
      <c r="BP82" s="1" t="str">
        <f t="shared" si="37"/>
        <v/>
      </c>
      <c r="BQ82" s="1" t="str">
        <f t="shared" si="37"/>
        <v/>
      </c>
      <c r="BS82" s="1" t="str">
        <f t="shared" si="37"/>
        <v/>
      </c>
      <c r="BT82" s="1" t="str">
        <f t="shared" si="37"/>
        <v/>
      </c>
      <c r="BU82" s="1" t="str">
        <f t="shared" si="37"/>
        <v/>
      </c>
      <c r="BV82" s="1" t="str">
        <f t="shared" si="37"/>
        <v/>
      </c>
      <c r="BW82" s="1" t="str">
        <f t="shared" si="35"/>
        <v/>
      </c>
      <c r="BX82" s="1" t="str">
        <f t="shared" si="35"/>
        <v/>
      </c>
      <c r="BY82" s="1" t="str">
        <f t="shared" si="33"/>
        <v/>
      </c>
      <c r="CA82" s="1" t="str">
        <f t="shared" si="33"/>
        <v/>
      </c>
      <c r="CB82" s="1" t="str">
        <f t="shared" si="33"/>
        <v/>
      </c>
      <c r="CC82" s="1" t="str">
        <f t="shared" si="33"/>
        <v/>
      </c>
      <c r="CD82" s="1" t="str">
        <f t="shared" si="33"/>
        <v/>
      </c>
      <c r="CE82" s="1" t="str">
        <f t="shared" si="33"/>
        <v/>
      </c>
      <c r="CG82" s="43" t="str">
        <f t="shared" si="33"/>
        <v/>
      </c>
      <c r="CH82" s="43" t="str">
        <f t="shared" si="33"/>
        <v/>
      </c>
      <c r="CI82" s="2" t="str">
        <f t="shared" si="33"/>
        <v/>
      </c>
      <c r="CJ82" s="1" t="str">
        <f t="shared" si="33"/>
        <v/>
      </c>
      <c r="CK82" s="1" t="str">
        <f t="shared" si="33"/>
        <v/>
      </c>
    </row>
    <row r="83" spans="2:93" ht="11.25" customHeight="1" x14ac:dyDescent="0.2">
      <c r="C83" s="76" t="s">
        <v>378</v>
      </c>
      <c r="D83" s="76"/>
      <c r="E83" s="2"/>
      <c r="F83" s="2"/>
      <c r="H83" s="2"/>
      <c r="I83" s="2"/>
      <c r="J83" s="2"/>
      <c r="L83" s="11">
        <v>3</v>
      </c>
      <c r="M83" s="11">
        <f t="shared" si="15"/>
        <v>3</v>
      </c>
      <c r="N83" s="9">
        <v>1</v>
      </c>
      <c r="O83" s="97">
        <f t="shared" si="41"/>
        <v>27</v>
      </c>
      <c r="Q83" s="95">
        <f>'feuille de saisie'!E83</f>
        <v>0</v>
      </c>
      <c r="R83" s="95">
        <f>'feuille de saisie'!F83</f>
        <v>0</v>
      </c>
      <c r="S83" s="95">
        <f>'feuille de saisie'!G83</f>
        <v>1</v>
      </c>
      <c r="T83" s="95">
        <f>'feuille de saisie'!H83</f>
        <v>0</v>
      </c>
      <c r="V83" s="21"/>
      <c r="W83" s="74">
        <f t="shared" si="39"/>
        <v>6</v>
      </c>
      <c r="X83" s="74">
        <f t="shared" si="34"/>
        <v>6</v>
      </c>
      <c r="Y83" s="74" t="str">
        <f t="shared" si="40"/>
        <v/>
      </c>
      <c r="Z83" s="88"/>
      <c r="AB83" s="3" t="str">
        <f t="shared" si="38"/>
        <v/>
      </c>
      <c r="AC83" s="3" t="str">
        <f t="shared" si="38"/>
        <v/>
      </c>
      <c r="AD83" s="3" t="str">
        <f t="shared" si="38"/>
        <v/>
      </c>
      <c r="AE83" s="76" t="str">
        <f t="shared" si="38"/>
        <v/>
      </c>
      <c r="AF83" s="76" t="str">
        <f t="shared" si="38"/>
        <v/>
      </c>
      <c r="AG83" s="76" t="str">
        <f t="shared" si="38"/>
        <v/>
      </c>
      <c r="AH83" s="76" t="str">
        <f t="shared" si="38"/>
        <v/>
      </c>
      <c r="AI83" s="76" t="str">
        <f t="shared" si="38"/>
        <v/>
      </c>
      <c r="AJ83" s="76" t="str">
        <f t="shared" si="38"/>
        <v/>
      </c>
      <c r="AK83" s="76"/>
      <c r="AL83" s="3" t="str">
        <f t="shared" si="38"/>
        <v/>
      </c>
      <c r="AM83" s="3" t="str">
        <f t="shared" si="38"/>
        <v/>
      </c>
      <c r="AN83" s="3" t="str">
        <f t="shared" si="38"/>
        <v/>
      </c>
      <c r="AO83" s="3" t="str">
        <f t="shared" si="38"/>
        <v/>
      </c>
      <c r="AP83" s="3"/>
      <c r="AQ83" s="3" t="str">
        <f t="shared" si="38"/>
        <v/>
      </c>
      <c r="AR83" s="3" t="str">
        <f t="shared" si="36"/>
        <v/>
      </c>
      <c r="AS83" s="3" t="str">
        <f t="shared" si="36"/>
        <v/>
      </c>
      <c r="AT83" s="3" t="str">
        <f t="shared" si="36"/>
        <v/>
      </c>
      <c r="AU83" s="3" t="str">
        <f t="shared" si="36"/>
        <v/>
      </c>
      <c r="AV83" s="3"/>
      <c r="AW83" s="43" t="str">
        <f t="shared" si="36"/>
        <v/>
      </c>
      <c r="AX83" s="3" t="str">
        <f t="shared" si="36"/>
        <v/>
      </c>
      <c r="AY83" s="2" t="str">
        <f t="shared" si="36"/>
        <v/>
      </c>
      <c r="AZ83" s="3" t="str">
        <f t="shared" si="36"/>
        <v/>
      </c>
      <c r="BA83" s="3" t="str">
        <f t="shared" si="36"/>
        <v/>
      </c>
      <c r="BB83" s="3" t="str">
        <f t="shared" si="36"/>
        <v/>
      </c>
      <c r="BC83" s="3" t="str">
        <f t="shared" si="36"/>
        <v/>
      </c>
      <c r="BD83" s="3" t="str">
        <f t="shared" si="36"/>
        <v/>
      </c>
      <c r="BF83" s="43" t="str">
        <f t="shared" si="36"/>
        <v/>
      </c>
      <c r="BG83" s="2" t="str">
        <f t="shared" si="37"/>
        <v/>
      </c>
      <c r="BH83" s="1" t="str">
        <f t="shared" si="37"/>
        <v/>
      </c>
      <c r="BI83" s="1" t="str">
        <f t="shared" si="37"/>
        <v/>
      </c>
      <c r="BJ83" s="1" t="str">
        <f t="shared" si="37"/>
        <v/>
      </c>
      <c r="BK83" s="1" t="str">
        <f t="shared" si="37"/>
        <v/>
      </c>
      <c r="BM83" s="1" t="str">
        <f t="shared" si="37"/>
        <v/>
      </c>
      <c r="BN83" s="1" t="str">
        <f t="shared" si="37"/>
        <v/>
      </c>
      <c r="BO83" s="1" t="str">
        <f t="shared" si="37"/>
        <v/>
      </c>
      <c r="BP83" s="1" t="str">
        <f t="shared" si="37"/>
        <v/>
      </c>
      <c r="BQ83" s="1" t="str">
        <f t="shared" si="37"/>
        <v/>
      </c>
      <c r="BS83" s="1" t="str">
        <f t="shared" si="37"/>
        <v/>
      </c>
      <c r="BT83" s="1" t="str">
        <f t="shared" si="37"/>
        <v/>
      </c>
      <c r="BU83" s="1" t="str">
        <f t="shared" si="37"/>
        <v/>
      </c>
      <c r="BV83" s="1" t="str">
        <f t="shared" si="37"/>
        <v/>
      </c>
      <c r="BW83" s="1" t="str">
        <f t="shared" si="35"/>
        <v/>
      </c>
      <c r="BX83" s="1" t="str">
        <f t="shared" si="35"/>
        <v/>
      </c>
      <c r="BY83" s="1" t="str">
        <f t="shared" si="33"/>
        <v/>
      </c>
      <c r="CA83" s="1" t="str">
        <f t="shared" si="33"/>
        <v/>
      </c>
      <c r="CB83" s="1" t="str">
        <f t="shared" si="33"/>
        <v/>
      </c>
      <c r="CC83" s="1" t="str">
        <f t="shared" si="33"/>
        <v/>
      </c>
      <c r="CD83" s="1" t="str">
        <f t="shared" si="33"/>
        <v/>
      </c>
      <c r="CE83" s="1" t="str">
        <f t="shared" si="33"/>
        <v/>
      </c>
      <c r="CG83" s="43" t="str">
        <f t="shared" si="33"/>
        <v/>
      </c>
      <c r="CH83" s="2" t="str">
        <f t="shared" si="33"/>
        <v/>
      </c>
      <c r="CI83" s="3" t="str">
        <f t="shared" si="33"/>
        <v/>
      </c>
      <c r="CJ83" s="1" t="str">
        <f t="shared" si="33"/>
        <v/>
      </c>
      <c r="CK83" s="1" t="str">
        <f t="shared" si="33"/>
        <v/>
      </c>
    </row>
    <row r="84" spans="2:93" s="3" customFormat="1" ht="11.25" customHeight="1" x14ac:dyDescent="0.2">
      <c r="C84" s="76" t="s">
        <v>379</v>
      </c>
      <c r="D84" s="76"/>
      <c r="E84" s="2"/>
      <c r="F84" s="2"/>
      <c r="H84" s="2"/>
      <c r="I84" s="2"/>
      <c r="L84" s="11">
        <v>2</v>
      </c>
      <c r="M84" s="11">
        <f t="shared" si="15"/>
        <v>2</v>
      </c>
      <c r="N84" s="26">
        <v>1</v>
      </c>
      <c r="O84" s="97">
        <f t="shared" si="41"/>
        <v>18</v>
      </c>
      <c r="P84" s="26"/>
      <c r="Q84" s="95">
        <f>'feuille de saisie'!E84</f>
        <v>0</v>
      </c>
      <c r="R84" s="95">
        <f>'feuille de saisie'!F84</f>
        <v>1</v>
      </c>
      <c r="S84" s="95">
        <f>'feuille de saisie'!G84</f>
        <v>0</v>
      </c>
      <c r="T84" s="95">
        <f>'feuille de saisie'!H84</f>
        <v>0</v>
      </c>
      <c r="U84" s="1"/>
      <c r="V84" s="26"/>
      <c r="W84" s="74">
        <f t="shared" si="39"/>
        <v>2</v>
      </c>
      <c r="X84" s="74">
        <f t="shared" si="34"/>
        <v>4</v>
      </c>
      <c r="Y84" s="74">
        <f t="shared" si="40"/>
        <v>1</v>
      </c>
      <c r="Z84" s="88"/>
      <c r="AB84" s="3">
        <f t="shared" si="38"/>
        <v>1</v>
      </c>
      <c r="AC84" s="3">
        <f t="shared" si="38"/>
        <v>1</v>
      </c>
      <c r="AD84" s="3">
        <f t="shared" si="38"/>
        <v>1</v>
      </c>
      <c r="AE84" s="76">
        <f t="shared" si="38"/>
        <v>1</v>
      </c>
      <c r="AF84" s="76">
        <f t="shared" si="38"/>
        <v>1</v>
      </c>
      <c r="AG84" s="76">
        <f t="shared" si="38"/>
        <v>1</v>
      </c>
      <c r="AH84" s="76">
        <f t="shared" si="38"/>
        <v>1</v>
      </c>
      <c r="AI84" s="76">
        <f t="shared" si="38"/>
        <v>1</v>
      </c>
      <c r="AJ84" s="76">
        <f t="shared" si="38"/>
        <v>1</v>
      </c>
      <c r="AK84" s="76"/>
      <c r="AL84" s="3">
        <f t="shared" si="38"/>
        <v>1</v>
      </c>
      <c r="AM84" s="3">
        <f t="shared" si="38"/>
        <v>1</v>
      </c>
      <c r="AN84" s="3">
        <f t="shared" si="38"/>
        <v>1</v>
      </c>
      <c r="AO84" s="3">
        <f t="shared" si="38"/>
        <v>1</v>
      </c>
      <c r="AQ84" s="3">
        <f t="shared" si="38"/>
        <v>1</v>
      </c>
      <c r="AR84" s="3">
        <f t="shared" si="36"/>
        <v>1</v>
      </c>
      <c r="AS84" s="3">
        <f t="shared" si="36"/>
        <v>1</v>
      </c>
      <c r="AT84" s="2">
        <f t="shared" si="36"/>
        <v>1</v>
      </c>
      <c r="AU84" s="3">
        <f t="shared" si="36"/>
        <v>1</v>
      </c>
      <c r="AW84" s="43">
        <f t="shared" si="36"/>
        <v>1</v>
      </c>
      <c r="AX84" s="3">
        <f t="shared" si="36"/>
        <v>1</v>
      </c>
      <c r="AY84" s="2">
        <f t="shared" si="36"/>
        <v>1</v>
      </c>
      <c r="AZ84" s="3">
        <f t="shared" si="36"/>
        <v>1</v>
      </c>
      <c r="BA84" s="3">
        <f t="shared" si="36"/>
        <v>1</v>
      </c>
      <c r="BB84" s="3">
        <f t="shared" si="36"/>
        <v>1</v>
      </c>
      <c r="BC84" s="3">
        <f t="shared" si="36"/>
        <v>1</v>
      </c>
      <c r="BD84" s="3">
        <f t="shared" si="36"/>
        <v>1</v>
      </c>
      <c r="BE84" s="1"/>
      <c r="BF84" s="43">
        <f t="shared" si="36"/>
        <v>1</v>
      </c>
      <c r="BG84" s="2">
        <f t="shared" si="37"/>
        <v>1</v>
      </c>
      <c r="BH84" s="1">
        <f t="shared" si="37"/>
        <v>1</v>
      </c>
      <c r="BI84" s="1">
        <f t="shared" si="37"/>
        <v>1</v>
      </c>
      <c r="BJ84" s="1">
        <f t="shared" si="37"/>
        <v>1</v>
      </c>
      <c r="BK84" s="1">
        <f t="shared" si="37"/>
        <v>1</v>
      </c>
      <c r="BL84" s="1"/>
      <c r="BM84" s="3">
        <f t="shared" si="37"/>
        <v>1</v>
      </c>
      <c r="BN84" s="3">
        <f t="shared" si="37"/>
        <v>1</v>
      </c>
      <c r="BO84" s="3">
        <f t="shared" si="37"/>
        <v>1</v>
      </c>
      <c r="BP84" s="3">
        <f t="shared" si="37"/>
        <v>1</v>
      </c>
      <c r="BQ84" s="3">
        <f t="shared" si="37"/>
        <v>1</v>
      </c>
      <c r="BS84" s="3">
        <f t="shared" si="37"/>
        <v>1</v>
      </c>
      <c r="BT84" s="3">
        <f t="shared" si="37"/>
        <v>1</v>
      </c>
      <c r="BU84" s="3">
        <f t="shared" si="37"/>
        <v>1</v>
      </c>
      <c r="BV84" s="3">
        <f t="shared" si="37"/>
        <v>1</v>
      </c>
      <c r="BW84" s="3">
        <f t="shared" si="35"/>
        <v>1</v>
      </c>
      <c r="BX84" s="3">
        <f t="shared" si="35"/>
        <v>1</v>
      </c>
      <c r="BY84" s="3">
        <f t="shared" si="33"/>
        <v>1</v>
      </c>
      <c r="CA84" s="3">
        <f t="shared" si="33"/>
        <v>1</v>
      </c>
      <c r="CB84" s="3">
        <f t="shared" si="33"/>
        <v>1</v>
      </c>
      <c r="CC84" s="3">
        <f t="shared" si="33"/>
        <v>1</v>
      </c>
      <c r="CD84" s="3">
        <f t="shared" si="33"/>
        <v>1</v>
      </c>
      <c r="CE84" s="3">
        <f t="shared" si="33"/>
        <v>1</v>
      </c>
      <c r="CG84" s="43">
        <f t="shared" si="33"/>
        <v>1</v>
      </c>
      <c r="CH84" s="43">
        <f t="shared" si="33"/>
        <v>1</v>
      </c>
      <c r="CI84" s="2">
        <f t="shared" si="33"/>
        <v>1</v>
      </c>
      <c r="CJ84" s="3">
        <f t="shared" si="33"/>
        <v>1</v>
      </c>
      <c r="CK84" s="3">
        <f t="shared" si="33"/>
        <v>1</v>
      </c>
      <c r="CL84" s="84"/>
    </row>
    <row r="85" spans="2:93" ht="11.25" customHeight="1" x14ac:dyDescent="0.2">
      <c r="C85" s="76" t="s">
        <v>380</v>
      </c>
      <c r="D85" s="76"/>
      <c r="E85" s="2"/>
      <c r="F85" s="2"/>
      <c r="H85" s="2"/>
      <c r="I85" s="2"/>
      <c r="L85" s="11">
        <v>2</v>
      </c>
      <c r="M85" s="11">
        <f t="shared" si="15"/>
        <v>2</v>
      </c>
      <c r="N85" s="9">
        <v>1</v>
      </c>
      <c r="O85" s="97">
        <f t="shared" si="41"/>
        <v>18</v>
      </c>
      <c r="Q85" s="95">
        <f>'feuille de saisie'!E85</f>
        <v>0</v>
      </c>
      <c r="R85" s="95">
        <f>'feuille de saisie'!F85</f>
        <v>1</v>
      </c>
      <c r="S85" s="95">
        <f>'feuille de saisie'!G85</f>
        <v>0</v>
      </c>
      <c r="T85" s="95">
        <f>'feuille de saisie'!H85</f>
        <v>0</v>
      </c>
      <c r="V85" s="21"/>
      <c r="W85" s="74">
        <f t="shared" si="39"/>
        <v>2</v>
      </c>
      <c r="X85" s="74">
        <f t="shared" si="34"/>
        <v>4</v>
      </c>
      <c r="Y85" s="74">
        <f t="shared" si="40"/>
        <v>1</v>
      </c>
      <c r="Z85" s="88"/>
      <c r="AB85" s="3">
        <f t="shared" si="38"/>
        <v>1</v>
      </c>
      <c r="AC85" s="3">
        <f t="shared" si="38"/>
        <v>1</v>
      </c>
      <c r="AD85" s="3">
        <f t="shared" si="38"/>
        <v>1</v>
      </c>
      <c r="AE85" s="76">
        <f t="shared" si="38"/>
        <v>1</v>
      </c>
      <c r="AF85" s="76">
        <f t="shared" si="38"/>
        <v>1</v>
      </c>
      <c r="AG85" s="76">
        <f t="shared" si="38"/>
        <v>1</v>
      </c>
      <c r="AH85" s="76">
        <f t="shared" si="38"/>
        <v>1</v>
      </c>
      <c r="AI85" s="76">
        <f t="shared" si="38"/>
        <v>1</v>
      </c>
      <c r="AJ85" s="76">
        <f t="shared" si="38"/>
        <v>1</v>
      </c>
      <c r="AK85" s="76"/>
      <c r="AL85" s="3">
        <f t="shared" si="38"/>
        <v>1</v>
      </c>
      <c r="AM85" s="3">
        <f t="shared" si="38"/>
        <v>1</v>
      </c>
      <c r="AN85" s="3">
        <f t="shared" si="38"/>
        <v>1</v>
      </c>
      <c r="AO85" s="3">
        <f t="shared" si="38"/>
        <v>1</v>
      </c>
      <c r="AP85" s="3"/>
      <c r="AQ85" s="3">
        <f t="shared" si="38"/>
        <v>1</v>
      </c>
      <c r="AR85" s="2">
        <f t="shared" si="36"/>
        <v>1</v>
      </c>
      <c r="AS85" s="3">
        <f t="shared" si="36"/>
        <v>1</v>
      </c>
      <c r="AT85" s="3">
        <f t="shared" si="36"/>
        <v>1</v>
      </c>
      <c r="AU85" s="3">
        <f t="shared" si="36"/>
        <v>1</v>
      </c>
      <c r="AV85" s="3"/>
      <c r="AW85" s="3">
        <f t="shared" si="36"/>
        <v>1</v>
      </c>
      <c r="AX85" s="3">
        <f t="shared" si="36"/>
        <v>1</v>
      </c>
      <c r="AY85" s="3">
        <f t="shared" si="36"/>
        <v>1</v>
      </c>
      <c r="AZ85" s="3">
        <f t="shared" si="36"/>
        <v>1</v>
      </c>
      <c r="BA85" s="3">
        <f t="shared" si="36"/>
        <v>1</v>
      </c>
      <c r="BB85" s="3">
        <f t="shared" si="36"/>
        <v>1</v>
      </c>
      <c r="BC85" s="3">
        <f t="shared" si="36"/>
        <v>1</v>
      </c>
      <c r="BD85" s="3">
        <f t="shared" si="36"/>
        <v>1</v>
      </c>
      <c r="BF85" s="1">
        <f t="shared" si="36"/>
        <v>1</v>
      </c>
      <c r="BG85" s="3">
        <f t="shared" si="37"/>
        <v>1</v>
      </c>
      <c r="BH85" s="1">
        <f t="shared" si="37"/>
        <v>1</v>
      </c>
      <c r="BI85" s="1">
        <f t="shared" si="37"/>
        <v>1</v>
      </c>
      <c r="BJ85" s="1">
        <f t="shared" si="37"/>
        <v>1</v>
      </c>
      <c r="BK85" s="1">
        <f t="shared" si="37"/>
        <v>1</v>
      </c>
      <c r="BM85" s="1">
        <f t="shared" si="37"/>
        <v>1</v>
      </c>
      <c r="BN85" s="1">
        <f t="shared" si="37"/>
        <v>1</v>
      </c>
      <c r="BO85" s="1">
        <f t="shared" si="37"/>
        <v>1</v>
      </c>
      <c r="BP85" s="1">
        <f t="shared" si="37"/>
        <v>1</v>
      </c>
      <c r="BQ85" s="1">
        <f t="shared" si="37"/>
        <v>1</v>
      </c>
      <c r="BS85" s="1">
        <f t="shared" si="37"/>
        <v>1</v>
      </c>
      <c r="BT85" s="1">
        <f t="shared" si="37"/>
        <v>1</v>
      </c>
      <c r="BU85" s="1">
        <f t="shared" si="37"/>
        <v>1</v>
      </c>
      <c r="BV85" s="1">
        <f t="shared" si="37"/>
        <v>1</v>
      </c>
      <c r="BW85" s="1">
        <f t="shared" si="35"/>
        <v>1</v>
      </c>
      <c r="BX85" s="1">
        <f t="shared" si="35"/>
        <v>1</v>
      </c>
      <c r="BY85" s="1">
        <f t="shared" si="33"/>
        <v>1</v>
      </c>
      <c r="CA85" s="1">
        <f t="shared" si="33"/>
        <v>1</v>
      </c>
      <c r="CB85" s="1">
        <f t="shared" si="33"/>
        <v>1</v>
      </c>
      <c r="CC85" s="1">
        <f t="shared" si="33"/>
        <v>1</v>
      </c>
      <c r="CD85" s="1">
        <f t="shared" si="33"/>
        <v>1</v>
      </c>
      <c r="CE85" s="1">
        <f t="shared" si="33"/>
        <v>1</v>
      </c>
      <c r="CG85" s="43">
        <f t="shared" si="33"/>
        <v>1</v>
      </c>
      <c r="CH85" s="43">
        <f t="shared" si="33"/>
        <v>1</v>
      </c>
      <c r="CI85" s="2">
        <f t="shared" si="33"/>
        <v>1</v>
      </c>
      <c r="CJ85" s="1">
        <f t="shared" si="33"/>
        <v>1</v>
      </c>
      <c r="CK85" s="1">
        <f t="shared" si="33"/>
        <v>1</v>
      </c>
    </row>
    <row r="86" spans="2:93" ht="11.25" customHeight="1" x14ac:dyDescent="0.2">
      <c r="C86" s="76" t="s">
        <v>381</v>
      </c>
      <c r="D86" s="76"/>
      <c r="E86" s="2"/>
      <c r="F86" s="2"/>
      <c r="H86" s="2"/>
      <c r="L86" s="11">
        <v>1</v>
      </c>
      <c r="M86" s="11">
        <f t="shared" si="15"/>
        <v>1</v>
      </c>
      <c r="N86" s="9">
        <v>1</v>
      </c>
      <c r="O86" s="97">
        <f t="shared" si="41"/>
        <v>9</v>
      </c>
      <c r="Q86" s="95">
        <f>'feuille de saisie'!E86</f>
        <v>0</v>
      </c>
      <c r="R86" s="95">
        <f>'feuille de saisie'!F86</f>
        <v>0</v>
      </c>
      <c r="S86" s="95">
        <f>'feuille de saisie'!G86</f>
        <v>1</v>
      </c>
      <c r="T86" s="95">
        <f>'feuille de saisie'!H86</f>
        <v>0</v>
      </c>
      <c r="V86" s="21"/>
      <c r="W86" s="74">
        <f t="shared" si="39"/>
        <v>2</v>
      </c>
      <c r="X86" s="74">
        <f t="shared" si="34"/>
        <v>2</v>
      </c>
      <c r="Y86" s="74" t="str">
        <f t="shared" si="40"/>
        <v/>
      </c>
      <c r="Z86" s="88"/>
      <c r="AB86" s="3" t="str">
        <f t="shared" si="38"/>
        <v/>
      </c>
      <c r="AC86" s="3" t="str">
        <f t="shared" si="38"/>
        <v/>
      </c>
      <c r="AD86" s="3" t="str">
        <f t="shared" si="38"/>
        <v/>
      </c>
      <c r="AE86" s="76" t="str">
        <f t="shared" si="38"/>
        <v/>
      </c>
      <c r="AF86" s="76" t="str">
        <f t="shared" si="38"/>
        <v/>
      </c>
      <c r="AG86" s="76" t="str">
        <f t="shared" si="38"/>
        <v/>
      </c>
      <c r="AH86" s="76" t="str">
        <f t="shared" si="38"/>
        <v/>
      </c>
      <c r="AI86" s="76" t="str">
        <f t="shared" si="38"/>
        <v/>
      </c>
      <c r="AJ86" s="76" t="str">
        <f t="shared" si="38"/>
        <v/>
      </c>
      <c r="AK86" s="76"/>
      <c r="AL86" s="3" t="str">
        <f t="shared" si="38"/>
        <v/>
      </c>
      <c r="AM86" s="3" t="str">
        <f t="shared" si="38"/>
        <v/>
      </c>
      <c r="AN86" s="3" t="str">
        <f t="shared" si="38"/>
        <v/>
      </c>
      <c r="AO86" s="3" t="str">
        <f t="shared" si="38"/>
        <v/>
      </c>
      <c r="AP86" s="3"/>
      <c r="AQ86" s="3" t="str">
        <f t="shared" si="38"/>
        <v/>
      </c>
      <c r="AR86" s="43" t="str">
        <f t="shared" si="36"/>
        <v/>
      </c>
      <c r="AS86" s="3" t="str">
        <f t="shared" si="36"/>
        <v/>
      </c>
      <c r="AT86" s="3" t="str">
        <f t="shared" si="36"/>
        <v/>
      </c>
      <c r="AU86" s="3" t="str">
        <f t="shared" si="36"/>
        <v/>
      </c>
      <c r="AV86" s="3"/>
      <c r="AW86" s="43" t="str">
        <f t="shared" si="36"/>
        <v/>
      </c>
      <c r="AX86" s="3" t="str">
        <f t="shared" si="36"/>
        <v/>
      </c>
      <c r="AY86" s="2" t="str">
        <f t="shared" si="36"/>
        <v/>
      </c>
      <c r="AZ86" s="3" t="str">
        <f t="shared" si="36"/>
        <v/>
      </c>
      <c r="BA86" s="3" t="str">
        <f t="shared" si="36"/>
        <v/>
      </c>
      <c r="BB86" s="3" t="str">
        <f t="shared" si="36"/>
        <v/>
      </c>
      <c r="BC86" s="3" t="str">
        <f t="shared" si="36"/>
        <v/>
      </c>
      <c r="BD86" s="3" t="str">
        <f t="shared" si="36"/>
        <v/>
      </c>
      <c r="BF86" s="1" t="str">
        <f t="shared" si="36"/>
        <v/>
      </c>
      <c r="BG86" s="1" t="str">
        <f t="shared" si="37"/>
        <v/>
      </c>
      <c r="BH86" s="1" t="str">
        <f t="shared" si="37"/>
        <v/>
      </c>
      <c r="BI86" s="1" t="str">
        <f t="shared" si="37"/>
        <v/>
      </c>
      <c r="BJ86" s="2" t="str">
        <f t="shared" si="37"/>
        <v/>
      </c>
      <c r="BK86" s="1" t="str">
        <f t="shared" si="37"/>
        <v/>
      </c>
      <c r="BM86" s="1" t="str">
        <f t="shared" si="37"/>
        <v/>
      </c>
      <c r="BN86" s="1" t="str">
        <f t="shared" si="37"/>
        <v/>
      </c>
      <c r="BO86" s="1" t="str">
        <f t="shared" si="37"/>
        <v/>
      </c>
      <c r="BP86" s="1" t="str">
        <f t="shared" si="37"/>
        <v/>
      </c>
      <c r="BQ86" s="1" t="str">
        <f t="shared" si="37"/>
        <v/>
      </c>
      <c r="BS86" s="1" t="str">
        <f t="shared" si="37"/>
        <v/>
      </c>
      <c r="BT86" s="1" t="str">
        <f t="shared" si="37"/>
        <v/>
      </c>
      <c r="BU86" s="1" t="str">
        <f t="shared" si="37"/>
        <v/>
      </c>
      <c r="BV86" s="1" t="str">
        <f t="shared" si="37"/>
        <v/>
      </c>
      <c r="BW86" s="1" t="str">
        <f t="shared" si="35"/>
        <v/>
      </c>
      <c r="BX86" s="1" t="str">
        <f t="shared" si="35"/>
        <v/>
      </c>
      <c r="BY86" s="1" t="str">
        <f t="shared" si="33"/>
        <v/>
      </c>
      <c r="CA86" s="1" t="str">
        <f t="shared" si="33"/>
        <v/>
      </c>
      <c r="CB86" s="1" t="str">
        <f t="shared" si="33"/>
        <v/>
      </c>
      <c r="CC86" s="1" t="str">
        <f t="shared" si="33"/>
        <v/>
      </c>
      <c r="CD86" s="1" t="str">
        <f t="shared" si="33"/>
        <v/>
      </c>
      <c r="CE86" s="1" t="str">
        <f t="shared" si="33"/>
        <v/>
      </c>
      <c r="CG86" s="43" t="str">
        <f t="shared" si="33"/>
        <v/>
      </c>
      <c r="CH86" s="43" t="str">
        <f t="shared" si="33"/>
        <v/>
      </c>
      <c r="CI86" s="2" t="str">
        <f t="shared" si="33"/>
        <v/>
      </c>
      <c r="CJ86" s="1" t="str">
        <f t="shared" si="33"/>
        <v/>
      </c>
      <c r="CK86" s="1" t="str">
        <f t="shared" si="33"/>
        <v/>
      </c>
    </row>
    <row r="87" spans="2:93" s="76" customFormat="1" ht="5.0999999999999996" customHeight="1" x14ac:dyDescent="0.2">
      <c r="L87" s="77"/>
      <c r="M87" s="11" t="str">
        <f t="shared" si="15"/>
        <v/>
      </c>
      <c r="N87" s="78"/>
      <c r="O87" s="97" t="str">
        <f t="shared" si="41"/>
        <v/>
      </c>
      <c r="P87" s="96"/>
      <c r="Q87" s="96"/>
      <c r="R87" s="96"/>
      <c r="S87" s="96"/>
      <c r="T87" s="96"/>
      <c r="V87" s="96"/>
      <c r="W87" s="74" t="str">
        <f t="shared" si="39"/>
        <v/>
      </c>
      <c r="X87" s="88"/>
      <c r="Y87" s="88"/>
      <c r="Z87" s="88"/>
    </row>
    <row r="88" spans="2:93" ht="11.25" customHeight="1" x14ac:dyDescent="0.2">
      <c r="C88" s="76" t="s">
        <v>382</v>
      </c>
      <c r="D88" s="76"/>
      <c r="E88" s="2"/>
      <c r="F88" s="2"/>
      <c r="H88" s="2"/>
      <c r="L88" s="11">
        <v>1</v>
      </c>
      <c r="M88" s="11">
        <f t="shared" si="15"/>
        <v>1</v>
      </c>
      <c r="N88" s="9">
        <v>1</v>
      </c>
      <c r="O88" s="97">
        <f t="shared" si="41"/>
        <v>9</v>
      </c>
      <c r="Q88" s="95">
        <f>'feuille de saisie'!E88</f>
        <v>0</v>
      </c>
      <c r="R88" s="95">
        <f>'feuille de saisie'!F88</f>
        <v>0</v>
      </c>
      <c r="S88" s="95">
        <f>'feuille de saisie'!G88</f>
        <v>1</v>
      </c>
      <c r="T88" s="95">
        <f>'feuille de saisie'!H88</f>
        <v>0</v>
      </c>
      <c r="V88" s="21"/>
      <c r="W88" s="74">
        <f t="shared" si="39"/>
        <v>2</v>
      </c>
      <c r="X88" s="74">
        <f>IF(M88=1,2,IF(M88=2,4,IF(M88=3,6,IF(M88=4,8,""))))</f>
        <v>2</v>
      </c>
      <c r="Y88" s="74" t="str">
        <f t="shared" si="40"/>
        <v/>
      </c>
      <c r="Z88" s="88"/>
      <c r="AB88" s="2" t="str">
        <f t="shared" si="38"/>
        <v/>
      </c>
      <c r="AC88" s="3" t="str">
        <f t="shared" si="38"/>
        <v/>
      </c>
      <c r="AD88" s="3" t="str">
        <f t="shared" si="38"/>
        <v/>
      </c>
      <c r="AE88" s="76" t="str">
        <f t="shared" si="38"/>
        <v/>
      </c>
      <c r="AF88" s="76" t="str">
        <f t="shared" si="38"/>
        <v/>
      </c>
      <c r="AG88" s="76" t="str">
        <f t="shared" si="38"/>
        <v/>
      </c>
      <c r="AH88" s="76" t="str">
        <f t="shared" si="38"/>
        <v/>
      </c>
      <c r="AI88" s="76" t="str">
        <f t="shared" si="38"/>
        <v/>
      </c>
      <c r="AJ88" s="76" t="str">
        <f t="shared" si="38"/>
        <v/>
      </c>
      <c r="AK88" s="76"/>
      <c r="AL88" s="3" t="str">
        <f t="shared" si="38"/>
        <v/>
      </c>
      <c r="AM88" s="3" t="str">
        <f t="shared" si="38"/>
        <v/>
      </c>
      <c r="AN88" s="3" t="str">
        <f t="shared" si="38"/>
        <v/>
      </c>
      <c r="AO88" s="3" t="str">
        <f t="shared" si="38"/>
        <v/>
      </c>
      <c r="AP88" s="3"/>
      <c r="AQ88" s="3" t="str">
        <f t="shared" si="38"/>
        <v/>
      </c>
      <c r="AR88" s="3" t="str">
        <f t="shared" si="36"/>
        <v/>
      </c>
      <c r="AS88" s="3" t="str">
        <f t="shared" si="36"/>
        <v/>
      </c>
      <c r="AT88" s="3" t="str">
        <f t="shared" si="36"/>
        <v/>
      </c>
      <c r="AU88" s="3" t="str">
        <f t="shared" si="36"/>
        <v/>
      </c>
      <c r="AV88" s="3"/>
      <c r="AW88" s="3" t="str">
        <f t="shared" si="36"/>
        <v/>
      </c>
      <c r="AX88" s="3" t="str">
        <f t="shared" si="36"/>
        <v/>
      </c>
      <c r="AY88" s="3" t="str">
        <f t="shared" si="36"/>
        <v/>
      </c>
      <c r="AZ88" s="3" t="str">
        <f t="shared" si="36"/>
        <v/>
      </c>
      <c r="BA88" s="3" t="str">
        <f t="shared" si="36"/>
        <v/>
      </c>
      <c r="BB88" s="3" t="str">
        <f t="shared" si="36"/>
        <v/>
      </c>
      <c r="BC88" s="3" t="str">
        <f t="shared" si="36"/>
        <v/>
      </c>
      <c r="BD88" s="3" t="str">
        <f t="shared" si="36"/>
        <v/>
      </c>
      <c r="BF88" s="1" t="str">
        <f t="shared" si="36"/>
        <v/>
      </c>
      <c r="BG88" s="1" t="str">
        <f t="shared" si="37"/>
        <v/>
      </c>
      <c r="BH88" s="1" t="str">
        <f t="shared" si="37"/>
        <v/>
      </c>
      <c r="BI88" s="1" t="str">
        <f t="shared" si="37"/>
        <v/>
      </c>
      <c r="BJ88" s="1" t="str">
        <f t="shared" si="37"/>
        <v/>
      </c>
      <c r="BK88" s="1" t="str">
        <f t="shared" si="37"/>
        <v/>
      </c>
      <c r="BM88" s="1" t="str">
        <f t="shared" si="37"/>
        <v/>
      </c>
      <c r="BN88" s="1" t="str">
        <f t="shared" si="37"/>
        <v/>
      </c>
      <c r="BO88" s="1" t="str">
        <f t="shared" si="37"/>
        <v/>
      </c>
      <c r="BP88" s="1" t="str">
        <f t="shared" si="37"/>
        <v/>
      </c>
      <c r="BQ88" s="1" t="str">
        <f t="shared" si="37"/>
        <v/>
      </c>
      <c r="BS88" s="1" t="str">
        <f t="shared" si="37"/>
        <v/>
      </c>
      <c r="BT88" s="1" t="str">
        <f t="shared" si="37"/>
        <v/>
      </c>
      <c r="BU88" s="1" t="str">
        <f t="shared" si="37"/>
        <v/>
      </c>
      <c r="BV88" s="1" t="str">
        <f t="shared" si="37"/>
        <v/>
      </c>
      <c r="BW88" s="1" t="str">
        <f t="shared" si="35"/>
        <v/>
      </c>
      <c r="BX88" s="1" t="str">
        <f t="shared" si="35"/>
        <v/>
      </c>
      <c r="BY88" s="1" t="str">
        <f t="shared" si="33"/>
        <v/>
      </c>
      <c r="CA88" s="1" t="str">
        <f t="shared" si="33"/>
        <v/>
      </c>
      <c r="CB88" s="1" t="str">
        <f t="shared" si="33"/>
        <v/>
      </c>
      <c r="CC88" s="1" t="str">
        <f t="shared" si="33"/>
        <v/>
      </c>
      <c r="CD88" s="1" t="str">
        <f t="shared" si="33"/>
        <v/>
      </c>
      <c r="CE88" s="1" t="str">
        <f t="shared" si="33"/>
        <v/>
      </c>
      <c r="CG88" s="43" t="str">
        <f t="shared" si="33"/>
        <v/>
      </c>
      <c r="CH88" s="2" t="str">
        <f t="shared" si="33"/>
        <v/>
      </c>
      <c r="CI88" s="1" t="str">
        <f t="shared" si="33"/>
        <v/>
      </c>
      <c r="CJ88" s="1" t="str">
        <f t="shared" si="33"/>
        <v/>
      </c>
      <c r="CK88" s="1" t="str">
        <f t="shared" si="33"/>
        <v/>
      </c>
    </row>
    <row r="89" spans="2:93" ht="11.25" customHeight="1" x14ac:dyDescent="0.2">
      <c r="C89" s="76" t="s">
        <v>799</v>
      </c>
      <c r="D89" s="76"/>
      <c r="E89" s="2"/>
      <c r="F89" s="2"/>
      <c r="H89" s="2"/>
      <c r="I89" s="2"/>
      <c r="L89" s="11">
        <v>2</v>
      </c>
      <c r="M89" s="11">
        <f t="shared" ref="M89:M152" si="42">IF(N89=1,L89,"")</f>
        <v>2</v>
      </c>
      <c r="N89" s="9">
        <v>1</v>
      </c>
      <c r="O89" s="97">
        <f t="shared" si="41"/>
        <v>18</v>
      </c>
      <c r="Q89" s="95">
        <f>'feuille de saisie'!E89</f>
        <v>0</v>
      </c>
      <c r="R89" s="95">
        <f>'feuille de saisie'!F89</f>
        <v>0</v>
      </c>
      <c r="S89" s="95">
        <f>'feuille de saisie'!G89</f>
        <v>1</v>
      </c>
      <c r="T89" s="95">
        <f>'feuille de saisie'!H89</f>
        <v>0</v>
      </c>
      <c r="V89" s="21"/>
      <c r="W89" s="74">
        <f t="shared" si="39"/>
        <v>4</v>
      </c>
      <c r="X89" s="74">
        <f>IF(M89=1,2,IF(M89=2,4,IF(M89=3,6,IF(M89=4,8,""))))</f>
        <v>4</v>
      </c>
      <c r="Y89" s="74" t="str">
        <f t="shared" si="40"/>
        <v/>
      </c>
      <c r="Z89" s="88"/>
      <c r="AB89" s="43" t="str">
        <f t="shared" si="38"/>
        <v/>
      </c>
      <c r="AC89" s="3" t="str">
        <f t="shared" si="38"/>
        <v/>
      </c>
      <c r="AD89" s="3" t="str">
        <f t="shared" si="38"/>
        <v/>
      </c>
      <c r="AE89" s="76" t="str">
        <f t="shared" si="38"/>
        <v/>
      </c>
      <c r="AF89" s="76" t="str">
        <f t="shared" si="38"/>
        <v/>
      </c>
      <c r="AG89" s="76" t="str">
        <f t="shared" si="38"/>
        <v/>
      </c>
      <c r="AH89" s="76" t="str">
        <f t="shared" si="38"/>
        <v/>
      </c>
      <c r="AI89" s="76" t="str">
        <f t="shared" si="38"/>
        <v/>
      </c>
      <c r="AJ89" s="76" t="str">
        <f t="shared" si="38"/>
        <v/>
      </c>
      <c r="AK89" s="76"/>
      <c r="AL89" s="43" t="str">
        <f t="shared" si="38"/>
        <v/>
      </c>
      <c r="AM89" s="2" t="str">
        <f t="shared" si="38"/>
        <v/>
      </c>
      <c r="AN89" s="3" t="str">
        <f t="shared" si="38"/>
        <v/>
      </c>
      <c r="AO89" s="3" t="str">
        <f t="shared" si="38"/>
        <v/>
      </c>
      <c r="AP89" s="3"/>
      <c r="AQ89" s="3" t="str">
        <f t="shared" si="38"/>
        <v/>
      </c>
      <c r="AR89" s="3" t="str">
        <f t="shared" si="36"/>
        <v/>
      </c>
      <c r="AS89" s="3" t="str">
        <f t="shared" si="36"/>
        <v/>
      </c>
      <c r="AT89" s="3" t="str">
        <f t="shared" si="36"/>
        <v/>
      </c>
      <c r="AU89" s="3" t="str">
        <f t="shared" si="36"/>
        <v/>
      </c>
      <c r="AV89" s="3"/>
      <c r="AW89" s="3" t="str">
        <f t="shared" si="36"/>
        <v/>
      </c>
      <c r="AX89" s="3" t="str">
        <f t="shared" si="36"/>
        <v/>
      </c>
      <c r="AY89" s="3" t="str">
        <f t="shared" si="36"/>
        <v/>
      </c>
      <c r="AZ89" s="3" t="str">
        <f t="shared" si="36"/>
        <v/>
      </c>
      <c r="BA89" s="3" t="str">
        <f t="shared" si="36"/>
        <v/>
      </c>
      <c r="BB89" s="3" t="str">
        <f t="shared" si="36"/>
        <v/>
      </c>
      <c r="BC89" s="3" t="str">
        <f t="shared" si="36"/>
        <v/>
      </c>
      <c r="BD89" s="3" t="str">
        <f t="shared" si="36"/>
        <v/>
      </c>
      <c r="BF89" s="1" t="str">
        <f t="shared" si="36"/>
        <v/>
      </c>
      <c r="BG89" s="1" t="str">
        <f t="shared" si="37"/>
        <v/>
      </c>
      <c r="BH89" s="1" t="str">
        <f t="shared" si="37"/>
        <v/>
      </c>
      <c r="BI89" s="1" t="str">
        <f t="shared" si="37"/>
        <v/>
      </c>
      <c r="BJ89" s="1" t="str">
        <f t="shared" si="37"/>
        <v/>
      </c>
      <c r="BK89" s="1" t="str">
        <f t="shared" si="37"/>
        <v/>
      </c>
      <c r="BM89" s="1" t="str">
        <f t="shared" si="37"/>
        <v/>
      </c>
      <c r="BN89" s="1" t="str">
        <f t="shared" si="37"/>
        <v/>
      </c>
      <c r="BO89" s="1" t="str">
        <f t="shared" si="37"/>
        <v/>
      </c>
      <c r="BP89" s="1" t="str">
        <f t="shared" si="37"/>
        <v/>
      </c>
      <c r="BQ89" s="1" t="str">
        <f t="shared" si="37"/>
        <v/>
      </c>
      <c r="BS89" s="1" t="str">
        <f t="shared" si="37"/>
        <v/>
      </c>
      <c r="BT89" s="1" t="str">
        <f t="shared" si="37"/>
        <v/>
      </c>
      <c r="BU89" s="1" t="str">
        <f t="shared" si="37"/>
        <v/>
      </c>
      <c r="BV89" s="1" t="str">
        <f t="shared" si="37"/>
        <v/>
      </c>
      <c r="BW89" s="1" t="str">
        <f t="shared" si="35"/>
        <v/>
      </c>
      <c r="BX89" s="1" t="str">
        <f t="shared" si="35"/>
        <v/>
      </c>
      <c r="BY89" s="1" t="str">
        <f t="shared" si="33"/>
        <v/>
      </c>
      <c r="CA89" s="1" t="str">
        <f t="shared" si="33"/>
        <v/>
      </c>
      <c r="CB89" s="1" t="str">
        <f t="shared" si="33"/>
        <v/>
      </c>
      <c r="CC89" s="1" t="str">
        <f t="shared" si="33"/>
        <v/>
      </c>
      <c r="CD89" s="1" t="str">
        <f t="shared" si="33"/>
        <v/>
      </c>
      <c r="CE89" s="1" t="str">
        <f t="shared" si="33"/>
        <v/>
      </c>
      <c r="CG89" s="43" t="str">
        <f t="shared" si="33"/>
        <v/>
      </c>
      <c r="CH89" s="2" t="str">
        <f t="shared" si="33"/>
        <v/>
      </c>
      <c r="CI89" s="1" t="str">
        <f t="shared" si="33"/>
        <v/>
      </c>
      <c r="CJ89" s="1" t="str">
        <f t="shared" si="33"/>
        <v/>
      </c>
      <c r="CK89" s="1" t="str">
        <f t="shared" si="33"/>
        <v/>
      </c>
    </row>
    <row r="90" spans="2:93" s="76" customFormat="1" ht="5.0999999999999996" customHeight="1" x14ac:dyDescent="0.2">
      <c r="L90" s="77"/>
      <c r="M90" s="11" t="str">
        <f t="shared" si="42"/>
        <v/>
      </c>
      <c r="N90" s="78"/>
      <c r="O90" s="97" t="str">
        <f t="shared" si="41"/>
        <v/>
      </c>
      <c r="P90" s="96"/>
      <c r="Q90" s="96"/>
      <c r="R90" s="96"/>
      <c r="S90" s="96"/>
      <c r="T90" s="96"/>
      <c r="V90" s="96"/>
      <c r="W90" s="74" t="str">
        <f t="shared" si="39"/>
        <v/>
      </c>
      <c r="X90" s="88"/>
      <c r="Y90" s="88"/>
      <c r="Z90" s="88"/>
    </row>
    <row r="91" spans="2:93" ht="11.25" customHeight="1" x14ac:dyDescent="0.2">
      <c r="C91" s="1" t="s">
        <v>800</v>
      </c>
      <c r="E91" s="2"/>
      <c r="F91" s="2"/>
      <c r="H91" s="2"/>
      <c r="L91" s="11">
        <v>1</v>
      </c>
      <c r="M91" s="11">
        <f t="shared" si="42"/>
        <v>1</v>
      </c>
      <c r="N91" s="9">
        <v>1</v>
      </c>
      <c r="O91" s="97">
        <f t="shared" si="41"/>
        <v>9</v>
      </c>
      <c r="Q91" s="95">
        <f>'feuille de saisie'!E91</f>
        <v>0</v>
      </c>
      <c r="R91" s="95">
        <f>'feuille de saisie'!F91</f>
        <v>0</v>
      </c>
      <c r="S91" s="95">
        <f>'feuille de saisie'!G91</f>
        <v>1</v>
      </c>
      <c r="T91" s="95">
        <f>'feuille de saisie'!H91</f>
        <v>0</v>
      </c>
      <c r="V91" s="21"/>
      <c r="W91" s="74">
        <f t="shared" si="39"/>
        <v>2</v>
      </c>
      <c r="X91" s="74">
        <f>IF(M91=1,2,IF(M91=2,4,IF(M91=3,6,IF(M91=4,8,""))))</f>
        <v>2</v>
      </c>
      <c r="Y91" s="74" t="str">
        <f t="shared" si="40"/>
        <v/>
      </c>
      <c r="Z91" s="88"/>
      <c r="AB91" s="3" t="str">
        <f t="shared" si="38"/>
        <v/>
      </c>
      <c r="AC91" s="2" t="str">
        <f t="shared" si="38"/>
        <v/>
      </c>
      <c r="AD91" s="3" t="str">
        <f t="shared" si="38"/>
        <v/>
      </c>
      <c r="AE91" s="76" t="str">
        <f t="shared" si="38"/>
        <v/>
      </c>
      <c r="AF91" s="76" t="str">
        <f t="shared" si="38"/>
        <v/>
      </c>
      <c r="AG91" s="76" t="str">
        <f t="shared" si="38"/>
        <v/>
      </c>
      <c r="AH91" s="76" t="str">
        <f t="shared" si="38"/>
        <v/>
      </c>
      <c r="AI91" s="76" t="str">
        <f t="shared" si="38"/>
        <v/>
      </c>
      <c r="AJ91" s="76" t="str">
        <f t="shared" si="38"/>
        <v/>
      </c>
      <c r="AK91" s="76"/>
      <c r="AL91" s="3" t="str">
        <f t="shared" si="38"/>
        <v/>
      </c>
      <c r="AM91" s="3" t="str">
        <f t="shared" si="38"/>
        <v/>
      </c>
      <c r="AN91" s="3" t="str">
        <f t="shared" si="38"/>
        <v/>
      </c>
      <c r="AO91" s="3" t="str">
        <f t="shared" si="38"/>
        <v/>
      </c>
      <c r="AP91" s="3"/>
      <c r="AQ91" s="3" t="str">
        <f t="shared" si="38"/>
        <v/>
      </c>
      <c r="AR91" s="3" t="str">
        <f t="shared" si="36"/>
        <v/>
      </c>
      <c r="AS91" s="3" t="str">
        <f t="shared" si="36"/>
        <v/>
      </c>
      <c r="AT91" s="43" t="str">
        <f t="shared" si="36"/>
        <v/>
      </c>
      <c r="AU91" s="3" t="str">
        <f t="shared" si="36"/>
        <v/>
      </c>
      <c r="AV91" s="3"/>
      <c r="AW91" s="43" t="str">
        <f t="shared" si="36"/>
        <v/>
      </c>
      <c r="AX91" s="2" t="str">
        <f t="shared" si="36"/>
        <v/>
      </c>
      <c r="AY91" s="2" t="str">
        <f t="shared" si="36"/>
        <v/>
      </c>
      <c r="AZ91" s="3" t="str">
        <f t="shared" si="36"/>
        <v/>
      </c>
      <c r="BA91" s="3" t="str">
        <f t="shared" si="36"/>
        <v/>
      </c>
      <c r="BB91" s="3" t="str">
        <f t="shared" si="36"/>
        <v/>
      </c>
      <c r="BC91" s="3" t="str">
        <f t="shared" si="36"/>
        <v/>
      </c>
      <c r="BD91" s="3" t="str">
        <f t="shared" si="36"/>
        <v/>
      </c>
      <c r="BF91" s="1" t="str">
        <f t="shared" si="36"/>
        <v/>
      </c>
      <c r="BG91" s="1" t="str">
        <f t="shared" si="37"/>
        <v/>
      </c>
      <c r="BH91" s="1" t="str">
        <f t="shared" si="37"/>
        <v/>
      </c>
      <c r="BI91" s="1" t="str">
        <f t="shared" si="37"/>
        <v/>
      </c>
      <c r="BJ91" s="1" t="str">
        <f t="shared" si="37"/>
        <v/>
      </c>
      <c r="BK91" s="1" t="str">
        <f t="shared" si="37"/>
        <v/>
      </c>
      <c r="BM91" s="1" t="str">
        <f t="shared" si="37"/>
        <v/>
      </c>
      <c r="BN91" s="1" t="str">
        <f t="shared" si="37"/>
        <v/>
      </c>
      <c r="BO91" s="1" t="str">
        <f t="shared" si="37"/>
        <v/>
      </c>
      <c r="BP91" s="1" t="str">
        <f t="shared" si="37"/>
        <v/>
      </c>
      <c r="BQ91" s="1" t="str">
        <f t="shared" si="37"/>
        <v/>
      </c>
      <c r="BS91" s="1" t="str">
        <f t="shared" si="37"/>
        <v/>
      </c>
      <c r="BT91" s="1" t="str">
        <f t="shared" si="37"/>
        <v/>
      </c>
      <c r="BU91" s="1" t="str">
        <f t="shared" si="37"/>
        <v/>
      </c>
      <c r="BV91" s="1" t="str">
        <f t="shared" ref="BV91:CK106" si="43">IF($Y91=1,1,"")</f>
        <v/>
      </c>
      <c r="BW91" s="1" t="str">
        <f t="shared" si="43"/>
        <v/>
      </c>
      <c r="BX91" s="1" t="str">
        <f t="shared" si="43"/>
        <v/>
      </c>
      <c r="BY91" s="1" t="str">
        <f t="shared" si="43"/>
        <v/>
      </c>
      <c r="CA91" s="1" t="str">
        <f t="shared" si="43"/>
        <v/>
      </c>
      <c r="CB91" s="1" t="str">
        <f t="shared" si="43"/>
        <v/>
      </c>
      <c r="CC91" s="1" t="str">
        <f t="shared" si="43"/>
        <v/>
      </c>
      <c r="CD91" s="1" t="str">
        <f t="shared" si="43"/>
        <v/>
      </c>
      <c r="CE91" s="1" t="str">
        <f t="shared" si="43"/>
        <v/>
      </c>
      <c r="CG91" s="1" t="str">
        <f t="shared" si="43"/>
        <v/>
      </c>
      <c r="CH91" s="1" t="str">
        <f t="shared" si="43"/>
        <v/>
      </c>
      <c r="CI91" s="1" t="str">
        <f t="shared" si="43"/>
        <v/>
      </c>
      <c r="CJ91" s="1" t="str">
        <f t="shared" si="43"/>
        <v/>
      </c>
      <c r="CK91" s="1" t="str">
        <f t="shared" si="43"/>
        <v/>
      </c>
    </row>
    <row r="92" spans="2:93" ht="11.25" customHeight="1" x14ac:dyDescent="0.2">
      <c r="C92" s="1" t="s">
        <v>801</v>
      </c>
      <c r="E92" s="2"/>
      <c r="F92" s="2"/>
      <c r="G92" s="3"/>
      <c r="H92" s="2"/>
      <c r="L92" s="11">
        <v>1</v>
      </c>
      <c r="M92" s="11">
        <f t="shared" si="42"/>
        <v>1</v>
      </c>
      <c r="N92" s="9">
        <v>1</v>
      </c>
      <c r="O92" s="97">
        <f t="shared" si="41"/>
        <v>9</v>
      </c>
      <c r="Q92" s="95">
        <f>'feuille de saisie'!E92</f>
        <v>0</v>
      </c>
      <c r="R92" s="95">
        <f>'feuille de saisie'!F92</f>
        <v>0</v>
      </c>
      <c r="S92" s="95">
        <f>'feuille de saisie'!G92</f>
        <v>1</v>
      </c>
      <c r="T92" s="95">
        <f>'feuille de saisie'!H92</f>
        <v>0</v>
      </c>
      <c r="V92" s="21"/>
      <c r="W92" s="74">
        <f t="shared" si="39"/>
        <v>2</v>
      </c>
      <c r="X92" s="74">
        <f>IF(M92=1,2,IF(M92=2,4,IF(M92=3,6,IF(M92=4,8,""))))</f>
        <v>2</v>
      </c>
      <c r="Y92" s="74" t="str">
        <f t="shared" si="40"/>
        <v/>
      </c>
      <c r="Z92" s="88"/>
      <c r="AB92" s="3" t="str">
        <f t="shared" si="38"/>
        <v/>
      </c>
      <c r="AC92" s="3" t="str">
        <f t="shared" si="38"/>
        <v/>
      </c>
      <c r="AD92" s="3" t="str">
        <f t="shared" si="38"/>
        <v/>
      </c>
      <c r="AE92" s="76" t="str">
        <f t="shared" si="38"/>
        <v/>
      </c>
      <c r="AF92" s="76" t="str">
        <f t="shared" si="38"/>
        <v/>
      </c>
      <c r="AG92" s="76" t="str">
        <f t="shared" si="38"/>
        <v/>
      </c>
      <c r="AH92" s="76" t="str">
        <f t="shared" si="38"/>
        <v/>
      </c>
      <c r="AI92" s="76" t="str">
        <f t="shared" si="38"/>
        <v/>
      </c>
      <c r="AJ92" s="76" t="str">
        <f t="shared" si="38"/>
        <v/>
      </c>
      <c r="AK92" s="76"/>
      <c r="AL92" s="3" t="str">
        <f t="shared" si="38"/>
        <v/>
      </c>
      <c r="AM92" s="3" t="str">
        <f t="shared" si="38"/>
        <v/>
      </c>
      <c r="AN92" s="3" t="str">
        <f t="shared" si="38"/>
        <v/>
      </c>
      <c r="AO92" s="3" t="str">
        <f t="shared" si="38"/>
        <v/>
      </c>
      <c r="AP92" s="3"/>
      <c r="AQ92" s="3" t="str">
        <f t="shared" ref="AQ92:BF107" si="44">IF($Y92=1,1,"")</f>
        <v/>
      </c>
      <c r="AR92" s="3" t="str">
        <f t="shared" si="44"/>
        <v/>
      </c>
      <c r="AS92" s="3" t="str">
        <f t="shared" si="44"/>
        <v/>
      </c>
      <c r="AT92" s="3" t="str">
        <f t="shared" si="44"/>
        <v/>
      </c>
      <c r="AU92" s="3" t="str">
        <f t="shared" si="44"/>
        <v/>
      </c>
      <c r="AV92" s="3"/>
      <c r="AW92" s="3" t="str">
        <f t="shared" si="44"/>
        <v/>
      </c>
      <c r="AX92" s="3" t="str">
        <f t="shared" si="44"/>
        <v/>
      </c>
      <c r="AY92" s="3" t="str">
        <f t="shared" si="44"/>
        <v/>
      </c>
      <c r="AZ92" s="3" t="str">
        <f t="shared" si="44"/>
        <v/>
      </c>
      <c r="BA92" s="3" t="str">
        <f t="shared" si="44"/>
        <v/>
      </c>
      <c r="BB92" s="3" t="str">
        <f t="shared" si="44"/>
        <v/>
      </c>
      <c r="BC92" s="3" t="str">
        <f t="shared" si="44"/>
        <v/>
      </c>
      <c r="BD92" s="3" t="str">
        <f t="shared" si="44"/>
        <v/>
      </c>
      <c r="BF92" s="1" t="str">
        <f t="shared" si="44"/>
        <v/>
      </c>
      <c r="BG92" s="1" t="str">
        <f t="shared" ref="BG92:BV107" si="45">IF($Y92=1,1,"")</f>
        <v/>
      </c>
      <c r="BH92" s="1" t="str">
        <f t="shared" si="45"/>
        <v/>
      </c>
      <c r="BI92" s="1" t="str">
        <f t="shared" si="45"/>
        <v/>
      </c>
      <c r="BJ92" s="2" t="str">
        <f t="shared" si="45"/>
        <v/>
      </c>
      <c r="BK92" s="1" t="str">
        <f t="shared" si="45"/>
        <v/>
      </c>
      <c r="BM92" s="1" t="str">
        <f t="shared" si="45"/>
        <v/>
      </c>
      <c r="BN92" s="1" t="str">
        <f t="shared" si="45"/>
        <v/>
      </c>
      <c r="BO92" s="1" t="str">
        <f t="shared" si="45"/>
        <v/>
      </c>
      <c r="BP92" s="1" t="str">
        <f t="shared" si="45"/>
        <v/>
      </c>
      <c r="BQ92" s="1" t="str">
        <f t="shared" si="45"/>
        <v/>
      </c>
      <c r="BS92" s="1" t="str">
        <f t="shared" si="45"/>
        <v/>
      </c>
      <c r="BT92" s="1" t="str">
        <f t="shared" si="45"/>
        <v/>
      </c>
      <c r="BU92" s="1" t="str">
        <f t="shared" si="45"/>
        <v/>
      </c>
      <c r="BV92" s="1" t="str">
        <f t="shared" si="45"/>
        <v/>
      </c>
      <c r="BW92" s="1" t="str">
        <f t="shared" si="43"/>
        <v/>
      </c>
      <c r="BX92" s="1" t="str">
        <f t="shared" si="43"/>
        <v/>
      </c>
      <c r="BY92" s="1" t="str">
        <f t="shared" si="43"/>
        <v/>
      </c>
      <c r="CA92" s="1" t="str">
        <f t="shared" si="43"/>
        <v/>
      </c>
      <c r="CB92" s="1" t="str">
        <f t="shared" si="43"/>
        <v/>
      </c>
      <c r="CC92" s="1" t="str">
        <f t="shared" si="43"/>
        <v/>
      </c>
      <c r="CD92" s="1" t="str">
        <f t="shared" si="43"/>
        <v/>
      </c>
      <c r="CE92" s="1" t="str">
        <f t="shared" si="43"/>
        <v/>
      </c>
      <c r="CG92" s="43" t="str">
        <f t="shared" si="43"/>
        <v/>
      </c>
      <c r="CH92" s="43" t="str">
        <f t="shared" si="43"/>
        <v/>
      </c>
      <c r="CI92" s="2" t="str">
        <f t="shared" si="43"/>
        <v/>
      </c>
      <c r="CJ92" s="1" t="str">
        <f t="shared" si="43"/>
        <v/>
      </c>
      <c r="CK92" s="1" t="str">
        <f t="shared" si="43"/>
        <v/>
      </c>
    </row>
    <row r="93" spans="2:93" ht="11.25" customHeight="1" x14ac:dyDescent="0.2">
      <c r="C93" s="1" t="s">
        <v>802</v>
      </c>
      <c r="E93" s="2"/>
      <c r="F93" s="2"/>
      <c r="G93" s="3"/>
      <c r="H93" s="2"/>
      <c r="L93" s="11">
        <v>1</v>
      </c>
      <c r="M93" s="11">
        <f t="shared" si="42"/>
        <v>1</v>
      </c>
      <c r="N93" s="9">
        <v>1</v>
      </c>
      <c r="O93" s="97">
        <f t="shared" si="41"/>
        <v>9</v>
      </c>
      <c r="Q93" s="95">
        <f>'feuille de saisie'!E93</f>
        <v>0</v>
      </c>
      <c r="R93" s="95">
        <f>'feuille de saisie'!F93</f>
        <v>0</v>
      </c>
      <c r="S93" s="95">
        <f>'feuille de saisie'!G93</f>
        <v>1</v>
      </c>
      <c r="T93" s="95">
        <f>'feuille de saisie'!H93</f>
        <v>0</v>
      </c>
      <c r="V93" s="21"/>
      <c r="W93" s="74">
        <f t="shared" si="39"/>
        <v>2</v>
      </c>
      <c r="X93" s="74">
        <f>IF(M93=1,2,IF(M93=2,4,IF(M93=3,6,IF(M93=4,8,""))))</f>
        <v>2</v>
      </c>
      <c r="Y93" s="74" t="str">
        <f t="shared" si="40"/>
        <v/>
      </c>
      <c r="Z93" s="88"/>
      <c r="AB93" s="43" t="str">
        <f t="shared" ref="AB93:AQ108" si="46">IF($Y93=1,1,"")</f>
        <v/>
      </c>
      <c r="AC93" s="3" t="str">
        <f t="shared" si="46"/>
        <v/>
      </c>
      <c r="AD93" s="3" t="str">
        <f t="shared" si="46"/>
        <v/>
      </c>
      <c r="AE93" s="76" t="str">
        <f t="shared" si="46"/>
        <v/>
      </c>
      <c r="AF93" s="76" t="str">
        <f t="shared" si="46"/>
        <v/>
      </c>
      <c r="AG93" s="76" t="str">
        <f t="shared" si="46"/>
        <v/>
      </c>
      <c r="AH93" s="76" t="str">
        <f t="shared" si="46"/>
        <v/>
      </c>
      <c r="AI93" s="76" t="str">
        <f t="shared" si="46"/>
        <v/>
      </c>
      <c r="AJ93" s="76" t="str">
        <f t="shared" si="46"/>
        <v/>
      </c>
      <c r="AK93" s="76"/>
      <c r="AL93" s="3" t="str">
        <f t="shared" si="46"/>
        <v/>
      </c>
      <c r="AM93" s="3" t="str">
        <f t="shared" si="46"/>
        <v/>
      </c>
      <c r="AN93" s="3" t="str">
        <f t="shared" si="46"/>
        <v/>
      </c>
      <c r="AO93" s="3" t="str">
        <f t="shared" si="46"/>
        <v/>
      </c>
      <c r="AP93" s="3"/>
      <c r="AQ93" s="3" t="str">
        <f t="shared" si="46"/>
        <v/>
      </c>
      <c r="AR93" s="3" t="str">
        <f t="shared" si="44"/>
        <v/>
      </c>
      <c r="AS93" s="3" t="str">
        <f t="shared" si="44"/>
        <v/>
      </c>
      <c r="AT93" s="3" t="str">
        <f t="shared" si="44"/>
        <v/>
      </c>
      <c r="AU93" s="3" t="str">
        <f t="shared" si="44"/>
        <v/>
      </c>
      <c r="AV93" s="3"/>
      <c r="AW93" s="3" t="str">
        <f t="shared" si="44"/>
        <v/>
      </c>
      <c r="AX93" s="3" t="str">
        <f t="shared" si="44"/>
        <v/>
      </c>
      <c r="AY93" s="3" t="str">
        <f t="shared" si="44"/>
        <v/>
      </c>
      <c r="AZ93" s="3" t="str">
        <f t="shared" si="44"/>
        <v/>
      </c>
      <c r="BA93" s="3" t="str">
        <f t="shared" si="44"/>
        <v/>
      </c>
      <c r="BB93" s="3" t="str">
        <f t="shared" si="44"/>
        <v/>
      </c>
      <c r="BC93" s="3" t="str">
        <f t="shared" si="44"/>
        <v/>
      </c>
      <c r="BD93" s="3" t="str">
        <f t="shared" si="44"/>
        <v/>
      </c>
      <c r="BF93" s="1" t="str">
        <f t="shared" si="44"/>
        <v/>
      </c>
      <c r="BG93" s="1" t="str">
        <f t="shared" si="45"/>
        <v/>
      </c>
      <c r="BH93" s="1" t="str">
        <f t="shared" si="45"/>
        <v/>
      </c>
      <c r="BI93" s="1" t="str">
        <f t="shared" si="45"/>
        <v/>
      </c>
      <c r="BJ93" s="2" t="str">
        <f t="shared" si="45"/>
        <v/>
      </c>
      <c r="BK93" s="1" t="str">
        <f t="shared" si="45"/>
        <v/>
      </c>
      <c r="BM93" s="1" t="str">
        <f t="shared" si="45"/>
        <v/>
      </c>
      <c r="BN93" s="1" t="str">
        <f t="shared" si="45"/>
        <v/>
      </c>
      <c r="BO93" s="1" t="str">
        <f t="shared" si="45"/>
        <v/>
      </c>
      <c r="BP93" s="1" t="str">
        <f t="shared" si="45"/>
        <v/>
      </c>
      <c r="BQ93" s="1" t="str">
        <f t="shared" si="45"/>
        <v/>
      </c>
      <c r="BS93" s="1" t="str">
        <f t="shared" si="45"/>
        <v/>
      </c>
      <c r="BT93" s="1" t="str">
        <f t="shared" si="45"/>
        <v/>
      </c>
      <c r="BU93" s="1" t="str">
        <f t="shared" si="45"/>
        <v/>
      </c>
      <c r="BV93" s="1" t="str">
        <f t="shared" si="45"/>
        <v/>
      </c>
      <c r="BW93" s="1" t="str">
        <f t="shared" si="43"/>
        <v/>
      </c>
      <c r="BX93" s="1" t="str">
        <f t="shared" si="43"/>
        <v/>
      </c>
      <c r="BY93" s="1" t="str">
        <f t="shared" si="43"/>
        <v/>
      </c>
      <c r="CA93" s="1" t="str">
        <f t="shared" si="43"/>
        <v/>
      </c>
      <c r="CB93" s="1" t="str">
        <f t="shared" si="43"/>
        <v/>
      </c>
      <c r="CC93" s="1" t="str">
        <f t="shared" si="43"/>
        <v/>
      </c>
      <c r="CD93" s="1" t="str">
        <f t="shared" si="43"/>
        <v/>
      </c>
      <c r="CE93" s="1" t="str">
        <f t="shared" si="43"/>
        <v/>
      </c>
      <c r="CG93" s="43" t="str">
        <f t="shared" si="43"/>
        <v/>
      </c>
      <c r="CH93" s="43" t="str">
        <f t="shared" si="43"/>
        <v/>
      </c>
      <c r="CI93" s="2" t="str">
        <f t="shared" si="43"/>
        <v/>
      </c>
      <c r="CJ93" s="1" t="str">
        <f t="shared" si="43"/>
        <v/>
      </c>
      <c r="CK93" s="1" t="str">
        <f t="shared" si="43"/>
        <v/>
      </c>
    </row>
    <row r="94" spans="2:93" ht="11.25" customHeight="1" x14ac:dyDescent="0.2">
      <c r="C94" s="1" t="s">
        <v>803</v>
      </c>
      <c r="E94" s="3"/>
      <c r="F94" s="2"/>
      <c r="G94" s="3"/>
      <c r="H94" s="2"/>
      <c r="I94" s="2"/>
      <c r="L94" s="11">
        <v>2</v>
      </c>
      <c r="M94" s="11">
        <f t="shared" si="42"/>
        <v>2</v>
      </c>
      <c r="N94" s="9">
        <v>1</v>
      </c>
      <c r="O94" s="97">
        <f t="shared" si="41"/>
        <v>18</v>
      </c>
      <c r="Q94" s="95">
        <f>'feuille de saisie'!E94</f>
        <v>0</v>
      </c>
      <c r="R94" s="95">
        <f>'feuille de saisie'!F94</f>
        <v>0</v>
      </c>
      <c r="S94" s="95">
        <f>'feuille de saisie'!G94</f>
        <v>1</v>
      </c>
      <c r="T94" s="95">
        <f>'feuille de saisie'!H94</f>
        <v>0</v>
      </c>
      <c r="V94" s="21"/>
      <c r="W94" s="74">
        <f t="shared" si="39"/>
        <v>4</v>
      </c>
      <c r="X94" s="74">
        <f>IF(M94=1,2,IF(M94=2,4,IF(M94=3,6,IF(M94=4,8,""))))</f>
        <v>4</v>
      </c>
      <c r="Y94" s="74" t="str">
        <f t="shared" si="40"/>
        <v/>
      </c>
      <c r="Z94" s="88"/>
      <c r="AB94" s="43" t="str">
        <f t="shared" si="46"/>
        <v/>
      </c>
      <c r="AC94" s="3" t="str">
        <f t="shared" si="46"/>
        <v/>
      </c>
      <c r="AD94" s="3" t="str">
        <f t="shared" si="46"/>
        <v/>
      </c>
      <c r="AE94" s="76" t="str">
        <f t="shared" si="46"/>
        <v/>
      </c>
      <c r="AF94" s="76" t="str">
        <f t="shared" si="46"/>
        <v/>
      </c>
      <c r="AG94" s="76" t="str">
        <f t="shared" si="46"/>
        <v/>
      </c>
      <c r="AH94" s="76" t="str">
        <f t="shared" si="46"/>
        <v/>
      </c>
      <c r="AI94" s="76" t="str">
        <f t="shared" si="46"/>
        <v/>
      </c>
      <c r="AJ94" s="76" t="str">
        <f t="shared" si="46"/>
        <v/>
      </c>
      <c r="AK94" s="76"/>
      <c r="AL94" s="3" t="str">
        <f t="shared" si="46"/>
        <v/>
      </c>
      <c r="AM94" s="3" t="str">
        <f t="shared" si="46"/>
        <v/>
      </c>
      <c r="AN94" s="3" t="str">
        <f t="shared" si="46"/>
        <v/>
      </c>
      <c r="AO94" s="3" t="str">
        <f t="shared" si="46"/>
        <v/>
      </c>
      <c r="AP94" s="3"/>
      <c r="AQ94" s="3" t="str">
        <f t="shared" si="46"/>
        <v/>
      </c>
      <c r="AR94" s="3" t="str">
        <f t="shared" si="44"/>
        <v/>
      </c>
      <c r="AS94" s="3" t="str">
        <f t="shared" si="44"/>
        <v/>
      </c>
      <c r="AT94" s="3" t="str">
        <f t="shared" si="44"/>
        <v/>
      </c>
      <c r="AU94" s="3" t="str">
        <f t="shared" si="44"/>
        <v/>
      </c>
      <c r="AV94" s="3"/>
      <c r="AW94" s="43" t="str">
        <f t="shared" si="44"/>
        <v/>
      </c>
      <c r="AX94" s="3" t="str">
        <f t="shared" si="44"/>
        <v/>
      </c>
      <c r="AY94" s="3" t="str">
        <f t="shared" si="44"/>
        <v/>
      </c>
      <c r="AZ94" s="3" t="str">
        <f t="shared" si="44"/>
        <v/>
      </c>
      <c r="BA94" s="2" t="str">
        <f t="shared" si="44"/>
        <v/>
      </c>
      <c r="BB94" s="3" t="str">
        <f t="shared" si="44"/>
        <v/>
      </c>
      <c r="BC94" s="2" t="str">
        <f t="shared" si="44"/>
        <v/>
      </c>
      <c r="BD94" s="3" t="str">
        <f t="shared" si="44"/>
        <v/>
      </c>
      <c r="BF94" s="1" t="str">
        <f t="shared" si="44"/>
        <v/>
      </c>
      <c r="BG94" s="1" t="str">
        <f t="shared" si="45"/>
        <v/>
      </c>
      <c r="BH94" s="1" t="str">
        <f t="shared" si="45"/>
        <v/>
      </c>
      <c r="BI94" s="1" t="str">
        <f t="shared" si="45"/>
        <v/>
      </c>
      <c r="BJ94" s="1" t="str">
        <f t="shared" si="45"/>
        <v/>
      </c>
      <c r="BK94" s="1" t="str">
        <f t="shared" si="45"/>
        <v/>
      </c>
      <c r="BM94" s="1" t="str">
        <f t="shared" si="45"/>
        <v/>
      </c>
      <c r="BN94" s="1" t="str">
        <f t="shared" si="45"/>
        <v/>
      </c>
      <c r="BO94" s="1" t="str">
        <f t="shared" si="45"/>
        <v/>
      </c>
      <c r="BP94" s="1" t="str">
        <f t="shared" si="45"/>
        <v/>
      </c>
      <c r="BQ94" s="1" t="str">
        <f t="shared" si="45"/>
        <v/>
      </c>
      <c r="BS94" s="1" t="str">
        <f t="shared" si="45"/>
        <v/>
      </c>
      <c r="BT94" s="1" t="str">
        <f t="shared" si="45"/>
        <v/>
      </c>
      <c r="BU94" s="1" t="str">
        <f t="shared" si="45"/>
        <v/>
      </c>
      <c r="BV94" s="1" t="str">
        <f t="shared" si="45"/>
        <v/>
      </c>
      <c r="BW94" s="1" t="str">
        <f t="shared" si="43"/>
        <v/>
      </c>
      <c r="BX94" s="1" t="str">
        <f t="shared" si="43"/>
        <v/>
      </c>
      <c r="BY94" s="1" t="str">
        <f t="shared" si="43"/>
        <v/>
      </c>
      <c r="CA94" s="1" t="str">
        <f t="shared" si="43"/>
        <v/>
      </c>
      <c r="CB94" s="1" t="str">
        <f t="shared" si="43"/>
        <v/>
      </c>
      <c r="CC94" s="1" t="str">
        <f t="shared" si="43"/>
        <v/>
      </c>
      <c r="CD94" s="1" t="str">
        <f t="shared" si="43"/>
        <v/>
      </c>
      <c r="CE94" s="1" t="str">
        <f t="shared" si="43"/>
        <v/>
      </c>
      <c r="CG94" s="1" t="str">
        <f t="shared" si="43"/>
        <v/>
      </c>
      <c r="CH94" s="1" t="str">
        <f t="shared" si="43"/>
        <v/>
      </c>
      <c r="CI94" s="1" t="str">
        <f t="shared" si="43"/>
        <v/>
      </c>
      <c r="CJ94" s="1" t="str">
        <f t="shared" si="43"/>
        <v/>
      </c>
      <c r="CK94" s="1" t="str">
        <f t="shared" si="43"/>
        <v/>
      </c>
    </row>
    <row r="95" spans="2:93" ht="11.25" customHeight="1" x14ac:dyDescent="0.2">
      <c r="E95" s="76"/>
      <c r="F95" s="76"/>
      <c r="G95" s="76"/>
      <c r="H95" s="76"/>
      <c r="I95" s="76"/>
      <c r="J95" s="76"/>
      <c r="K95" s="76"/>
      <c r="L95" s="77"/>
      <c r="M95" s="11" t="str">
        <f t="shared" si="42"/>
        <v/>
      </c>
      <c r="N95" s="96"/>
      <c r="O95" s="97" t="str">
        <f t="shared" si="41"/>
        <v/>
      </c>
      <c r="P95" s="96"/>
      <c r="Q95" s="96"/>
      <c r="R95" s="96"/>
      <c r="S95" s="96"/>
      <c r="T95" s="96"/>
      <c r="U95" s="76"/>
      <c r="V95" s="96"/>
      <c r="W95" s="74" t="str">
        <f t="shared" si="39"/>
        <v/>
      </c>
      <c r="X95" s="88"/>
      <c r="Y95" s="88"/>
      <c r="Z95" s="88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</row>
    <row r="96" spans="2:93" ht="11.25" customHeight="1" x14ac:dyDescent="0.2">
      <c r="B96" s="7" t="s">
        <v>305</v>
      </c>
      <c r="C96" s="6"/>
      <c r="D96" s="7"/>
      <c r="E96" s="76"/>
      <c r="F96" s="76"/>
      <c r="G96" s="76"/>
      <c r="H96" s="76"/>
      <c r="I96" s="76"/>
      <c r="J96" s="76"/>
      <c r="K96" s="76"/>
      <c r="L96" s="77"/>
      <c r="M96" s="11" t="str">
        <f t="shared" si="42"/>
        <v/>
      </c>
      <c r="N96" s="96"/>
      <c r="O96" s="97" t="str">
        <f t="shared" si="41"/>
        <v/>
      </c>
      <c r="P96" s="96"/>
      <c r="Q96" s="96"/>
      <c r="R96" s="96"/>
      <c r="S96" s="96"/>
      <c r="T96" s="96"/>
      <c r="U96" s="76"/>
      <c r="V96" s="96"/>
      <c r="W96" s="74" t="str">
        <f t="shared" si="39"/>
        <v/>
      </c>
      <c r="X96" s="88"/>
      <c r="Y96" s="88"/>
      <c r="Z96" s="88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</row>
    <row r="97" spans="3:93" ht="5.0999999999999996" customHeight="1" x14ac:dyDescent="0.2">
      <c r="E97" s="76"/>
      <c r="F97" s="76"/>
      <c r="G97" s="76"/>
      <c r="H97" s="76"/>
      <c r="I97" s="76"/>
      <c r="J97" s="76"/>
      <c r="K97" s="76"/>
      <c r="L97" s="77"/>
      <c r="M97" s="11" t="str">
        <f t="shared" si="42"/>
        <v/>
      </c>
      <c r="N97" s="96"/>
      <c r="O97" s="97" t="str">
        <f t="shared" si="41"/>
        <v/>
      </c>
      <c r="P97" s="96"/>
      <c r="Q97" s="96"/>
      <c r="R97" s="96"/>
      <c r="S97" s="96"/>
      <c r="T97" s="96"/>
      <c r="U97" s="76"/>
      <c r="V97" s="96"/>
      <c r="W97" s="74" t="str">
        <f t="shared" si="39"/>
        <v/>
      </c>
      <c r="X97" s="88"/>
      <c r="Y97" s="88"/>
      <c r="Z97" s="88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</row>
    <row r="98" spans="3:93" ht="11.25" customHeight="1" x14ac:dyDescent="0.2">
      <c r="C98" s="1" t="s">
        <v>383</v>
      </c>
      <c r="E98" s="2"/>
      <c r="F98" s="2"/>
      <c r="H98" s="2"/>
      <c r="L98" s="11">
        <v>1</v>
      </c>
      <c r="M98" s="11">
        <f t="shared" si="42"/>
        <v>1</v>
      </c>
      <c r="N98" s="9">
        <v>1</v>
      </c>
      <c r="O98" s="97">
        <f t="shared" si="41"/>
        <v>9</v>
      </c>
      <c r="Q98" s="95">
        <f>'feuille de saisie'!E98</f>
        <v>0</v>
      </c>
      <c r="R98" s="95">
        <f>'feuille de saisie'!F98</f>
        <v>0</v>
      </c>
      <c r="S98" s="95">
        <f>'feuille de saisie'!G98</f>
        <v>1</v>
      </c>
      <c r="T98" s="95">
        <f>'feuille de saisie'!H98</f>
        <v>0</v>
      </c>
      <c r="V98" s="21"/>
      <c r="W98" s="74">
        <f t="shared" si="39"/>
        <v>2</v>
      </c>
      <c r="X98" s="74">
        <f>IF(M98=1,2,IF(M98=2,4,IF(M98=3,6,IF(M98=4,8,""))))</f>
        <v>2</v>
      </c>
      <c r="Y98" s="74" t="str">
        <f t="shared" si="40"/>
        <v/>
      </c>
      <c r="Z98" s="88"/>
      <c r="AB98" s="2" t="str">
        <f t="shared" si="46"/>
        <v/>
      </c>
      <c r="AC98" s="1" t="str">
        <f t="shared" si="46"/>
        <v/>
      </c>
      <c r="AD98" s="1" t="str">
        <f t="shared" si="46"/>
        <v/>
      </c>
      <c r="AE98" s="76" t="str">
        <f t="shared" si="46"/>
        <v/>
      </c>
      <c r="AF98" s="76" t="str">
        <f t="shared" si="46"/>
        <v/>
      </c>
      <c r="AG98" s="76" t="str">
        <f t="shared" si="46"/>
        <v/>
      </c>
      <c r="AH98" s="76" t="str">
        <f t="shared" si="46"/>
        <v/>
      </c>
      <c r="AI98" s="76" t="str">
        <f t="shared" si="46"/>
        <v/>
      </c>
      <c r="AJ98" s="76" t="str">
        <f t="shared" si="46"/>
        <v/>
      </c>
      <c r="AK98" s="76"/>
      <c r="AL98" s="1" t="str">
        <f t="shared" si="46"/>
        <v/>
      </c>
      <c r="AM98" s="1" t="str">
        <f t="shared" si="46"/>
        <v/>
      </c>
      <c r="AN98" s="1" t="str">
        <f t="shared" si="46"/>
        <v/>
      </c>
      <c r="AO98" s="1" t="str">
        <f t="shared" si="46"/>
        <v/>
      </c>
      <c r="AQ98" s="1" t="str">
        <f t="shared" si="46"/>
        <v/>
      </c>
      <c r="AR98" s="1" t="str">
        <f t="shared" si="44"/>
        <v/>
      </c>
      <c r="AS98" s="1" t="str">
        <f t="shared" si="44"/>
        <v/>
      </c>
      <c r="AT98" s="1" t="str">
        <f t="shared" si="44"/>
        <v/>
      </c>
      <c r="AU98" s="1" t="str">
        <f t="shared" si="44"/>
        <v/>
      </c>
      <c r="AW98" s="1" t="str">
        <f t="shared" si="44"/>
        <v/>
      </c>
      <c r="AX98" s="1" t="str">
        <f t="shared" si="44"/>
        <v/>
      </c>
      <c r="AY98" s="1" t="str">
        <f t="shared" si="44"/>
        <v/>
      </c>
      <c r="AZ98" s="1" t="str">
        <f t="shared" si="44"/>
        <v/>
      </c>
      <c r="BA98" s="1" t="str">
        <f t="shared" si="44"/>
        <v/>
      </c>
      <c r="BB98" s="1" t="str">
        <f t="shared" si="44"/>
        <v/>
      </c>
      <c r="BC98" s="1" t="str">
        <f t="shared" si="44"/>
        <v/>
      </c>
      <c r="BD98" s="1" t="str">
        <f t="shared" si="44"/>
        <v/>
      </c>
      <c r="BF98" s="1" t="str">
        <f t="shared" si="44"/>
        <v/>
      </c>
      <c r="BG98" s="1" t="str">
        <f t="shared" si="45"/>
        <v/>
      </c>
      <c r="BH98" s="1" t="str">
        <f t="shared" si="45"/>
        <v/>
      </c>
      <c r="BI98" s="1" t="str">
        <f t="shared" si="45"/>
        <v/>
      </c>
      <c r="BJ98" s="1" t="str">
        <f t="shared" si="45"/>
        <v/>
      </c>
      <c r="BK98" s="1" t="str">
        <f t="shared" si="45"/>
        <v/>
      </c>
      <c r="BM98" s="1" t="str">
        <f t="shared" si="45"/>
        <v/>
      </c>
      <c r="BN98" s="1" t="str">
        <f t="shared" si="45"/>
        <v/>
      </c>
      <c r="BO98" s="1" t="str">
        <f t="shared" si="45"/>
        <v/>
      </c>
      <c r="BP98" s="1" t="str">
        <f t="shared" si="45"/>
        <v/>
      </c>
      <c r="BQ98" s="1" t="str">
        <f t="shared" si="45"/>
        <v/>
      </c>
      <c r="BS98" s="1" t="str">
        <f t="shared" si="45"/>
        <v/>
      </c>
      <c r="BT98" s="1" t="str">
        <f t="shared" si="45"/>
        <v/>
      </c>
      <c r="BU98" s="1" t="str">
        <f t="shared" si="45"/>
        <v/>
      </c>
      <c r="BV98" s="1" t="str">
        <f t="shared" si="45"/>
        <v/>
      </c>
      <c r="BW98" s="1" t="str">
        <f t="shared" si="43"/>
        <v/>
      </c>
      <c r="BX98" s="1" t="str">
        <f t="shared" si="43"/>
        <v/>
      </c>
      <c r="BY98" s="1" t="str">
        <f t="shared" si="43"/>
        <v/>
      </c>
      <c r="CA98" s="1" t="str">
        <f t="shared" si="43"/>
        <v/>
      </c>
      <c r="CB98" s="1" t="str">
        <f t="shared" si="43"/>
        <v/>
      </c>
      <c r="CC98" s="1" t="str">
        <f t="shared" si="43"/>
        <v/>
      </c>
      <c r="CD98" s="1" t="str">
        <f t="shared" si="43"/>
        <v/>
      </c>
      <c r="CE98" s="1" t="str">
        <f t="shared" si="43"/>
        <v/>
      </c>
      <c r="CG98" s="43" t="str">
        <f t="shared" si="43"/>
        <v/>
      </c>
      <c r="CH98" s="2" t="str">
        <f t="shared" si="43"/>
        <v/>
      </c>
      <c r="CI98" s="1" t="str">
        <f t="shared" si="43"/>
        <v/>
      </c>
      <c r="CJ98" s="1" t="str">
        <f t="shared" si="43"/>
        <v/>
      </c>
      <c r="CK98" s="1" t="str">
        <f t="shared" si="43"/>
        <v/>
      </c>
    </row>
    <row r="99" spans="3:93" ht="11.25" customHeight="1" x14ac:dyDescent="0.2">
      <c r="C99" s="1" t="s">
        <v>384</v>
      </c>
      <c r="E99" s="2"/>
      <c r="F99" s="2"/>
      <c r="H99" s="2"/>
      <c r="L99" s="11">
        <v>1</v>
      </c>
      <c r="M99" s="11">
        <f t="shared" si="42"/>
        <v>1</v>
      </c>
      <c r="N99" s="9">
        <v>1</v>
      </c>
      <c r="O99" s="97">
        <f t="shared" si="41"/>
        <v>9</v>
      </c>
      <c r="Q99" s="95">
        <f>'feuille de saisie'!E99</f>
        <v>0</v>
      </c>
      <c r="R99" s="95">
        <f>'feuille de saisie'!F99</f>
        <v>1</v>
      </c>
      <c r="S99" s="95">
        <f>'feuille de saisie'!G99</f>
        <v>0</v>
      </c>
      <c r="T99" s="95">
        <f>'feuille de saisie'!H99</f>
        <v>0</v>
      </c>
      <c r="V99" s="21"/>
      <c r="W99" s="74">
        <f t="shared" si="39"/>
        <v>1</v>
      </c>
      <c r="X99" s="74">
        <f>IF(M99=1,2,IF(M99=2,4,IF(M99=3,6,IF(M99=4,8,""))))</f>
        <v>2</v>
      </c>
      <c r="Y99" s="74">
        <f t="shared" si="40"/>
        <v>1</v>
      </c>
      <c r="Z99" s="88"/>
      <c r="AB99" s="1">
        <f t="shared" si="46"/>
        <v>1</v>
      </c>
      <c r="AC99" s="1">
        <f t="shared" si="46"/>
        <v>1</v>
      </c>
      <c r="AD99" s="1">
        <f t="shared" si="46"/>
        <v>1</v>
      </c>
      <c r="AE99" s="76">
        <f t="shared" si="46"/>
        <v>1</v>
      </c>
      <c r="AF99" s="76">
        <f t="shared" si="46"/>
        <v>1</v>
      </c>
      <c r="AG99" s="76">
        <f t="shared" si="46"/>
        <v>1</v>
      </c>
      <c r="AH99" s="76">
        <f t="shared" si="46"/>
        <v>1</v>
      </c>
      <c r="AI99" s="76">
        <f t="shared" si="46"/>
        <v>1</v>
      </c>
      <c r="AJ99" s="76">
        <f t="shared" si="46"/>
        <v>1</v>
      </c>
      <c r="AK99" s="76"/>
      <c r="AL99" s="1">
        <f t="shared" si="46"/>
        <v>1</v>
      </c>
      <c r="AM99" s="1">
        <f t="shared" si="46"/>
        <v>1</v>
      </c>
      <c r="AN99" s="1">
        <f t="shared" si="46"/>
        <v>1</v>
      </c>
      <c r="AO99" s="1">
        <f t="shared" si="46"/>
        <v>1</v>
      </c>
      <c r="AQ99" s="1">
        <f t="shared" si="46"/>
        <v>1</v>
      </c>
      <c r="AR99" s="1">
        <f t="shared" si="44"/>
        <v>1</v>
      </c>
      <c r="AS99" s="1">
        <f t="shared" si="44"/>
        <v>1</v>
      </c>
      <c r="AT99" s="1">
        <f t="shared" si="44"/>
        <v>1</v>
      </c>
      <c r="AU99" s="1">
        <f t="shared" si="44"/>
        <v>1</v>
      </c>
      <c r="AW99" s="1">
        <f t="shared" si="44"/>
        <v>1</v>
      </c>
      <c r="AX99" s="1">
        <f t="shared" si="44"/>
        <v>1</v>
      </c>
      <c r="AY99" s="1">
        <f t="shared" si="44"/>
        <v>1</v>
      </c>
      <c r="AZ99" s="1">
        <f t="shared" si="44"/>
        <v>1</v>
      </c>
      <c r="BA99" s="1">
        <f t="shared" si="44"/>
        <v>1</v>
      </c>
      <c r="BB99" s="1">
        <f t="shared" si="44"/>
        <v>1</v>
      </c>
      <c r="BC99" s="1">
        <f t="shared" si="44"/>
        <v>1</v>
      </c>
      <c r="BD99" s="1">
        <f t="shared" si="44"/>
        <v>1</v>
      </c>
      <c r="BF99" s="2">
        <f t="shared" si="44"/>
        <v>1</v>
      </c>
      <c r="BG99" s="3">
        <f t="shared" si="45"/>
        <v>1</v>
      </c>
      <c r="BH99" s="1">
        <f t="shared" si="45"/>
        <v>1</v>
      </c>
      <c r="BI99" s="1">
        <f t="shared" si="45"/>
        <v>1</v>
      </c>
      <c r="BJ99" s="1">
        <f t="shared" si="45"/>
        <v>1</v>
      </c>
      <c r="BK99" s="1">
        <f t="shared" si="45"/>
        <v>1</v>
      </c>
      <c r="BM99" s="1">
        <f t="shared" si="45"/>
        <v>1</v>
      </c>
      <c r="BN99" s="1">
        <f t="shared" si="45"/>
        <v>1</v>
      </c>
      <c r="BO99" s="1">
        <f t="shared" si="45"/>
        <v>1</v>
      </c>
      <c r="BP99" s="1">
        <f t="shared" si="45"/>
        <v>1</v>
      </c>
      <c r="BQ99" s="1">
        <f t="shared" si="45"/>
        <v>1</v>
      </c>
      <c r="BS99" s="1">
        <f t="shared" si="45"/>
        <v>1</v>
      </c>
      <c r="BT99" s="1">
        <f t="shared" si="45"/>
        <v>1</v>
      </c>
      <c r="BU99" s="1">
        <f t="shared" si="45"/>
        <v>1</v>
      </c>
      <c r="BV99" s="1">
        <f t="shared" si="45"/>
        <v>1</v>
      </c>
      <c r="BW99" s="1">
        <f t="shared" si="43"/>
        <v>1</v>
      </c>
      <c r="BX99" s="1">
        <f t="shared" si="43"/>
        <v>1</v>
      </c>
      <c r="BY99" s="1">
        <f t="shared" si="43"/>
        <v>1</v>
      </c>
      <c r="CA99" s="1">
        <f t="shared" si="43"/>
        <v>1</v>
      </c>
      <c r="CB99" s="1">
        <f t="shared" si="43"/>
        <v>1</v>
      </c>
      <c r="CC99" s="1">
        <f t="shared" si="43"/>
        <v>1</v>
      </c>
      <c r="CD99" s="1">
        <f t="shared" si="43"/>
        <v>1</v>
      </c>
      <c r="CE99" s="1">
        <f t="shared" si="43"/>
        <v>1</v>
      </c>
      <c r="CG99" s="43">
        <f t="shared" si="43"/>
        <v>1</v>
      </c>
      <c r="CH99" s="2">
        <f t="shared" si="43"/>
        <v>1</v>
      </c>
      <c r="CI99" s="1">
        <f t="shared" si="43"/>
        <v>1</v>
      </c>
      <c r="CJ99" s="1">
        <f t="shared" si="43"/>
        <v>1</v>
      </c>
      <c r="CK99" s="1">
        <f t="shared" si="43"/>
        <v>1</v>
      </c>
    </row>
    <row r="100" spans="3:93" ht="11.25" customHeight="1" x14ac:dyDescent="0.2">
      <c r="C100" s="1" t="s">
        <v>385</v>
      </c>
      <c r="E100" s="2"/>
      <c r="F100" s="2"/>
      <c r="H100" s="2"/>
      <c r="L100" s="11">
        <v>1</v>
      </c>
      <c r="M100" s="11">
        <f t="shared" si="42"/>
        <v>1</v>
      </c>
      <c r="N100" s="9">
        <v>1</v>
      </c>
      <c r="O100" s="97">
        <f t="shared" si="41"/>
        <v>9</v>
      </c>
      <c r="Q100" s="95">
        <f>'feuille de saisie'!E100</f>
        <v>1</v>
      </c>
      <c r="R100" s="95">
        <f>'feuille de saisie'!F100</f>
        <v>0</v>
      </c>
      <c r="S100" s="95">
        <f>'feuille de saisie'!G100</f>
        <v>0</v>
      </c>
      <c r="T100" s="95">
        <f>'feuille de saisie'!H100</f>
        <v>0</v>
      </c>
      <c r="V100" s="21"/>
      <c r="W100" s="74">
        <f t="shared" si="39"/>
        <v>0</v>
      </c>
      <c r="X100" s="74">
        <f>IF(M100=1,2,IF(M100=2,4,IF(M100=3,6,IF(M100=4,8,""))))</f>
        <v>2</v>
      </c>
      <c r="Y100" s="74">
        <f t="shared" si="40"/>
        <v>1</v>
      </c>
      <c r="Z100" s="88"/>
      <c r="AB100" s="1">
        <f t="shared" si="46"/>
        <v>1</v>
      </c>
      <c r="AC100" s="1">
        <f t="shared" si="46"/>
        <v>1</v>
      </c>
      <c r="AD100" s="1">
        <f t="shared" si="46"/>
        <v>1</v>
      </c>
      <c r="AE100" s="76">
        <f t="shared" si="46"/>
        <v>1</v>
      </c>
      <c r="AF100" s="76">
        <f t="shared" si="46"/>
        <v>1</v>
      </c>
      <c r="AG100" s="76">
        <f t="shared" si="46"/>
        <v>1</v>
      </c>
      <c r="AH100" s="76">
        <f t="shared" si="46"/>
        <v>1</v>
      </c>
      <c r="AI100" s="76">
        <f t="shared" si="46"/>
        <v>1</v>
      </c>
      <c r="AJ100" s="76">
        <f t="shared" si="46"/>
        <v>1</v>
      </c>
      <c r="AK100" s="76"/>
      <c r="AL100" s="1">
        <f t="shared" si="46"/>
        <v>1</v>
      </c>
      <c r="AM100" s="1">
        <f t="shared" si="46"/>
        <v>1</v>
      </c>
      <c r="AN100" s="1">
        <f t="shared" si="46"/>
        <v>1</v>
      </c>
      <c r="AO100" s="1">
        <f t="shared" si="46"/>
        <v>1</v>
      </c>
      <c r="AQ100" s="1">
        <f t="shared" si="46"/>
        <v>1</v>
      </c>
      <c r="AR100" s="1">
        <f t="shared" si="44"/>
        <v>1</v>
      </c>
      <c r="AS100" s="1">
        <f t="shared" si="44"/>
        <v>1</v>
      </c>
      <c r="AT100" s="1">
        <f t="shared" si="44"/>
        <v>1</v>
      </c>
      <c r="AU100" s="1">
        <f t="shared" si="44"/>
        <v>1</v>
      </c>
      <c r="AW100" s="1">
        <f t="shared" si="44"/>
        <v>1</v>
      </c>
      <c r="AX100" s="1">
        <f t="shared" si="44"/>
        <v>1</v>
      </c>
      <c r="AY100" s="1">
        <f t="shared" si="44"/>
        <v>1</v>
      </c>
      <c r="AZ100" s="1">
        <f t="shared" si="44"/>
        <v>1</v>
      </c>
      <c r="BA100" s="1">
        <f t="shared" si="44"/>
        <v>1</v>
      </c>
      <c r="BB100" s="1">
        <f t="shared" si="44"/>
        <v>1</v>
      </c>
      <c r="BC100" s="1">
        <f t="shared" si="44"/>
        <v>1</v>
      </c>
      <c r="BD100" s="1">
        <f t="shared" si="44"/>
        <v>1</v>
      </c>
      <c r="BF100" s="2">
        <f t="shared" si="44"/>
        <v>1</v>
      </c>
      <c r="BG100" s="3">
        <f t="shared" si="45"/>
        <v>1</v>
      </c>
      <c r="BH100" s="1">
        <f t="shared" si="45"/>
        <v>1</v>
      </c>
      <c r="BI100" s="1">
        <f t="shared" si="45"/>
        <v>1</v>
      </c>
      <c r="BJ100" s="1">
        <f t="shared" si="45"/>
        <v>1</v>
      </c>
      <c r="BK100" s="1">
        <f t="shared" si="45"/>
        <v>1</v>
      </c>
      <c r="BM100" s="1">
        <f t="shared" si="45"/>
        <v>1</v>
      </c>
      <c r="BN100" s="1">
        <f t="shared" si="45"/>
        <v>1</v>
      </c>
      <c r="BO100" s="1">
        <f t="shared" si="45"/>
        <v>1</v>
      </c>
      <c r="BP100" s="1">
        <f t="shared" si="45"/>
        <v>1</v>
      </c>
      <c r="BQ100" s="1">
        <f t="shared" si="45"/>
        <v>1</v>
      </c>
      <c r="BS100" s="1">
        <f t="shared" si="45"/>
        <v>1</v>
      </c>
      <c r="BT100" s="1">
        <f t="shared" si="45"/>
        <v>1</v>
      </c>
      <c r="BU100" s="1">
        <f t="shared" si="45"/>
        <v>1</v>
      </c>
      <c r="BV100" s="1">
        <f t="shared" si="45"/>
        <v>1</v>
      </c>
      <c r="BW100" s="1">
        <f t="shared" si="43"/>
        <v>1</v>
      </c>
      <c r="BX100" s="1">
        <f t="shared" si="43"/>
        <v>1</v>
      </c>
      <c r="BY100" s="1">
        <f t="shared" si="43"/>
        <v>1</v>
      </c>
      <c r="CA100" s="1">
        <f t="shared" si="43"/>
        <v>1</v>
      </c>
      <c r="CB100" s="1">
        <f t="shared" si="43"/>
        <v>1</v>
      </c>
      <c r="CC100" s="1">
        <f t="shared" si="43"/>
        <v>1</v>
      </c>
      <c r="CD100" s="1">
        <f t="shared" si="43"/>
        <v>1</v>
      </c>
      <c r="CE100" s="1">
        <f t="shared" si="43"/>
        <v>1</v>
      </c>
      <c r="CG100" s="43">
        <f t="shared" si="43"/>
        <v>1</v>
      </c>
      <c r="CH100" s="2">
        <f t="shared" si="43"/>
        <v>1</v>
      </c>
      <c r="CI100" s="1">
        <f t="shared" si="43"/>
        <v>1</v>
      </c>
      <c r="CJ100" s="1">
        <f t="shared" si="43"/>
        <v>1</v>
      </c>
      <c r="CK100" s="1">
        <f t="shared" si="43"/>
        <v>1</v>
      </c>
    </row>
    <row r="101" spans="3:93" s="76" customFormat="1" ht="5.0999999999999996" customHeight="1" x14ac:dyDescent="0.2">
      <c r="L101" s="77"/>
      <c r="M101" s="11" t="str">
        <f t="shared" si="42"/>
        <v/>
      </c>
      <c r="N101" s="78"/>
      <c r="O101" s="97" t="str">
        <f t="shared" si="41"/>
        <v/>
      </c>
      <c r="P101" s="96"/>
      <c r="Q101" s="96"/>
      <c r="R101" s="96"/>
      <c r="S101" s="96"/>
      <c r="T101" s="96"/>
      <c r="V101" s="96"/>
      <c r="W101" s="74" t="str">
        <f t="shared" si="39"/>
        <v/>
      </c>
      <c r="X101" s="88"/>
      <c r="Y101" s="88"/>
      <c r="Z101" s="88"/>
    </row>
    <row r="102" spans="3:93" ht="11.25" customHeight="1" x14ac:dyDescent="0.2">
      <c r="C102" s="1" t="s">
        <v>386</v>
      </c>
      <c r="E102" s="2"/>
      <c r="F102" s="2"/>
      <c r="H102" s="2"/>
      <c r="I102" s="2"/>
      <c r="J102" s="2"/>
      <c r="L102" s="11">
        <v>3</v>
      </c>
      <c r="M102" s="11">
        <f t="shared" si="42"/>
        <v>3</v>
      </c>
      <c r="N102" s="9">
        <v>1</v>
      </c>
      <c r="O102" s="97">
        <f t="shared" si="41"/>
        <v>27</v>
      </c>
      <c r="Q102" s="95">
        <f>'feuille de saisie'!E102</f>
        <v>1</v>
      </c>
      <c r="R102" s="95">
        <f>'feuille de saisie'!F102</f>
        <v>0</v>
      </c>
      <c r="S102" s="95">
        <f>'feuille de saisie'!G102</f>
        <v>0</v>
      </c>
      <c r="T102" s="95">
        <f>'feuille de saisie'!H102</f>
        <v>0</v>
      </c>
      <c r="V102" s="21"/>
      <c r="W102" s="74">
        <f t="shared" si="39"/>
        <v>0</v>
      </c>
      <c r="X102" s="74">
        <f t="shared" ref="X102:X111" si="47">IF(M102=1,2,IF(M102=2,4,IF(M102=3,6,IF(M102=4,8,""))))</f>
        <v>6</v>
      </c>
      <c r="Y102" s="74">
        <f t="shared" si="40"/>
        <v>1</v>
      </c>
      <c r="Z102" s="88"/>
      <c r="AB102" s="1">
        <f t="shared" si="46"/>
        <v>1</v>
      </c>
      <c r="AC102" s="1">
        <f t="shared" si="46"/>
        <v>1</v>
      </c>
      <c r="AD102" s="1">
        <f t="shared" si="46"/>
        <v>1</v>
      </c>
      <c r="AE102" s="76">
        <f t="shared" si="46"/>
        <v>1</v>
      </c>
      <c r="AF102" s="76">
        <f t="shared" si="46"/>
        <v>1</v>
      </c>
      <c r="AG102" s="76">
        <f t="shared" si="46"/>
        <v>1</v>
      </c>
      <c r="AH102" s="76">
        <f t="shared" si="46"/>
        <v>1</v>
      </c>
      <c r="AI102" s="76">
        <f t="shared" si="46"/>
        <v>1</v>
      </c>
      <c r="AJ102" s="76">
        <f t="shared" si="46"/>
        <v>1</v>
      </c>
      <c r="AK102" s="76"/>
      <c r="AL102" s="1">
        <f t="shared" si="46"/>
        <v>1</v>
      </c>
      <c r="AM102" s="1">
        <f t="shared" si="46"/>
        <v>1</v>
      </c>
      <c r="AN102" s="1">
        <f t="shared" si="46"/>
        <v>1</v>
      </c>
      <c r="AO102" s="1">
        <f t="shared" si="46"/>
        <v>1</v>
      </c>
      <c r="AQ102" s="1">
        <f t="shared" si="46"/>
        <v>1</v>
      </c>
      <c r="AR102" s="1">
        <f t="shared" si="44"/>
        <v>1</v>
      </c>
      <c r="AS102" s="1">
        <f t="shared" si="44"/>
        <v>1</v>
      </c>
      <c r="AT102" s="1">
        <f t="shared" si="44"/>
        <v>1</v>
      </c>
      <c r="AU102" s="1">
        <f t="shared" si="44"/>
        <v>1</v>
      </c>
      <c r="AW102" s="1">
        <f t="shared" si="44"/>
        <v>1</v>
      </c>
      <c r="AX102" s="1">
        <f t="shared" si="44"/>
        <v>1</v>
      </c>
      <c r="AY102" s="1">
        <f t="shared" si="44"/>
        <v>1</v>
      </c>
      <c r="AZ102" s="1">
        <f t="shared" si="44"/>
        <v>1</v>
      </c>
      <c r="BA102" s="1">
        <f t="shared" si="44"/>
        <v>1</v>
      </c>
      <c r="BB102" s="1">
        <f t="shared" si="44"/>
        <v>1</v>
      </c>
      <c r="BC102" s="1">
        <f t="shared" si="44"/>
        <v>1</v>
      </c>
      <c r="BD102" s="1">
        <f t="shared" si="44"/>
        <v>1</v>
      </c>
      <c r="BF102" s="1">
        <f t="shared" si="44"/>
        <v>1</v>
      </c>
      <c r="BG102" s="1">
        <f t="shared" si="45"/>
        <v>1</v>
      </c>
      <c r="BH102" s="2">
        <f t="shared" si="45"/>
        <v>1</v>
      </c>
      <c r="BI102" s="2">
        <f t="shared" si="45"/>
        <v>1</v>
      </c>
      <c r="BJ102" s="1">
        <f t="shared" si="45"/>
        <v>1</v>
      </c>
      <c r="BK102" s="1">
        <f t="shared" si="45"/>
        <v>1</v>
      </c>
      <c r="BM102" s="1">
        <f t="shared" si="45"/>
        <v>1</v>
      </c>
      <c r="BN102" s="1">
        <f t="shared" si="45"/>
        <v>1</v>
      </c>
      <c r="BO102" s="1">
        <f t="shared" si="45"/>
        <v>1</v>
      </c>
      <c r="BP102" s="1">
        <f t="shared" si="45"/>
        <v>1</v>
      </c>
      <c r="BQ102" s="1">
        <f t="shared" si="45"/>
        <v>1</v>
      </c>
      <c r="BS102" s="1">
        <f t="shared" si="45"/>
        <v>1</v>
      </c>
      <c r="BT102" s="1">
        <f t="shared" si="45"/>
        <v>1</v>
      </c>
      <c r="BU102" s="1">
        <f t="shared" si="45"/>
        <v>1</v>
      </c>
      <c r="BV102" s="1">
        <f t="shared" si="45"/>
        <v>1</v>
      </c>
      <c r="BW102" s="1">
        <f t="shared" si="43"/>
        <v>1</v>
      </c>
      <c r="BX102" s="1">
        <f t="shared" si="43"/>
        <v>1</v>
      </c>
      <c r="BY102" s="1">
        <f t="shared" si="43"/>
        <v>1</v>
      </c>
      <c r="CA102" s="1">
        <f t="shared" si="43"/>
        <v>1</v>
      </c>
      <c r="CB102" s="1">
        <f t="shared" si="43"/>
        <v>1</v>
      </c>
      <c r="CC102" s="1">
        <f t="shared" si="43"/>
        <v>1</v>
      </c>
      <c r="CD102" s="1">
        <f t="shared" si="43"/>
        <v>1</v>
      </c>
      <c r="CE102" s="1">
        <f t="shared" si="43"/>
        <v>1</v>
      </c>
      <c r="CG102" s="43">
        <f t="shared" si="43"/>
        <v>1</v>
      </c>
      <c r="CH102" s="2">
        <f t="shared" si="43"/>
        <v>1</v>
      </c>
      <c r="CI102" s="1">
        <f t="shared" si="43"/>
        <v>1</v>
      </c>
      <c r="CJ102" s="1">
        <f t="shared" si="43"/>
        <v>1</v>
      </c>
      <c r="CK102" s="1">
        <f t="shared" si="43"/>
        <v>1</v>
      </c>
    </row>
    <row r="103" spans="3:93" ht="11.25" customHeight="1" x14ac:dyDescent="0.2">
      <c r="C103" s="1" t="s">
        <v>387</v>
      </c>
      <c r="E103" s="2"/>
      <c r="F103" s="2"/>
      <c r="H103" s="2"/>
      <c r="I103" s="2"/>
      <c r="J103" s="3"/>
      <c r="L103" s="11">
        <v>2</v>
      </c>
      <c r="M103" s="11">
        <f t="shared" si="42"/>
        <v>2</v>
      </c>
      <c r="N103" s="9">
        <v>1</v>
      </c>
      <c r="O103" s="97">
        <f t="shared" si="41"/>
        <v>18</v>
      </c>
      <c r="Q103" s="95">
        <f>'feuille de saisie'!E103</f>
        <v>0</v>
      </c>
      <c r="R103" s="95">
        <f>'feuille de saisie'!F103</f>
        <v>1</v>
      </c>
      <c r="S103" s="95">
        <f>'feuille de saisie'!G103</f>
        <v>0</v>
      </c>
      <c r="T103" s="95">
        <f>'feuille de saisie'!H103</f>
        <v>0</v>
      </c>
      <c r="V103" s="21"/>
      <c r="W103" s="74">
        <f t="shared" si="39"/>
        <v>2</v>
      </c>
      <c r="X103" s="74">
        <f t="shared" si="47"/>
        <v>4</v>
      </c>
      <c r="Y103" s="74">
        <f t="shared" si="40"/>
        <v>1</v>
      </c>
      <c r="Z103" s="88"/>
      <c r="AB103" s="1">
        <f t="shared" si="46"/>
        <v>1</v>
      </c>
      <c r="AC103" s="1">
        <f t="shared" si="46"/>
        <v>1</v>
      </c>
      <c r="AD103" s="1">
        <f t="shared" si="46"/>
        <v>1</v>
      </c>
      <c r="AE103" s="76">
        <f t="shared" si="46"/>
        <v>1</v>
      </c>
      <c r="AF103" s="76">
        <f t="shared" si="46"/>
        <v>1</v>
      </c>
      <c r="AG103" s="76">
        <f t="shared" si="46"/>
        <v>1</v>
      </c>
      <c r="AH103" s="76">
        <f t="shared" si="46"/>
        <v>1</v>
      </c>
      <c r="AI103" s="76">
        <f t="shared" si="46"/>
        <v>1</v>
      </c>
      <c r="AJ103" s="76">
        <f t="shared" si="46"/>
        <v>1</v>
      </c>
      <c r="AK103" s="76"/>
      <c r="AL103" s="1">
        <f t="shared" si="46"/>
        <v>1</v>
      </c>
      <c r="AM103" s="1">
        <f t="shared" si="46"/>
        <v>1</v>
      </c>
      <c r="AN103" s="1">
        <f t="shared" si="46"/>
        <v>1</v>
      </c>
      <c r="AO103" s="1">
        <f t="shared" si="46"/>
        <v>1</v>
      </c>
      <c r="AQ103" s="1">
        <f t="shared" si="46"/>
        <v>1</v>
      </c>
      <c r="AR103" s="3">
        <f t="shared" si="44"/>
        <v>1</v>
      </c>
      <c r="AS103" s="1">
        <f t="shared" si="44"/>
        <v>1</v>
      </c>
      <c r="AT103" s="1">
        <f t="shared" si="44"/>
        <v>1</v>
      </c>
      <c r="AU103" s="1">
        <f t="shared" si="44"/>
        <v>1</v>
      </c>
      <c r="AW103" s="1">
        <f t="shared" si="44"/>
        <v>1</v>
      </c>
      <c r="AX103" s="1">
        <f t="shared" si="44"/>
        <v>1</v>
      </c>
      <c r="AY103" s="1">
        <f t="shared" si="44"/>
        <v>1</v>
      </c>
      <c r="AZ103" s="1">
        <f t="shared" si="44"/>
        <v>1</v>
      </c>
      <c r="BA103" s="1">
        <f t="shared" si="44"/>
        <v>1</v>
      </c>
      <c r="BB103" s="1">
        <f t="shared" si="44"/>
        <v>1</v>
      </c>
      <c r="BC103" s="1">
        <f t="shared" si="44"/>
        <v>1</v>
      </c>
      <c r="BD103" s="1">
        <f t="shared" si="44"/>
        <v>1</v>
      </c>
      <c r="BF103" s="43">
        <f t="shared" si="44"/>
        <v>1</v>
      </c>
      <c r="BG103" s="2">
        <f t="shared" si="45"/>
        <v>1</v>
      </c>
      <c r="BH103" s="1">
        <f t="shared" si="45"/>
        <v>1</v>
      </c>
      <c r="BI103" s="1">
        <f t="shared" si="45"/>
        <v>1</v>
      </c>
      <c r="BJ103" s="1">
        <f t="shared" si="45"/>
        <v>1</v>
      </c>
      <c r="BK103" s="1">
        <f t="shared" si="45"/>
        <v>1</v>
      </c>
      <c r="BM103" s="1">
        <f t="shared" si="45"/>
        <v>1</v>
      </c>
      <c r="BN103" s="1">
        <f t="shared" si="45"/>
        <v>1</v>
      </c>
      <c r="BO103" s="1">
        <f t="shared" si="45"/>
        <v>1</v>
      </c>
      <c r="BP103" s="1">
        <f t="shared" si="45"/>
        <v>1</v>
      </c>
      <c r="BQ103" s="1">
        <f t="shared" si="45"/>
        <v>1</v>
      </c>
      <c r="BS103" s="1">
        <f t="shared" si="45"/>
        <v>1</v>
      </c>
      <c r="BT103" s="1">
        <f t="shared" si="45"/>
        <v>1</v>
      </c>
      <c r="BU103" s="1">
        <f t="shared" si="45"/>
        <v>1</v>
      </c>
      <c r="BV103" s="1">
        <f t="shared" si="45"/>
        <v>1</v>
      </c>
      <c r="BW103" s="1">
        <f t="shared" si="43"/>
        <v>1</v>
      </c>
      <c r="BX103" s="1">
        <f t="shared" si="43"/>
        <v>1</v>
      </c>
      <c r="BY103" s="1">
        <f t="shared" si="43"/>
        <v>1</v>
      </c>
      <c r="CA103" s="1">
        <f t="shared" si="43"/>
        <v>1</v>
      </c>
      <c r="CB103" s="1">
        <f t="shared" si="43"/>
        <v>1</v>
      </c>
      <c r="CC103" s="1">
        <f t="shared" si="43"/>
        <v>1</v>
      </c>
      <c r="CD103" s="1">
        <f t="shared" si="43"/>
        <v>1</v>
      </c>
      <c r="CE103" s="1">
        <f t="shared" si="43"/>
        <v>1</v>
      </c>
      <c r="CG103" s="43">
        <f t="shared" si="43"/>
        <v>1</v>
      </c>
      <c r="CH103" s="2">
        <f t="shared" si="43"/>
        <v>1</v>
      </c>
      <c r="CI103" s="1">
        <f t="shared" si="43"/>
        <v>1</v>
      </c>
      <c r="CJ103" s="1">
        <f t="shared" si="43"/>
        <v>1</v>
      </c>
      <c r="CK103" s="1">
        <f t="shared" si="43"/>
        <v>1</v>
      </c>
    </row>
    <row r="104" spans="3:93" ht="11.25" customHeight="1" x14ac:dyDescent="0.2">
      <c r="C104" s="1" t="s">
        <v>388</v>
      </c>
      <c r="E104" s="2"/>
      <c r="F104" s="2"/>
      <c r="H104" s="2"/>
      <c r="I104" s="2"/>
      <c r="L104" s="11">
        <v>2</v>
      </c>
      <c r="M104" s="11">
        <f t="shared" si="42"/>
        <v>2</v>
      </c>
      <c r="N104" s="9">
        <v>1</v>
      </c>
      <c r="O104" s="97">
        <f t="shared" si="41"/>
        <v>18</v>
      </c>
      <c r="Q104" s="95">
        <f>'feuille de saisie'!E104</f>
        <v>0</v>
      </c>
      <c r="R104" s="95">
        <f>'feuille de saisie'!F104</f>
        <v>1</v>
      </c>
      <c r="S104" s="95">
        <f>'feuille de saisie'!G104</f>
        <v>0</v>
      </c>
      <c r="T104" s="95">
        <f>'feuille de saisie'!H104</f>
        <v>0</v>
      </c>
      <c r="V104" s="21"/>
      <c r="W104" s="74">
        <f t="shared" si="39"/>
        <v>2</v>
      </c>
      <c r="X104" s="74">
        <f t="shared" si="47"/>
        <v>4</v>
      </c>
      <c r="Y104" s="74">
        <f t="shared" si="40"/>
        <v>1</v>
      </c>
      <c r="Z104" s="88"/>
      <c r="AB104" s="1">
        <f t="shared" si="46"/>
        <v>1</v>
      </c>
      <c r="AC104" s="1">
        <f t="shared" si="46"/>
        <v>1</v>
      </c>
      <c r="AD104" s="1">
        <f t="shared" si="46"/>
        <v>1</v>
      </c>
      <c r="AE104" s="76">
        <f t="shared" si="46"/>
        <v>1</v>
      </c>
      <c r="AF104" s="76">
        <f t="shared" si="46"/>
        <v>1</v>
      </c>
      <c r="AG104" s="76">
        <f t="shared" si="46"/>
        <v>1</v>
      </c>
      <c r="AH104" s="76">
        <f t="shared" si="46"/>
        <v>1</v>
      </c>
      <c r="AI104" s="76">
        <f t="shared" si="46"/>
        <v>1</v>
      </c>
      <c r="AJ104" s="76">
        <f t="shared" si="46"/>
        <v>1</v>
      </c>
      <c r="AK104" s="76"/>
      <c r="AL104" s="1">
        <f t="shared" si="46"/>
        <v>1</v>
      </c>
      <c r="AM104" s="1">
        <f t="shared" si="46"/>
        <v>1</v>
      </c>
      <c r="AN104" s="1">
        <f t="shared" si="46"/>
        <v>1</v>
      </c>
      <c r="AO104" s="1">
        <f t="shared" si="46"/>
        <v>1</v>
      </c>
      <c r="AQ104" s="1">
        <f t="shared" si="46"/>
        <v>1</v>
      </c>
      <c r="AR104" s="2">
        <f t="shared" si="44"/>
        <v>1</v>
      </c>
      <c r="AS104" s="1">
        <f t="shared" si="44"/>
        <v>1</v>
      </c>
      <c r="AT104" s="1">
        <f t="shared" si="44"/>
        <v>1</v>
      </c>
      <c r="AU104" s="1">
        <f t="shared" si="44"/>
        <v>1</v>
      </c>
      <c r="AW104" s="1">
        <f t="shared" si="44"/>
        <v>1</v>
      </c>
      <c r="AX104" s="1">
        <f t="shared" si="44"/>
        <v>1</v>
      </c>
      <c r="AY104" s="1">
        <f t="shared" si="44"/>
        <v>1</v>
      </c>
      <c r="AZ104" s="1">
        <f t="shared" si="44"/>
        <v>1</v>
      </c>
      <c r="BA104" s="1">
        <f t="shared" si="44"/>
        <v>1</v>
      </c>
      <c r="BB104" s="1">
        <f t="shared" si="44"/>
        <v>1</v>
      </c>
      <c r="BC104" s="1">
        <f t="shared" si="44"/>
        <v>1</v>
      </c>
      <c r="BD104" s="1">
        <f t="shared" si="44"/>
        <v>1</v>
      </c>
      <c r="BF104" s="1">
        <f t="shared" si="44"/>
        <v>1</v>
      </c>
      <c r="BG104" s="1">
        <f t="shared" si="45"/>
        <v>1</v>
      </c>
      <c r="BH104" s="1">
        <f t="shared" si="45"/>
        <v>1</v>
      </c>
      <c r="BI104" s="1">
        <f t="shared" si="45"/>
        <v>1</v>
      </c>
      <c r="BJ104" s="3">
        <f t="shared" si="45"/>
        <v>1</v>
      </c>
      <c r="BK104" s="1">
        <f t="shared" si="45"/>
        <v>1</v>
      </c>
      <c r="BM104" s="1">
        <f t="shared" si="45"/>
        <v>1</v>
      </c>
      <c r="BN104" s="1">
        <f t="shared" si="45"/>
        <v>1</v>
      </c>
      <c r="BO104" s="1">
        <f t="shared" si="45"/>
        <v>1</v>
      </c>
      <c r="BP104" s="1">
        <f t="shared" si="45"/>
        <v>1</v>
      </c>
      <c r="BQ104" s="1">
        <f t="shared" si="45"/>
        <v>1</v>
      </c>
      <c r="BS104" s="1">
        <f t="shared" si="45"/>
        <v>1</v>
      </c>
      <c r="BT104" s="1">
        <f t="shared" si="45"/>
        <v>1</v>
      </c>
      <c r="BU104" s="1">
        <f t="shared" si="45"/>
        <v>1</v>
      </c>
      <c r="BV104" s="1">
        <f t="shared" si="45"/>
        <v>1</v>
      </c>
      <c r="BW104" s="1">
        <f t="shared" si="43"/>
        <v>1</v>
      </c>
      <c r="BX104" s="1">
        <f t="shared" si="43"/>
        <v>1</v>
      </c>
      <c r="BY104" s="1">
        <f t="shared" si="43"/>
        <v>1</v>
      </c>
      <c r="CA104" s="1">
        <f t="shared" si="43"/>
        <v>1</v>
      </c>
      <c r="CB104" s="1">
        <f t="shared" si="43"/>
        <v>1</v>
      </c>
      <c r="CC104" s="1">
        <f t="shared" si="43"/>
        <v>1</v>
      </c>
      <c r="CD104" s="1">
        <f t="shared" si="43"/>
        <v>1</v>
      </c>
      <c r="CE104" s="1">
        <f t="shared" si="43"/>
        <v>1</v>
      </c>
      <c r="CG104" s="43">
        <f t="shared" si="43"/>
        <v>1</v>
      </c>
      <c r="CH104" s="43">
        <f t="shared" si="43"/>
        <v>1</v>
      </c>
      <c r="CI104" s="2">
        <f t="shared" si="43"/>
        <v>1</v>
      </c>
      <c r="CJ104" s="1">
        <f t="shared" si="43"/>
        <v>1</v>
      </c>
      <c r="CK104" s="1">
        <f t="shared" si="43"/>
        <v>1</v>
      </c>
    </row>
    <row r="105" spans="3:93" ht="11.25" customHeight="1" x14ac:dyDescent="0.2">
      <c r="C105" s="1" t="s">
        <v>389</v>
      </c>
      <c r="E105" s="2"/>
      <c r="F105" s="2"/>
      <c r="H105" s="2"/>
      <c r="L105" s="11">
        <v>1</v>
      </c>
      <c r="M105" s="11">
        <f t="shared" si="42"/>
        <v>1</v>
      </c>
      <c r="N105" s="9">
        <v>1</v>
      </c>
      <c r="O105" s="97">
        <f t="shared" si="41"/>
        <v>9</v>
      </c>
      <c r="Q105" s="95">
        <f>'feuille de saisie'!E105</f>
        <v>0</v>
      </c>
      <c r="R105" s="95">
        <f>'feuille de saisie'!F105</f>
        <v>1</v>
      </c>
      <c r="S105" s="95">
        <f>'feuille de saisie'!G105</f>
        <v>0</v>
      </c>
      <c r="T105" s="95">
        <f>'feuille de saisie'!H105</f>
        <v>0</v>
      </c>
      <c r="V105" s="21"/>
      <c r="W105" s="74">
        <f t="shared" si="39"/>
        <v>1</v>
      </c>
      <c r="X105" s="74">
        <f t="shared" si="47"/>
        <v>2</v>
      </c>
      <c r="Y105" s="74">
        <f t="shared" si="40"/>
        <v>1</v>
      </c>
      <c r="Z105" s="88"/>
      <c r="AB105" s="1">
        <f t="shared" si="46"/>
        <v>1</v>
      </c>
      <c r="AC105" s="1">
        <f t="shared" si="46"/>
        <v>1</v>
      </c>
      <c r="AD105" s="1">
        <f t="shared" si="46"/>
        <v>1</v>
      </c>
      <c r="AE105" s="76">
        <f t="shared" si="46"/>
        <v>1</v>
      </c>
      <c r="AF105" s="76">
        <f t="shared" si="46"/>
        <v>1</v>
      </c>
      <c r="AG105" s="76">
        <f t="shared" si="46"/>
        <v>1</v>
      </c>
      <c r="AH105" s="76">
        <f t="shared" si="46"/>
        <v>1</v>
      </c>
      <c r="AI105" s="76">
        <f t="shared" si="46"/>
        <v>1</v>
      </c>
      <c r="AJ105" s="76">
        <f t="shared" si="46"/>
        <v>1</v>
      </c>
      <c r="AK105" s="76"/>
      <c r="AL105" s="1">
        <f t="shared" si="46"/>
        <v>1</v>
      </c>
      <c r="AM105" s="1">
        <f t="shared" si="46"/>
        <v>1</v>
      </c>
      <c r="AN105" s="1">
        <f t="shared" si="46"/>
        <v>1</v>
      </c>
      <c r="AO105" s="1">
        <f t="shared" si="46"/>
        <v>1</v>
      </c>
      <c r="AQ105" s="1">
        <f t="shared" si="46"/>
        <v>1</v>
      </c>
      <c r="AR105" s="43">
        <f t="shared" si="44"/>
        <v>1</v>
      </c>
      <c r="AS105" s="1">
        <f t="shared" si="44"/>
        <v>1</v>
      </c>
      <c r="AT105" s="1">
        <f t="shared" si="44"/>
        <v>1</v>
      </c>
      <c r="AU105" s="1">
        <f t="shared" si="44"/>
        <v>1</v>
      </c>
      <c r="AW105" s="1">
        <f t="shared" si="44"/>
        <v>1</v>
      </c>
      <c r="AX105" s="1">
        <f t="shared" si="44"/>
        <v>1</v>
      </c>
      <c r="AY105" s="1">
        <f t="shared" si="44"/>
        <v>1</v>
      </c>
      <c r="AZ105" s="1">
        <f t="shared" si="44"/>
        <v>1</v>
      </c>
      <c r="BA105" s="1">
        <f t="shared" si="44"/>
        <v>1</v>
      </c>
      <c r="BB105" s="1">
        <f t="shared" si="44"/>
        <v>1</v>
      </c>
      <c r="BC105" s="1">
        <f t="shared" si="44"/>
        <v>1</v>
      </c>
      <c r="BD105" s="1">
        <f t="shared" si="44"/>
        <v>1</v>
      </c>
      <c r="BF105" s="1">
        <f t="shared" si="44"/>
        <v>1</v>
      </c>
      <c r="BG105" s="1">
        <f t="shared" si="45"/>
        <v>1</v>
      </c>
      <c r="BH105" s="1">
        <f t="shared" si="45"/>
        <v>1</v>
      </c>
      <c r="BI105" s="1">
        <f t="shared" si="45"/>
        <v>1</v>
      </c>
      <c r="BJ105" s="2">
        <f t="shared" si="45"/>
        <v>1</v>
      </c>
      <c r="BK105" s="1">
        <f t="shared" si="45"/>
        <v>1</v>
      </c>
      <c r="BM105" s="1">
        <f t="shared" si="45"/>
        <v>1</v>
      </c>
      <c r="BN105" s="1">
        <f t="shared" si="45"/>
        <v>1</v>
      </c>
      <c r="BO105" s="1">
        <f t="shared" si="45"/>
        <v>1</v>
      </c>
      <c r="BP105" s="1">
        <f t="shared" si="45"/>
        <v>1</v>
      </c>
      <c r="BQ105" s="1">
        <f t="shared" si="45"/>
        <v>1</v>
      </c>
      <c r="BS105" s="1">
        <f t="shared" si="45"/>
        <v>1</v>
      </c>
      <c r="BT105" s="1">
        <f t="shared" si="45"/>
        <v>1</v>
      </c>
      <c r="BU105" s="1">
        <f t="shared" si="45"/>
        <v>1</v>
      </c>
      <c r="BV105" s="1">
        <f t="shared" si="45"/>
        <v>1</v>
      </c>
      <c r="BW105" s="1">
        <f t="shared" si="43"/>
        <v>1</v>
      </c>
      <c r="BX105" s="1">
        <f t="shared" si="43"/>
        <v>1</v>
      </c>
      <c r="BY105" s="1">
        <f t="shared" si="43"/>
        <v>1</v>
      </c>
      <c r="CA105" s="1">
        <f t="shared" si="43"/>
        <v>1</v>
      </c>
      <c r="CB105" s="1">
        <f t="shared" si="43"/>
        <v>1</v>
      </c>
      <c r="CC105" s="1">
        <f t="shared" si="43"/>
        <v>1</v>
      </c>
      <c r="CD105" s="1">
        <f t="shared" si="43"/>
        <v>1</v>
      </c>
      <c r="CE105" s="1">
        <f t="shared" si="43"/>
        <v>1</v>
      </c>
      <c r="CG105" s="43">
        <f t="shared" si="43"/>
        <v>1</v>
      </c>
      <c r="CH105" s="43">
        <f t="shared" si="43"/>
        <v>1</v>
      </c>
      <c r="CI105" s="2">
        <f t="shared" si="43"/>
        <v>1</v>
      </c>
      <c r="CJ105" s="1">
        <f t="shared" si="43"/>
        <v>1</v>
      </c>
      <c r="CK105" s="1">
        <f t="shared" si="43"/>
        <v>1</v>
      </c>
    </row>
    <row r="106" spans="3:93" ht="11.25" customHeight="1" x14ac:dyDescent="0.2">
      <c r="C106" s="1" t="s">
        <v>390</v>
      </c>
      <c r="E106" s="2"/>
      <c r="F106" s="2"/>
      <c r="G106" s="3"/>
      <c r="H106" s="2"/>
      <c r="I106" s="2"/>
      <c r="L106" s="11">
        <v>2</v>
      </c>
      <c r="M106" s="11">
        <f t="shared" si="42"/>
        <v>2</v>
      </c>
      <c r="N106" s="9">
        <v>1</v>
      </c>
      <c r="O106" s="97">
        <f t="shared" si="41"/>
        <v>18</v>
      </c>
      <c r="Q106" s="95">
        <f>'feuille de saisie'!E106</f>
        <v>0</v>
      </c>
      <c r="R106" s="95">
        <f>'feuille de saisie'!F106</f>
        <v>1</v>
      </c>
      <c r="S106" s="95">
        <f>'feuille de saisie'!G106</f>
        <v>0</v>
      </c>
      <c r="T106" s="95">
        <f>'feuille de saisie'!H106</f>
        <v>0</v>
      </c>
      <c r="V106" s="21"/>
      <c r="W106" s="74">
        <f t="shared" si="39"/>
        <v>2</v>
      </c>
      <c r="X106" s="74">
        <f t="shared" si="47"/>
        <v>4</v>
      </c>
      <c r="Y106" s="74">
        <f t="shared" si="40"/>
        <v>1</v>
      </c>
      <c r="Z106" s="88"/>
      <c r="AB106" s="2">
        <f t="shared" si="46"/>
        <v>1</v>
      </c>
      <c r="AC106" s="1">
        <f t="shared" si="46"/>
        <v>1</v>
      </c>
      <c r="AD106" s="1">
        <f t="shared" si="46"/>
        <v>1</v>
      </c>
      <c r="AE106" s="3">
        <f t="shared" si="46"/>
        <v>1</v>
      </c>
      <c r="AF106" s="2">
        <f t="shared" si="46"/>
        <v>1</v>
      </c>
      <c r="AG106" s="1">
        <f t="shared" si="46"/>
        <v>1</v>
      </c>
      <c r="AH106" s="1">
        <f t="shared" si="46"/>
        <v>1</v>
      </c>
      <c r="AI106" s="1">
        <f t="shared" si="46"/>
        <v>1</v>
      </c>
      <c r="AJ106" s="1">
        <f t="shared" si="46"/>
        <v>1</v>
      </c>
      <c r="AL106" s="1">
        <f t="shared" si="46"/>
        <v>1</v>
      </c>
      <c r="AM106" s="1">
        <f t="shared" si="46"/>
        <v>1</v>
      </c>
      <c r="AN106" s="1">
        <f t="shared" si="46"/>
        <v>1</v>
      </c>
      <c r="AO106" s="1">
        <f t="shared" si="46"/>
        <v>1</v>
      </c>
      <c r="AQ106" s="2">
        <f t="shared" si="46"/>
        <v>1</v>
      </c>
      <c r="AR106" s="1">
        <f t="shared" si="44"/>
        <v>1</v>
      </c>
      <c r="AS106" s="1">
        <f t="shared" si="44"/>
        <v>1</v>
      </c>
      <c r="AT106" s="1">
        <f t="shared" si="44"/>
        <v>1</v>
      </c>
      <c r="AU106" s="1">
        <f t="shared" si="44"/>
        <v>1</v>
      </c>
      <c r="AW106" s="1">
        <f t="shared" si="44"/>
        <v>1</v>
      </c>
      <c r="AX106" s="1">
        <f t="shared" si="44"/>
        <v>1</v>
      </c>
      <c r="AY106" s="1">
        <f t="shared" si="44"/>
        <v>1</v>
      </c>
      <c r="AZ106" s="1">
        <f t="shared" si="44"/>
        <v>1</v>
      </c>
      <c r="BA106" s="1">
        <f t="shared" si="44"/>
        <v>1</v>
      </c>
      <c r="BB106" s="1">
        <f t="shared" si="44"/>
        <v>1</v>
      </c>
      <c r="BC106" s="1">
        <f t="shared" si="44"/>
        <v>1</v>
      </c>
      <c r="BD106" s="1">
        <f t="shared" si="44"/>
        <v>1</v>
      </c>
      <c r="BF106" s="1">
        <f t="shared" si="44"/>
        <v>1</v>
      </c>
      <c r="BG106" s="1">
        <f t="shared" si="45"/>
        <v>1</v>
      </c>
      <c r="BH106" s="1">
        <f t="shared" si="45"/>
        <v>1</v>
      </c>
      <c r="BI106" s="1">
        <f t="shared" si="45"/>
        <v>1</v>
      </c>
      <c r="BJ106" s="2">
        <f t="shared" si="45"/>
        <v>1</v>
      </c>
      <c r="BK106" s="1">
        <f t="shared" si="45"/>
        <v>1</v>
      </c>
      <c r="BM106" s="1">
        <f t="shared" si="45"/>
        <v>1</v>
      </c>
      <c r="BN106" s="1">
        <f t="shared" si="45"/>
        <v>1</v>
      </c>
      <c r="BO106" s="1">
        <f t="shared" si="45"/>
        <v>1</v>
      </c>
      <c r="BP106" s="1">
        <f t="shared" si="45"/>
        <v>1</v>
      </c>
      <c r="BQ106" s="1">
        <f t="shared" si="45"/>
        <v>1</v>
      </c>
      <c r="BS106" s="1">
        <f t="shared" si="45"/>
        <v>1</v>
      </c>
      <c r="BT106" s="1">
        <f t="shared" si="45"/>
        <v>1</v>
      </c>
      <c r="BU106" s="1">
        <f t="shared" si="45"/>
        <v>1</v>
      </c>
      <c r="BV106" s="1">
        <f t="shared" si="45"/>
        <v>1</v>
      </c>
      <c r="BW106" s="1">
        <f t="shared" si="43"/>
        <v>1</v>
      </c>
      <c r="BX106" s="1">
        <f t="shared" si="43"/>
        <v>1</v>
      </c>
      <c r="BY106" s="1">
        <f t="shared" si="43"/>
        <v>1</v>
      </c>
      <c r="CA106" s="1">
        <f t="shared" si="43"/>
        <v>1</v>
      </c>
      <c r="CB106" s="1">
        <f t="shared" si="43"/>
        <v>1</v>
      </c>
      <c r="CC106" s="1">
        <f t="shared" si="43"/>
        <v>1</v>
      </c>
      <c r="CD106" s="1">
        <f t="shared" si="43"/>
        <v>1</v>
      </c>
      <c r="CE106" s="1">
        <f t="shared" si="43"/>
        <v>1</v>
      </c>
      <c r="CG106" s="43">
        <f t="shared" si="43"/>
        <v>1</v>
      </c>
      <c r="CH106" s="43">
        <f t="shared" si="43"/>
        <v>1</v>
      </c>
      <c r="CI106" s="2">
        <f t="shared" si="43"/>
        <v>1</v>
      </c>
      <c r="CJ106" s="1">
        <f t="shared" si="43"/>
        <v>1</v>
      </c>
      <c r="CK106" s="1">
        <f t="shared" si="43"/>
        <v>1</v>
      </c>
    </row>
    <row r="107" spans="3:93" ht="11.25" customHeight="1" x14ac:dyDescent="0.2">
      <c r="C107" s="76" t="s">
        <v>391</v>
      </c>
      <c r="D107" s="76"/>
      <c r="E107" s="3"/>
      <c r="F107" s="2"/>
      <c r="G107" s="3"/>
      <c r="H107" s="2"/>
      <c r="I107" s="2"/>
      <c r="J107" s="2"/>
      <c r="K107" s="2"/>
      <c r="L107" s="11">
        <v>4</v>
      </c>
      <c r="M107" s="11">
        <f t="shared" si="42"/>
        <v>4</v>
      </c>
      <c r="N107" s="9">
        <v>1</v>
      </c>
      <c r="O107" s="97">
        <f t="shared" si="41"/>
        <v>36</v>
      </c>
      <c r="Q107" s="95">
        <f>'feuille de saisie'!E107</f>
        <v>1</v>
      </c>
      <c r="R107" s="95">
        <f>'feuille de saisie'!F107</f>
        <v>0</v>
      </c>
      <c r="S107" s="95">
        <f>'feuille de saisie'!G107</f>
        <v>0</v>
      </c>
      <c r="T107" s="95">
        <f>'feuille de saisie'!H107</f>
        <v>0</v>
      </c>
      <c r="V107" s="21"/>
      <c r="W107" s="74">
        <f t="shared" si="39"/>
        <v>0</v>
      </c>
      <c r="X107" s="74">
        <f t="shared" si="47"/>
        <v>8</v>
      </c>
      <c r="Y107" s="74">
        <f t="shared" si="40"/>
        <v>1</v>
      </c>
      <c r="Z107" s="88"/>
      <c r="AB107" s="2">
        <f t="shared" si="46"/>
        <v>1</v>
      </c>
      <c r="AC107" s="1">
        <f t="shared" si="46"/>
        <v>1</v>
      </c>
      <c r="AD107" s="1">
        <f t="shared" si="46"/>
        <v>1</v>
      </c>
      <c r="AE107" s="3">
        <f t="shared" si="46"/>
        <v>1</v>
      </c>
      <c r="AF107" s="2">
        <f t="shared" si="46"/>
        <v>1</v>
      </c>
      <c r="AG107" s="1">
        <f t="shared" si="46"/>
        <v>1</v>
      </c>
      <c r="AH107" s="1">
        <f t="shared" si="46"/>
        <v>1</v>
      </c>
      <c r="AI107" s="1">
        <f t="shared" si="46"/>
        <v>1</v>
      </c>
      <c r="AJ107" s="1">
        <f t="shared" si="46"/>
        <v>1</v>
      </c>
      <c r="AL107" s="1">
        <f t="shared" si="46"/>
        <v>1</v>
      </c>
      <c r="AM107" s="1">
        <f t="shared" si="46"/>
        <v>1</v>
      </c>
      <c r="AN107" s="1">
        <f t="shared" si="46"/>
        <v>1</v>
      </c>
      <c r="AO107" s="1">
        <f t="shared" si="46"/>
        <v>1</v>
      </c>
      <c r="AQ107" s="2">
        <f t="shared" si="46"/>
        <v>1</v>
      </c>
      <c r="AR107" s="1">
        <f t="shared" si="44"/>
        <v>1</v>
      </c>
      <c r="AS107" s="1">
        <f t="shared" si="44"/>
        <v>1</v>
      </c>
      <c r="AT107" s="1">
        <f t="shared" si="44"/>
        <v>1</v>
      </c>
      <c r="AU107" s="1">
        <f t="shared" si="44"/>
        <v>1</v>
      </c>
      <c r="AW107" s="1">
        <f t="shared" si="44"/>
        <v>1</v>
      </c>
      <c r="AX107" s="1">
        <f t="shared" si="44"/>
        <v>1</v>
      </c>
      <c r="AY107" s="1">
        <f t="shared" si="44"/>
        <v>1</v>
      </c>
      <c r="AZ107" s="1">
        <f t="shared" si="44"/>
        <v>1</v>
      </c>
      <c r="BA107" s="1">
        <f t="shared" si="44"/>
        <v>1</v>
      </c>
      <c r="BB107" s="1">
        <f t="shared" si="44"/>
        <v>1</v>
      </c>
      <c r="BC107" s="1">
        <f t="shared" si="44"/>
        <v>1</v>
      </c>
      <c r="BD107" s="1">
        <f t="shared" si="44"/>
        <v>1</v>
      </c>
      <c r="BF107" s="1">
        <f t="shared" si="44"/>
        <v>1</v>
      </c>
      <c r="BG107" s="1">
        <f t="shared" si="45"/>
        <v>1</v>
      </c>
      <c r="BH107" s="1">
        <f t="shared" si="45"/>
        <v>1</v>
      </c>
      <c r="BI107" s="1">
        <f t="shared" si="45"/>
        <v>1</v>
      </c>
      <c r="BJ107" s="2">
        <f t="shared" si="45"/>
        <v>1</v>
      </c>
      <c r="BK107" s="1">
        <f t="shared" si="45"/>
        <v>1</v>
      </c>
      <c r="BM107" s="1">
        <f t="shared" si="45"/>
        <v>1</v>
      </c>
      <c r="BN107" s="1">
        <f t="shared" si="45"/>
        <v>1</v>
      </c>
      <c r="BO107" s="1">
        <f t="shared" si="45"/>
        <v>1</v>
      </c>
      <c r="BP107" s="1">
        <f t="shared" si="45"/>
        <v>1</v>
      </c>
      <c r="BQ107" s="1">
        <f t="shared" si="45"/>
        <v>1</v>
      </c>
      <c r="BS107" s="1">
        <f t="shared" si="45"/>
        <v>1</v>
      </c>
      <c r="BT107" s="1">
        <f t="shared" si="45"/>
        <v>1</v>
      </c>
      <c r="BU107" s="1">
        <f t="shared" si="45"/>
        <v>1</v>
      </c>
      <c r="BV107" s="1">
        <f t="shared" ref="BV107:CK122" si="48">IF($Y107=1,1,"")</f>
        <v>1</v>
      </c>
      <c r="BW107" s="1">
        <f t="shared" si="48"/>
        <v>1</v>
      </c>
      <c r="BX107" s="1">
        <f t="shared" si="48"/>
        <v>1</v>
      </c>
      <c r="BY107" s="1">
        <f t="shared" si="48"/>
        <v>1</v>
      </c>
      <c r="CA107" s="1">
        <f t="shared" si="48"/>
        <v>1</v>
      </c>
      <c r="CB107" s="1">
        <f t="shared" si="48"/>
        <v>1</v>
      </c>
      <c r="CC107" s="1">
        <f t="shared" si="48"/>
        <v>1</v>
      </c>
      <c r="CD107" s="1">
        <f t="shared" si="48"/>
        <v>1</v>
      </c>
      <c r="CE107" s="1">
        <f t="shared" si="48"/>
        <v>1</v>
      </c>
      <c r="CG107" s="43">
        <f t="shared" si="48"/>
        <v>1</v>
      </c>
      <c r="CH107" s="43">
        <f t="shared" si="48"/>
        <v>1</v>
      </c>
      <c r="CI107" s="2">
        <f t="shared" si="48"/>
        <v>1</v>
      </c>
      <c r="CJ107" s="2">
        <f t="shared" si="48"/>
        <v>1</v>
      </c>
      <c r="CK107" s="1">
        <f t="shared" si="48"/>
        <v>1</v>
      </c>
    </row>
    <row r="108" spans="3:93" ht="11.25" customHeight="1" x14ac:dyDescent="0.2">
      <c r="C108" s="76" t="s">
        <v>392</v>
      </c>
      <c r="D108" s="76"/>
      <c r="E108" s="3"/>
      <c r="F108" s="2"/>
      <c r="G108" s="3"/>
      <c r="H108" s="2"/>
      <c r="I108" s="2"/>
      <c r="J108" s="2"/>
      <c r="K108" s="2"/>
      <c r="L108" s="11">
        <v>4</v>
      </c>
      <c r="M108" s="11">
        <f t="shared" si="42"/>
        <v>4</v>
      </c>
      <c r="N108" s="9">
        <v>1</v>
      </c>
      <c r="O108" s="97">
        <f t="shared" si="41"/>
        <v>36</v>
      </c>
      <c r="Q108" s="95">
        <f>'feuille de saisie'!E108</f>
        <v>0</v>
      </c>
      <c r="R108" s="95">
        <f>'feuille de saisie'!F108</f>
        <v>1</v>
      </c>
      <c r="S108" s="95">
        <f>'feuille de saisie'!G108</f>
        <v>0</v>
      </c>
      <c r="T108" s="95">
        <f>'feuille de saisie'!H108</f>
        <v>0</v>
      </c>
      <c r="V108" s="21"/>
      <c r="W108" s="74">
        <f t="shared" si="39"/>
        <v>4</v>
      </c>
      <c r="X108" s="74">
        <f t="shared" si="47"/>
        <v>8</v>
      </c>
      <c r="Y108" s="74">
        <f t="shared" si="40"/>
        <v>1</v>
      </c>
      <c r="Z108" s="88"/>
      <c r="AB108" s="1">
        <f t="shared" si="46"/>
        <v>1</v>
      </c>
      <c r="AC108" s="1">
        <f t="shared" si="46"/>
        <v>1</v>
      </c>
      <c r="AD108" s="1">
        <f t="shared" si="46"/>
        <v>1</v>
      </c>
      <c r="AE108" s="3">
        <f t="shared" si="46"/>
        <v>1</v>
      </c>
      <c r="AF108" s="3">
        <f t="shared" si="46"/>
        <v>1</v>
      </c>
      <c r="AG108" s="1">
        <f t="shared" si="46"/>
        <v>1</v>
      </c>
      <c r="AH108" s="1">
        <f t="shared" si="46"/>
        <v>1</v>
      </c>
      <c r="AI108" s="1">
        <f t="shared" si="46"/>
        <v>1</v>
      </c>
      <c r="AJ108" s="1">
        <f t="shared" si="46"/>
        <v>1</v>
      </c>
      <c r="AL108" s="1">
        <f t="shared" si="46"/>
        <v>1</v>
      </c>
      <c r="AM108" s="1">
        <f t="shared" si="46"/>
        <v>1</v>
      </c>
      <c r="AN108" s="1">
        <f t="shared" si="46"/>
        <v>1</v>
      </c>
      <c r="AO108" s="1">
        <f t="shared" si="46"/>
        <v>1</v>
      </c>
      <c r="AQ108" s="43">
        <f t="shared" ref="AQ108:BF123" si="49">IF($Y108=1,1,"")</f>
        <v>1</v>
      </c>
      <c r="AR108" s="1">
        <f t="shared" si="49"/>
        <v>1</v>
      </c>
      <c r="AS108" s="1">
        <f t="shared" si="49"/>
        <v>1</v>
      </c>
      <c r="AT108" s="1">
        <f t="shared" si="49"/>
        <v>1</v>
      </c>
      <c r="AU108" s="1">
        <f t="shared" si="49"/>
        <v>1</v>
      </c>
      <c r="AW108" s="43">
        <f t="shared" si="49"/>
        <v>1</v>
      </c>
      <c r="AX108" s="1">
        <f t="shared" si="49"/>
        <v>1</v>
      </c>
      <c r="AY108" s="1">
        <f t="shared" si="49"/>
        <v>1</v>
      </c>
      <c r="AZ108" s="1">
        <f t="shared" si="49"/>
        <v>1</v>
      </c>
      <c r="BA108" s="2">
        <f t="shared" si="49"/>
        <v>1</v>
      </c>
      <c r="BB108" s="3">
        <f t="shared" si="49"/>
        <v>1</v>
      </c>
      <c r="BC108" s="2">
        <f t="shared" si="49"/>
        <v>1</v>
      </c>
      <c r="BD108" s="1">
        <f t="shared" si="49"/>
        <v>1</v>
      </c>
      <c r="BF108" s="1">
        <f t="shared" si="49"/>
        <v>1</v>
      </c>
      <c r="BG108" s="1">
        <f t="shared" ref="BG108:BV123" si="50">IF($Y108=1,1,"")</f>
        <v>1</v>
      </c>
      <c r="BH108" s="1">
        <f t="shared" si="50"/>
        <v>1</v>
      </c>
      <c r="BI108" s="1">
        <f t="shared" si="50"/>
        <v>1</v>
      </c>
      <c r="BJ108" s="2">
        <f t="shared" si="50"/>
        <v>1</v>
      </c>
      <c r="BK108" s="1">
        <f t="shared" si="50"/>
        <v>1</v>
      </c>
      <c r="BM108" s="1">
        <f t="shared" si="50"/>
        <v>1</v>
      </c>
      <c r="BN108" s="1">
        <f t="shared" si="50"/>
        <v>1</v>
      </c>
      <c r="BO108" s="1">
        <f t="shared" si="50"/>
        <v>1</v>
      </c>
      <c r="BP108" s="1">
        <f t="shared" si="50"/>
        <v>1</v>
      </c>
      <c r="BQ108" s="1">
        <f t="shared" si="50"/>
        <v>1</v>
      </c>
      <c r="BS108" s="1">
        <f t="shared" si="50"/>
        <v>1</v>
      </c>
      <c r="BT108" s="1">
        <f t="shared" si="50"/>
        <v>1</v>
      </c>
      <c r="BU108" s="1">
        <f t="shared" si="50"/>
        <v>1</v>
      </c>
      <c r="BV108" s="1">
        <f t="shared" si="50"/>
        <v>1</v>
      </c>
      <c r="BW108" s="1">
        <f t="shared" si="48"/>
        <v>1</v>
      </c>
      <c r="BX108" s="1">
        <f t="shared" si="48"/>
        <v>1</v>
      </c>
      <c r="BY108" s="1">
        <f t="shared" si="48"/>
        <v>1</v>
      </c>
      <c r="CA108" s="1">
        <f t="shared" si="48"/>
        <v>1</v>
      </c>
      <c r="CB108" s="1">
        <f t="shared" si="48"/>
        <v>1</v>
      </c>
      <c r="CC108" s="1">
        <f t="shared" si="48"/>
        <v>1</v>
      </c>
      <c r="CD108" s="1">
        <f t="shared" si="48"/>
        <v>1</v>
      </c>
      <c r="CE108" s="1">
        <f t="shared" si="48"/>
        <v>1</v>
      </c>
      <c r="CG108" s="43">
        <f t="shared" si="48"/>
        <v>1</v>
      </c>
      <c r="CH108" s="43">
        <f t="shared" si="48"/>
        <v>1</v>
      </c>
      <c r="CI108" s="2">
        <f t="shared" si="48"/>
        <v>1</v>
      </c>
      <c r="CJ108" s="1">
        <f t="shared" si="48"/>
        <v>1</v>
      </c>
      <c r="CK108" s="1">
        <f t="shared" si="48"/>
        <v>1</v>
      </c>
    </row>
    <row r="109" spans="3:93" ht="11.25" customHeight="1" x14ac:dyDescent="0.2">
      <c r="C109" s="76" t="s">
        <v>393</v>
      </c>
      <c r="D109" s="76"/>
      <c r="E109" s="3"/>
      <c r="F109" s="2"/>
      <c r="G109" s="3"/>
      <c r="H109" s="2"/>
      <c r="I109" s="2"/>
      <c r="L109" s="11">
        <v>2</v>
      </c>
      <c r="M109" s="11">
        <f t="shared" si="42"/>
        <v>2</v>
      </c>
      <c r="N109" s="9">
        <v>1</v>
      </c>
      <c r="O109" s="97">
        <f t="shared" si="41"/>
        <v>18</v>
      </c>
      <c r="Q109" s="95">
        <f>'feuille de saisie'!E109</f>
        <v>0</v>
      </c>
      <c r="R109" s="95">
        <f>'feuille de saisie'!F109</f>
        <v>0</v>
      </c>
      <c r="S109" s="95">
        <f>'feuille de saisie'!G109</f>
        <v>1</v>
      </c>
      <c r="T109" s="95">
        <f>'feuille de saisie'!H109</f>
        <v>0</v>
      </c>
      <c r="V109" s="21"/>
      <c r="W109" s="74">
        <f t="shared" si="39"/>
        <v>4</v>
      </c>
      <c r="X109" s="74">
        <f t="shared" si="47"/>
        <v>4</v>
      </c>
      <c r="Y109" s="74" t="str">
        <f t="shared" si="40"/>
        <v/>
      </c>
      <c r="Z109" s="88"/>
      <c r="AB109" s="2" t="str">
        <f t="shared" ref="AB109:AQ124" si="51">IF($Y109=1,1,"")</f>
        <v/>
      </c>
      <c r="AC109" s="1" t="str">
        <f t="shared" si="51"/>
        <v/>
      </c>
      <c r="AD109" s="1" t="str">
        <f t="shared" si="51"/>
        <v/>
      </c>
      <c r="AE109" s="3" t="str">
        <f t="shared" si="51"/>
        <v/>
      </c>
      <c r="AF109" s="3" t="str">
        <f t="shared" si="51"/>
        <v/>
      </c>
      <c r="AG109" s="1" t="str">
        <f t="shared" si="51"/>
        <v/>
      </c>
      <c r="AH109" s="1" t="str">
        <f t="shared" si="51"/>
        <v/>
      </c>
      <c r="AI109" s="1" t="str">
        <f t="shared" si="51"/>
        <v/>
      </c>
      <c r="AJ109" s="1" t="str">
        <f t="shared" si="51"/>
        <v/>
      </c>
      <c r="AL109" s="1" t="str">
        <f t="shared" si="51"/>
        <v/>
      </c>
      <c r="AM109" s="1" t="str">
        <f t="shared" si="51"/>
        <v/>
      </c>
      <c r="AN109" s="1" t="str">
        <f t="shared" si="51"/>
        <v/>
      </c>
      <c r="AO109" s="1" t="str">
        <f t="shared" si="51"/>
        <v/>
      </c>
      <c r="AQ109" s="43" t="str">
        <f t="shared" si="51"/>
        <v/>
      </c>
      <c r="AR109" s="1" t="str">
        <f t="shared" si="49"/>
        <v/>
      </c>
      <c r="AS109" s="1" t="str">
        <f t="shared" si="49"/>
        <v/>
      </c>
      <c r="AT109" s="1" t="str">
        <f t="shared" si="49"/>
        <v/>
      </c>
      <c r="AU109" s="1" t="str">
        <f t="shared" si="49"/>
        <v/>
      </c>
      <c r="AW109" s="1" t="str">
        <f t="shared" si="49"/>
        <v/>
      </c>
      <c r="AX109" s="1" t="str">
        <f t="shared" si="49"/>
        <v/>
      </c>
      <c r="AY109" s="1" t="str">
        <f t="shared" si="49"/>
        <v/>
      </c>
      <c r="AZ109" s="1" t="str">
        <f t="shared" si="49"/>
        <v/>
      </c>
      <c r="BA109" s="1" t="str">
        <f t="shared" si="49"/>
        <v/>
      </c>
      <c r="BB109" s="3" t="str">
        <f t="shared" si="49"/>
        <v/>
      </c>
      <c r="BC109" s="1" t="str">
        <f t="shared" si="49"/>
        <v/>
      </c>
      <c r="BD109" s="1" t="str">
        <f t="shared" si="49"/>
        <v/>
      </c>
      <c r="BF109" s="1" t="str">
        <f t="shared" si="49"/>
        <v/>
      </c>
      <c r="BG109" s="1" t="str">
        <f t="shared" si="50"/>
        <v/>
      </c>
      <c r="BH109" s="1" t="str">
        <f t="shared" si="50"/>
        <v/>
      </c>
      <c r="BI109" s="1" t="str">
        <f t="shared" si="50"/>
        <v/>
      </c>
      <c r="BJ109" s="1" t="str">
        <f t="shared" si="50"/>
        <v/>
      </c>
      <c r="BK109" s="1" t="str">
        <f t="shared" si="50"/>
        <v/>
      </c>
      <c r="BM109" s="1" t="str">
        <f t="shared" si="50"/>
        <v/>
      </c>
      <c r="BN109" s="1" t="str">
        <f t="shared" si="50"/>
        <v/>
      </c>
      <c r="BO109" s="1" t="str">
        <f t="shared" si="50"/>
        <v/>
      </c>
      <c r="BP109" s="1" t="str">
        <f t="shared" si="50"/>
        <v/>
      </c>
      <c r="BQ109" s="1" t="str">
        <f t="shared" si="50"/>
        <v/>
      </c>
      <c r="BS109" s="1" t="str">
        <f t="shared" si="50"/>
        <v/>
      </c>
      <c r="BT109" s="1" t="str">
        <f t="shared" si="50"/>
        <v/>
      </c>
      <c r="BU109" s="1" t="str">
        <f t="shared" si="50"/>
        <v/>
      </c>
      <c r="BV109" s="1" t="str">
        <f t="shared" si="50"/>
        <v/>
      </c>
      <c r="BW109" s="1" t="str">
        <f t="shared" si="48"/>
        <v/>
      </c>
      <c r="BX109" s="1" t="str">
        <f t="shared" si="48"/>
        <v/>
      </c>
      <c r="BY109" s="1" t="str">
        <f t="shared" si="48"/>
        <v/>
      </c>
      <c r="CA109" s="1" t="str">
        <f t="shared" si="48"/>
        <v/>
      </c>
      <c r="CB109" s="1" t="str">
        <f t="shared" si="48"/>
        <v/>
      </c>
      <c r="CC109" s="1" t="str">
        <f t="shared" si="48"/>
        <v/>
      </c>
      <c r="CD109" s="1" t="str">
        <f t="shared" si="48"/>
        <v/>
      </c>
      <c r="CE109" s="1" t="str">
        <f t="shared" si="48"/>
        <v/>
      </c>
      <c r="CG109" s="43" t="str">
        <f t="shared" si="48"/>
        <v/>
      </c>
      <c r="CH109" s="2" t="str">
        <f t="shared" si="48"/>
        <v/>
      </c>
      <c r="CI109" s="1" t="str">
        <f t="shared" si="48"/>
        <v/>
      </c>
      <c r="CJ109" s="1" t="str">
        <f t="shared" si="48"/>
        <v/>
      </c>
      <c r="CK109" s="1" t="str">
        <f t="shared" si="48"/>
        <v/>
      </c>
    </row>
    <row r="110" spans="3:93" s="3" customFormat="1" ht="11.25" customHeight="1" x14ac:dyDescent="0.2">
      <c r="C110" s="76" t="s">
        <v>394</v>
      </c>
      <c r="D110" s="76"/>
      <c r="F110" s="2"/>
      <c r="H110" s="2"/>
      <c r="I110" s="2"/>
      <c r="J110" s="2"/>
      <c r="K110" s="2"/>
      <c r="L110" s="11">
        <v>4</v>
      </c>
      <c r="M110" s="11">
        <f t="shared" si="42"/>
        <v>4</v>
      </c>
      <c r="N110" s="26">
        <v>1</v>
      </c>
      <c r="O110" s="97">
        <f t="shared" si="41"/>
        <v>36</v>
      </c>
      <c r="P110" s="26"/>
      <c r="Q110" s="95">
        <f>'feuille de saisie'!E110</f>
        <v>0</v>
      </c>
      <c r="R110" s="95">
        <f>'feuille de saisie'!F110</f>
        <v>0</v>
      </c>
      <c r="S110" s="95">
        <f>'feuille de saisie'!G110</f>
        <v>1</v>
      </c>
      <c r="T110" s="95">
        <f>'feuille de saisie'!H110</f>
        <v>0</v>
      </c>
      <c r="U110" s="1"/>
      <c r="V110" s="26"/>
      <c r="W110" s="74">
        <f t="shared" si="39"/>
        <v>8</v>
      </c>
      <c r="X110" s="74">
        <f t="shared" si="47"/>
        <v>8</v>
      </c>
      <c r="Y110" s="74" t="str">
        <f t="shared" si="40"/>
        <v/>
      </c>
      <c r="Z110" s="88"/>
      <c r="AB110" s="3" t="str">
        <f t="shared" si="51"/>
        <v/>
      </c>
      <c r="AC110" s="3" t="str">
        <f t="shared" si="51"/>
        <v/>
      </c>
      <c r="AD110" s="3" t="str">
        <f t="shared" si="51"/>
        <v/>
      </c>
      <c r="AE110" s="3" t="str">
        <f t="shared" si="51"/>
        <v/>
      </c>
      <c r="AF110" s="3" t="str">
        <f t="shared" si="51"/>
        <v/>
      </c>
      <c r="AG110" s="3" t="str">
        <f t="shared" si="51"/>
        <v/>
      </c>
      <c r="AH110" s="3" t="str">
        <f t="shared" si="51"/>
        <v/>
      </c>
      <c r="AI110" s="3" t="str">
        <f t="shared" si="51"/>
        <v/>
      </c>
      <c r="AJ110" s="3" t="str">
        <f t="shared" si="51"/>
        <v/>
      </c>
      <c r="AL110" s="3" t="str">
        <f t="shared" si="51"/>
        <v/>
      </c>
      <c r="AM110" s="3" t="str">
        <f t="shared" si="51"/>
        <v/>
      </c>
      <c r="AN110" s="3" t="str">
        <f t="shared" si="51"/>
        <v/>
      </c>
      <c r="AO110" s="3" t="str">
        <f t="shared" si="51"/>
        <v/>
      </c>
      <c r="AQ110" s="43" t="str">
        <f t="shared" si="51"/>
        <v/>
      </c>
      <c r="AR110" s="3" t="str">
        <f t="shared" si="49"/>
        <v/>
      </c>
      <c r="AS110" s="3" t="str">
        <f t="shared" si="49"/>
        <v/>
      </c>
      <c r="AT110" s="3" t="str">
        <f t="shared" si="49"/>
        <v/>
      </c>
      <c r="AU110" s="3" t="str">
        <f t="shared" si="49"/>
        <v/>
      </c>
      <c r="AW110" s="43" t="str">
        <f t="shared" si="49"/>
        <v/>
      </c>
      <c r="AX110" s="3" t="str">
        <f t="shared" si="49"/>
        <v/>
      </c>
      <c r="AY110" s="3" t="str">
        <f t="shared" si="49"/>
        <v/>
      </c>
      <c r="AZ110" s="3" t="str">
        <f t="shared" si="49"/>
        <v/>
      </c>
      <c r="BA110" s="2" t="str">
        <f t="shared" si="49"/>
        <v/>
      </c>
      <c r="BB110" s="3" t="str">
        <f t="shared" si="49"/>
        <v/>
      </c>
      <c r="BC110" s="2" t="str">
        <f t="shared" si="49"/>
        <v/>
      </c>
      <c r="BD110" s="3" t="str">
        <f t="shared" si="49"/>
        <v/>
      </c>
      <c r="BF110" s="3" t="str">
        <f t="shared" si="49"/>
        <v/>
      </c>
      <c r="BG110" s="3" t="str">
        <f t="shared" si="50"/>
        <v/>
      </c>
      <c r="BH110" s="3" t="str">
        <f t="shared" si="50"/>
        <v/>
      </c>
      <c r="BI110" s="3" t="str">
        <f t="shared" si="50"/>
        <v/>
      </c>
      <c r="BJ110" s="3" t="str">
        <f t="shared" si="50"/>
        <v/>
      </c>
      <c r="BK110" s="3" t="str">
        <f t="shared" si="50"/>
        <v/>
      </c>
      <c r="BM110" s="3" t="str">
        <f t="shared" si="50"/>
        <v/>
      </c>
      <c r="BN110" s="3" t="str">
        <f t="shared" si="50"/>
        <v/>
      </c>
      <c r="BO110" s="3" t="str">
        <f t="shared" si="50"/>
        <v/>
      </c>
      <c r="BP110" s="3" t="str">
        <f t="shared" si="50"/>
        <v/>
      </c>
      <c r="BQ110" s="3" t="str">
        <f t="shared" si="50"/>
        <v/>
      </c>
      <c r="BS110" s="3" t="str">
        <f t="shared" si="50"/>
        <v/>
      </c>
      <c r="BT110" s="3" t="str">
        <f t="shared" si="50"/>
        <v/>
      </c>
      <c r="BU110" s="3" t="str">
        <f t="shared" si="50"/>
        <v/>
      </c>
      <c r="BV110" s="3" t="str">
        <f t="shared" si="50"/>
        <v/>
      </c>
      <c r="BW110" s="3" t="str">
        <f t="shared" si="48"/>
        <v/>
      </c>
      <c r="BX110" s="3" t="str">
        <f t="shared" si="48"/>
        <v/>
      </c>
      <c r="BY110" s="3" t="str">
        <f t="shared" si="48"/>
        <v/>
      </c>
      <c r="CA110" s="3" t="str">
        <f t="shared" si="48"/>
        <v/>
      </c>
      <c r="CB110" s="3" t="str">
        <f t="shared" si="48"/>
        <v/>
      </c>
      <c r="CC110" s="3" t="str">
        <f t="shared" si="48"/>
        <v/>
      </c>
      <c r="CD110" s="3" t="str">
        <f t="shared" si="48"/>
        <v/>
      </c>
      <c r="CE110" s="3" t="str">
        <f t="shared" si="48"/>
        <v/>
      </c>
      <c r="CG110" s="43" t="str">
        <f t="shared" si="48"/>
        <v/>
      </c>
      <c r="CH110" s="43" t="str">
        <f t="shared" si="48"/>
        <v/>
      </c>
      <c r="CI110" s="2" t="str">
        <f t="shared" si="48"/>
        <v/>
      </c>
      <c r="CJ110" s="2" t="str">
        <f t="shared" si="48"/>
        <v/>
      </c>
      <c r="CK110" s="3" t="str">
        <f t="shared" si="48"/>
        <v/>
      </c>
      <c r="CL110" s="84"/>
    </row>
    <row r="111" spans="3:93" ht="11.25" customHeight="1" x14ac:dyDescent="0.2">
      <c r="C111" s="76" t="s">
        <v>395</v>
      </c>
      <c r="D111" s="76"/>
      <c r="E111" s="2"/>
      <c r="F111" s="2"/>
      <c r="H111" s="2"/>
      <c r="I111" s="2"/>
      <c r="L111" s="11">
        <v>2</v>
      </c>
      <c r="M111" s="11">
        <f t="shared" si="42"/>
        <v>2</v>
      </c>
      <c r="N111" s="9">
        <v>1</v>
      </c>
      <c r="O111" s="97">
        <f t="shared" si="41"/>
        <v>18</v>
      </c>
      <c r="Q111" s="95">
        <f>'feuille de saisie'!E111</f>
        <v>0</v>
      </c>
      <c r="R111" s="95">
        <f>'feuille de saisie'!F111</f>
        <v>1</v>
      </c>
      <c r="S111" s="95">
        <f>'feuille de saisie'!G111</f>
        <v>0</v>
      </c>
      <c r="T111" s="95">
        <f>'feuille de saisie'!H111</f>
        <v>0</v>
      </c>
      <c r="V111" s="21"/>
      <c r="W111" s="74">
        <f t="shared" si="39"/>
        <v>2</v>
      </c>
      <c r="X111" s="74">
        <f t="shared" si="47"/>
        <v>4</v>
      </c>
      <c r="Y111" s="74">
        <f t="shared" si="40"/>
        <v>1</v>
      </c>
      <c r="Z111" s="88"/>
      <c r="AB111" s="1">
        <f t="shared" si="51"/>
        <v>1</v>
      </c>
      <c r="AC111" s="1">
        <f t="shared" si="51"/>
        <v>1</v>
      </c>
      <c r="AD111" s="1">
        <f t="shared" si="51"/>
        <v>1</v>
      </c>
      <c r="AE111" s="3">
        <f t="shared" si="51"/>
        <v>1</v>
      </c>
      <c r="AF111" s="3">
        <f t="shared" si="51"/>
        <v>1</v>
      </c>
      <c r="AG111" s="1">
        <f t="shared" si="51"/>
        <v>1</v>
      </c>
      <c r="AH111" s="1">
        <f t="shared" si="51"/>
        <v>1</v>
      </c>
      <c r="AI111" s="1">
        <f t="shared" si="51"/>
        <v>1</v>
      </c>
      <c r="AJ111" s="1">
        <f t="shared" si="51"/>
        <v>1</v>
      </c>
      <c r="AL111" s="1">
        <f t="shared" si="51"/>
        <v>1</v>
      </c>
      <c r="AM111" s="1">
        <f t="shared" si="51"/>
        <v>1</v>
      </c>
      <c r="AN111" s="1">
        <f t="shared" si="51"/>
        <v>1</v>
      </c>
      <c r="AO111" s="1">
        <f t="shared" si="51"/>
        <v>1</v>
      </c>
      <c r="AQ111" s="2">
        <f t="shared" si="51"/>
        <v>1</v>
      </c>
      <c r="AR111" s="1">
        <f t="shared" si="49"/>
        <v>1</v>
      </c>
      <c r="AS111" s="1">
        <f t="shared" si="49"/>
        <v>1</v>
      </c>
      <c r="AT111" s="1">
        <f t="shared" si="49"/>
        <v>1</v>
      </c>
      <c r="AU111" s="1">
        <f t="shared" si="49"/>
        <v>1</v>
      </c>
      <c r="AW111" s="1">
        <f t="shared" si="49"/>
        <v>1</v>
      </c>
      <c r="AX111" s="1">
        <f t="shared" si="49"/>
        <v>1</v>
      </c>
      <c r="AY111" s="1">
        <f t="shared" si="49"/>
        <v>1</v>
      </c>
      <c r="AZ111" s="1">
        <f t="shared" si="49"/>
        <v>1</v>
      </c>
      <c r="BA111" s="1">
        <f t="shared" si="49"/>
        <v>1</v>
      </c>
      <c r="BB111" s="1">
        <f t="shared" si="49"/>
        <v>1</v>
      </c>
      <c r="BC111" s="1">
        <f t="shared" si="49"/>
        <v>1</v>
      </c>
      <c r="BD111" s="1">
        <f t="shared" si="49"/>
        <v>1</v>
      </c>
      <c r="BF111" s="1">
        <f t="shared" si="49"/>
        <v>1</v>
      </c>
      <c r="BG111" s="1">
        <f t="shared" si="50"/>
        <v>1</v>
      </c>
      <c r="BH111" s="1">
        <f t="shared" si="50"/>
        <v>1</v>
      </c>
      <c r="BI111" s="1">
        <f t="shared" si="50"/>
        <v>1</v>
      </c>
      <c r="BJ111" s="1">
        <f t="shared" si="50"/>
        <v>1</v>
      </c>
      <c r="BK111" s="1">
        <f t="shared" si="50"/>
        <v>1</v>
      </c>
      <c r="BM111" s="1">
        <f t="shared" si="50"/>
        <v>1</v>
      </c>
      <c r="BN111" s="1">
        <f t="shared" si="50"/>
        <v>1</v>
      </c>
      <c r="BO111" s="1">
        <f t="shared" si="50"/>
        <v>1</v>
      </c>
      <c r="BP111" s="1">
        <f t="shared" si="50"/>
        <v>1</v>
      </c>
      <c r="BQ111" s="1">
        <f t="shared" si="50"/>
        <v>1</v>
      </c>
      <c r="BS111" s="1">
        <f t="shared" si="50"/>
        <v>1</v>
      </c>
      <c r="BT111" s="1">
        <f t="shared" si="50"/>
        <v>1</v>
      </c>
      <c r="BU111" s="1">
        <f t="shared" si="50"/>
        <v>1</v>
      </c>
      <c r="BV111" s="1">
        <f t="shared" si="50"/>
        <v>1</v>
      </c>
      <c r="BW111" s="1">
        <f t="shared" si="48"/>
        <v>1</v>
      </c>
      <c r="BX111" s="1">
        <f t="shared" si="48"/>
        <v>1</v>
      </c>
      <c r="BY111" s="1">
        <f t="shared" si="48"/>
        <v>1</v>
      </c>
      <c r="CA111" s="1">
        <f t="shared" si="48"/>
        <v>1</v>
      </c>
      <c r="CB111" s="1">
        <f t="shared" si="48"/>
        <v>1</v>
      </c>
      <c r="CC111" s="1">
        <f t="shared" si="48"/>
        <v>1</v>
      </c>
      <c r="CD111" s="1">
        <f t="shared" si="48"/>
        <v>1</v>
      </c>
      <c r="CE111" s="1">
        <f t="shared" si="48"/>
        <v>1</v>
      </c>
      <c r="CG111" s="43">
        <f t="shared" si="48"/>
        <v>1</v>
      </c>
      <c r="CH111" s="43">
        <f t="shared" si="48"/>
        <v>1</v>
      </c>
      <c r="CI111" s="2">
        <f t="shared" si="48"/>
        <v>1</v>
      </c>
      <c r="CJ111" s="1">
        <f t="shared" si="48"/>
        <v>1</v>
      </c>
      <c r="CK111" s="1">
        <f t="shared" si="48"/>
        <v>1</v>
      </c>
    </row>
    <row r="112" spans="3:93" s="76" customFormat="1" ht="5.0999999999999996" customHeight="1" x14ac:dyDescent="0.2">
      <c r="L112" s="77"/>
      <c r="M112" s="11" t="str">
        <f t="shared" si="42"/>
        <v/>
      </c>
      <c r="N112" s="78"/>
      <c r="O112" s="97" t="str">
        <f t="shared" si="41"/>
        <v/>
      </c>
      <c r="P112" s="96"/>
      <c r="Q112" s="96"/>
      <c r="R112" s="96"/>
      <c r="S112" s="96"/>
      <c r="T112" s="96"/>
      <c r="V112" s="96"/>
      <c r="W112" s="74" t="str">
        <f t="shared" si="39"/>
        <v/>
      </c>
      <c r="X112" s="88"/>
      <c r="Y112" s="88"/>
      <c r="Z112" s="88"/>
    </row>
    <row r="113" spans="2:91" ht="11.25" customHeight="1" x14ac:dyDescent="0.2">
      <c r="C113" s="76" t="s">
        <v>396</v>
      </c>
      <c r="D113" s="76"/>
      <c r="E113" s="2"/>
      <c r="F113" s="2"/>
      <c r="H113" s="2"/>
      <c r="L113" s="11">
        <v>1</v>
      </c>
      <c r="M113" s="11">
        <f t="shared" si="42"/>
        <v>1</v>
      </c>
      <c r="N113" s="9">
        <v>1</v>
      </c>
      <c r="O113" s="97">
        <f t="shared" si="41"/>
        <v>9</v>
      </c>
      <c r="Q113" s="95">
        <f>'feuille de saisie'!E113</f>
        <v>0</v>
      </c>
      <c r="R113" s="95">
        <f>'feuille de saisie'!F113</f>
        <v>1</v>
      </c>
      <c r="S113" s="95">
        <f>'feuille de saisie'!G113</f>
        <v>0</v>
      </c>
      <c r="T113" s="95">
        <f>'feuille de saisie'!H113</f>
        <v>0</v>
      </c>
      <c r="V113" s="21"/>
      <c r="W113" s="74">
        <f t="shared" si="39"/>
        <v>1</v>
      </c>
      <c r="X113" s="74">
        <f>IF(M113=1,2,IF(M113=2,4,IF(M113=3,6,IF(M113=4,8,""))))</f>
        <v>2</v>
      </c>
      <c r="Y113" s="74">
        <f t="shared" si="40"/>
        <v>1</v>
      </c>
      <c r="Z113" s="88"/>
      <c r="AB113" s="2">
        <f t="shared" si="51"/>
        <v>1</v>
      </c>
      <c r="AC113" s="1">
        <f t="shared" si="51"/>
        <v>1</v>
      </c>
      <c r="AD113" s="1">
        <f t="shared" si="51"/>
        <v>1</v>
      </c>
      <c r="AE113" s="3">
        <f t="shared" si="51"/>
        <v>1</v>
      </c>
      <c r="AF113" s="3">
        <f t="shared" si="51"/>
        <v>1</v>
      </c>
      <c r="AG113" s="1">
        <f t="shared" si="51"/>
        <v>1</v>
      </c>
      <c r="AH113" s="1">
        <f t="shared" si="51"/>
        <v>1</v>
      </c>
      <c r="AI113" s="1">
        <f t="shared" si="51"/>
        <v>1</v>
      </c>
      <c r="AJ113" s="1">
        <f t="shared" si="51"/>
        <v>1</v>
      </c>
      <c r="AL113" s="1">
        <f t="shared" si="51"/>
        <v>1</v>
      </c>
      <c r="AM113" s="1">
        <f t="shared" si="51"/>
        <v>1</v>
      </c>
      <c r="AN113" s="1">
        <f t="shared" si="51"/>
        <v>1</v>
      </c>
      <c r="AO113" s="1">
        <f t="shared" si="51"/>
        <v>1</v>
      </c>
      <c r="AQ113" s="1">
        <f t="shared" si="51"/>
        <v>1</v>
      </c>
      <c r="AR113" s="1">
        <f t="shared" si="49"/>
        <v>1</v>
      </c>
      <c r="AS113" s="1">
        <f t="shared" si="49"/>
        <v>1</v>
      </c>
      <c r="AT113" s="1">
        <f t="shared" si="49"/>
        <v>1</v>
      </c>
      <c r="AU113" s="1">
        <f t="shared" si="49"/>
        <v>1</v>
      </c>
      <c r="AW113" s="1">
        <f t="shared" si="49"/>
        <v>1</v>
      </c>
      <c r="AX113" s="1">
        <f t="shared" si="49"/>
        <v>1</v>
      </c>
      <c r="AY113" s="1">
        <f t="shared" si="49"/>
        <v>1</v>
      </c>
      <c r="AZ113" s="1">
        <f t="shared" si="49"/>
        <v>1</v>
      </c>
      <c r="BA113" s="1">
        <f t="shared" si="49"/>
        <v>1</v>
      </c>
      <c r="BB113" s="1">
        <f t="shared" si="49"/>
        <v>1</v>
      </c>
      <c r="BC113" s="1">
        <f t="shared" si="49"/>
        <v>1</v>
      </c>
      <c r="BD113" s="1">
        <f t="shared" si="49"/>
        <v>1</v>
      </c>
      <c r="BF113" s="1">
        <f t="shared" si="49"/>
        <v>1</v>
      </c>
      <c r="BG113" s="1">
        <f t="shared" si="50"/>
        <v>1</v>
      </c>
      <c r="BH113" s="1">
        <f t="shared" si="50"/>
        <v>1</v>
      </c>
      <c r="BI113" s="1">
        <f t="shared" si="50"/>
        <v>1</v>
      </c>
      <c r="BJ113" s="1">
        <f t="shared" si="50"/>
        <v>1</v>
      </c>
      <c r="BK113" s="1">
        <f t="shared" si="50"/>
        <v>1</v>
      </c>
      <c r="BM113" s="1">
        <f t="shared" si="50"/>
        <v>1</v>
      </c>
      <c r="BN113" s="1">
        <f t="shared" si="50"/>
        <v>1</v>
      </c>
      <c r="BO113" s="1">
        <f t="shared" si="50"/>
        <v>1</v>
      </c>
      <c r="BP113" s="1">
        <f t="shared" si="50"/>
        <v>1</v>
      </c>
      <c r="BQ113" s="1">
        <f t="shared" si="50"/>
        <v>1</v>
      </c>
      <c r="BS113" s="1">
        <f t="shared" si="50"/>
        <v>1</v>
      </c>
      <c r="BT113" s="1">
        <f t="shared" si="50"/>
        <v>1</v>
      </c>
      <c r="BU113" s="1">
        <f t="shared" si="50"/>
        <v>1</v>
      </c>
      <c r="BV113" s="1">
        <f t="shared" si="50"/>
        <v>1</v>
      </c>
      <c r="BW113" s="1">
        <f t="shared" si="48"/>
        <v>1</v>
      </c>
      <c r="BX113" s="1">
        <f t="shared" si="48"/>
        <v>1</v>
      </c>
      <c r="BY113" s="1">
        <f t="shared" si="48"/>
        <v>1</v>
      </c>
      <c r="CA113" s="1">
        <f t="shared" si="48"/>
        <v>1</v>
      </c>
      <c r="CB113" s="1">
        <f t="shared" si="48"/>
        <v>1</v>
      </c>
      <c r="CC113" s="1">
        <f t="shared" si="48"/>
        <v>1</v>
      </c>
      <c r="CD113" s="1">
        <f t="shared" si="48"/>
        <v>1</v>
      </c>
      <c r="CE113" s="1">
        <f t="shared" si="48"/>
        <v>1</v>
      </c>
      <c r="CG113" s="43">
        <f t="shared" si="48"/>
        <v>1</v>
      </c>
      <c r="CH113" s="2">
        <f t="shared" si="48"/>
        <v>1</v>
      </c>
      <c r="CI113" s="1">
        <f t="shared" si="48"/>
        <v>1</v>
      </c>
      <c r="CJ113" s="1">
        <f t="shared" si="48"/>
        <v>1</v>
      </c>
      <c r="CK113" s="1">
        <f t="shared" si="48"/>
        <v>1</v>
      </c>
    </row>
    <row r="114" spans="2:91" ht="11.25" customHeight="1" x14ac:dyDescent="0.2">
      <c r="C114" s="76" t="s">
        <v>397</v>
      </c>
      <c r="D114" s="76"/>
      <c r="E114" s="2"/>
      <c r="F114" s="2"/>
      <c r="H114" s="2"/>
      <c r="I114" s="2"/>
      <c r="L114" s="11">
        <v>2</v>
      </c>
      <c r="M114" s="11">
        <f t="shared" si="42"/>
        <v>2</v>
      </c>
      <c r="N114" s="9">
        <v>1</v>
      </c>
      <c r="O114" s="97">
        <f t="shared" si="41"/>
        <v>18</v>
      </c>
      <c r="Q114" s="95">
        <f>'feuille de saisie'!E114</f>
        <v>0</v>
      </c>
      <c r="R114" s="95">
        <f>'feuille de saisie'!F114</f>
        <v>1</v>
      </c>
      <c r="S114" s="95">
        <f>'feuille de saisie'!G114</f>
        <v>0</v>
      </c>
      <c r="T114" s="95">
        <f>'feuille de saisie'!H114</f>
        <v>0</v>
      </c>
      <c r="V114" s="21"/>
      <c r="W114" s="74">
        <f t="shared" si="39"/>
        <v>2</v>
      </c>
      <c r="X114" s="74">
        <f>IF(M114=1,2,IF(M114=2,4,IF(M114=3,6,IF(M114=4,8,""))))</f>
        <v>4</v>
      </c>
      <c r="Y114" s="74">
        <f t="shared" si="40"/>
        <v>1</v>
      </c>
      <c r="Z114" s="88"/>
      <c r="AB114" s="43">
        <f t="shared" si="51"/>
        <v>1</v>
      </c>
      <c r="AC114" s="1">
        <f t="shared" si="51"/>
        <v>1</v>
      </c>
      <c r="AD114" s="1">
        <f t="shared" si="51"/>
        <v>1</v>
      </c>
      <c r="AE114" s="3">
        <f t="shared" si="51"/>
        <v>1</v>
      </c>
      <c r="AF114" s="3">
        <f t="shared" si="51"/>
        <v>1</v>
      </c>
      <c r="AG114" s="1">
        <f t="shared" si="51"/>
        <v>1</v>
      </c>
      <c r="AH114" s="1">
        <f t="shared" si="51"/>
        <v>1</v>
      </c>
      <c r="AI114" s="1">
        <f t="shared" si="51"/>
        <v>1</v>
      </c>
      <c r="AJ114" s="1">
        <f t="shared" si="51"/>
        <v>1</v>
      </c>
      <c r="AL114" s="43">
        <f t="shared" si="51"/>
        <v>1</v>
      </c>
      <c r="AM114" s="2">
        <f t="shared" si="51"/>
        <v>1</v>
      </c>
      <c r="AN114" s="1">
        <f t="shared" si="51"/>
        <v>1</v>
      </c>
      <c r="AO114" s="1">
        <f t="shared" si="51"/>
        <v>1</v>
      </c>
      <c r="AQ114" s="1">
        <f t="shared" si="51"/>
        <v>1</v>
      </c>
      <c r="AR114" s="1">
        <f t="shared" si="49"/>
        <v>1</v>
      </c>
      <c r="AS114" s="1">
        <f t="shared" si="49"/>
        <v>1</v>
      </c>
      <c r="AT114" s="1">
        <f t="shared" si="49"/>
        <v>1</v>
      </c>
      <c r="AU114" s="1">
        <f t="shared" si="49"/>
        <v>1</v>
      </c>
      <c r="AW114" s="1">
        <f t="shared" si="49"/>
        <v>1</v>
      </c>
      <c r="AX114" s="1">
        <f t="shared" si="49"/>
        <v>1</v>
      </c>
      <c r="AY114" s="1">
        <f t="shared" si="49"/>
        <v>1</v>
      </c>
      <c r="AZ114" s="1">
        <f t="shared" si="49"/>
        <v>1</v>
      </c>
      <c r="BA114" s="1">
        <f t="shared" si="49"/>
        <v>1</v>
      </c>
      <c r="BB114" s="1">
        <f t="shared" si="49"/>
        <v>1</v>
      </c>
      <c r="BC114" s="1">
        <f t="shared" si="49"/>
        <v>1</v>
      </c>
      <c r="BD114" s="1">
        <f t="shared" si="49"/>
        <v>1</v>
      </c>
      <c r="BF114" s="1">
        <f t="shared" si="49"/>
        <v>1</v>
      </c>
      <c r="BG114" s="1">
        <f t="shared" si="50"/>
        <v>1</v>
      </c>
      <c r="BH114" s="1">
        <f t="shared" si="50"/>
        <v>1</v>
      </c>
      <c r="BI114" s="1">
        <f t="shared" si="50"/>
        <v>1</v>
      </c>
      <c r="BJ114" s="1">
        <f t="shared" si="50"/>
        <v>1</v>
      </c>
      <c r="BK114" s="1">
        <f t="shared" si="50"/>
        <v>1</v>
      </c>
      <c r="BM114" s="1">
        <f t="shared" si="50"/>
        <v>1</v>
      </c>
      <c r="BN114" s="1">
        <f t="shared" si="50"/>
        <v>1</v>
      </c>
      <c r="BO114" s="1">
        <f t="shared" si="50"/>
        <v>1</v>
      </c>
      <c r="BP114" s="1">
        <f t="shared" si="50"/>
        <v>1</v>
      </c>
      <c r="BQ114" s="1">
        <f t="shared" si="50"/>
        <v>1</v>
      </c>
      <c r="BS114" s="1">
        <f t="shared" si="50"/>
        <v>1</v>
      </c>
      <c r="BT114" s="1">
        <f t="shared" si="50"/>
        <v>1</v>
      </c>
      <c r="BU114" s="1">
        <f t="shared" si="50"/>
        <v>1</v>
      </c>
      <c r="BV114" s="1">
        <f t="shared" si="50"/>
        <v>1</v>
      </c>
      <c r="BW114" s="1">
        <f t="shared" si="48"/>
        <v>1</v>
      </c>
      <c r="BX114" s="1">
        <f t="shared" si="48"/>
        <v>1</v>
      </c>
      <c r="BY114" s="1">
        <f t="shared" si="48"/>
        <v>1</v>
      </c>
      <c r="CA114" s="1">
        <f t="shared" si="48"/>
        <v>1</v>
      </c>
      <c r="CB114" s="1">
        <f t="shared" si="48"/>
        <v>1</v>
      </c>
      <c r="CC114" s="1">
        <f t="shared" si="48"/>
        <v>1</v>
      </c>
      <c r="CD114" s="1">
        <f t="shared" si="48"/>
        <v>1</v>
      </c>
      <c r="CE114" s="1">
        <f t="shared" si="48"/>
        <v>1</v>
      </c>
      <c r="CG114" s="43">
        <f t="shared" si="48"/>
        <v>1</v>
      </c>
      <c r="CH114" s="2">
        <f t="shared" si="48"/>
        <v>1</v>
      </c>
      <c r="CI114" s="1">
        <f t="shared" si="48"/>
        <v>1</v>
      </c>
      <c r="CJ114" s="1">
        <f t="shared" si="48"/>
        <v>1</v>
      </c>
      <c r="CK114" s="1">
        <f t="shared" si="48"/>
        <v>1</v>
      </c>
    </row>
    <row r="115" spans="2:91" s="76" customFormat="1" ht="5.0999999999999996" customHeight="1" x14ac:dyDescent="0.2">
      <c r="L115" s="77"/>
      <c r="M115" s="11" t="str">
        <f t="shared" si="42"/>
        <v/>
      </c>
      <c r="N115" s="78"/>
      <c r="O115" s="97" t="str">
        <f t="shared" si="41"/>
        <v/>
      </c>
      <c r="P115" s="78"/>
      <c r="Q115" s="96"/>
      <c r="R115" s="96"/>
      <c r="S115" s="96"/>
      <c r="T115" s="96"/>
      <c r="V115" s="96"/>
      <c r="W115" s="74" t="str">
        <f t="shared" si="39"/>
        <v/>
      </c>
      <c r="X115" s="88"/>
      <c r="Y115" s="88"/>
      <c r="Z115" s="88"/>
    </row>
    <row r="116" spans="2:91" ht="11.25" customHeight="1" x14ac:dyDescent="0.2">
      <c r="C116" s="76" t="s">
        <v>804</v>
      </c>
      <c r="D116" s="76"/>
      <c r="E116" s="2"/>
      <c r="F116" s="2"/>
      <c r="H116" s="2"/>
      <c r="L116" s="11">
        <v>1</v>
      </c>
      <c r="M116" s="11">
        <f t="shared" si="42"/>
        <v>1</v>
      </c>
      <c r="N116" s="9">
        <v>1</v>
      </c>
      <c r="O116" s="97">
        <f t="shared" si="41"/>
        <v>9</v>
      </c>
      <c r="Q116" s="95">
        <f>'feuille de saisie'!E116</f>
        <v>0</v>
      </c>
      <c r="R116" s="95">
        <f>'feuille de saisie'!F116</f>
        <v>0</v>
      </c>
      <c r="S116" s="95">
        <f>'feuille de saisie'!G116</f>
        <v>1</v>
      </c>
      <c r="T116" s="95">
        <f>'feuille de saisie'!H116</f>
        <v>0</v>
      </c>
      <c r="V116" s="21"/>
      <c r="W116" s="74">
        <f t="shared" si="39"/>
        <v>2</v>
      </c>
      <c r="X116" s="74">
        <f>IF(M116=1,2,IF(M116=2,4,IF(M116=3,6,IF(M116=4,8,""))))</f>
        <v>2</v>
      </c>
      <c r="Y116" s="74" t="str">
        <f t="shared" si="40"/>
        <v/>
      </c>
      <c r="Z116" s="88"/>
      <c r="AB116" s="43" t="str">
        <f t="shared" si="51"/>
        <v/>
      </c>
      <c r="AC116" s="1" t="str">
        <f t="shared" si="51"/>
        <v/>
      </c>
      <c r="AD116" s="1" t="str">
        <f t="shared" si="51"/>
        <v/>
      </c>
      <c r="AE116" s="3" t="str">
        <f t="shared" si="51"/>
        <v/>
      </c>
      <c r="AF116" s="3" t="str">
        <f t="shared" si="51"/>
        <v/>
      </c>
      <c r="AG116" s="1" t="str">
        <f t="shared" si="51"/>
        <v/>
      </c>
      <c r="AH116" s="1" t="str">
        <f t="shared" si="51"/>
        <v/>
      </c>
      <c r="AI116" s="1" t="str">
        <f t="shared" si="51"/>
        <v/>
      </c>
      <c r="AJ116" s="1" t="str">
        <f t="shared" si="51"/>
        <v/>
      </c>
      <c r="AL116" s="1" t="str">
        <f t="shared" si="51"/>
        <v/>
      </c>
      <c r="AM116" s="1" t="str">
        <f t="shared" si="51"/>
        <v/>
      </c>
      <c r="AN116" s="1" t="str">
        <f t="shared" si="51"/>
        <v/>
      </c>
      <c r="AO116" s="1" t="str">
        <f t="shared" si="51"/>
        <v/>
      </c>
      <c r="AQ116" s="43" t="str">
        <f t="shared" si="51"/>
        <v/>
      </c>
      <c r="AR116" s="1" t="str">
        <f t="shared" si="49"/>
        <v/>
      </c>
      <c r="AS116" s="1" t="str">
        <f t="shared" si="49"/>
        <v/>
      </c>
      <c r="AT116" s="43" t="str">
        <f t="shared" si="49"/>
        <v/>
      </c>
      <c r="AU116" s="1" t="str">
        <f t="shared" si="49"/>
        <v/>
      </c>
      <c r="AW116" s="1" t="str">
        <f t="shared" si="49"/>
        <v/>
      </c>
      <c r="AX116" s="2" t="str">
        <f t="shared" si="49"/>
        <v/>
      </c>
      <c r="AY116" s="1" t="str">
        <f t="shared" si="49"/>
        <v/>
      </c>
      <c r="AZ116" s="1" t="str">
        <f t="shared" si="49"/>
        <v/>
      </c>
      <c r="BA116" s="1" t="str">
        <f t="shared" si="49"/>
        <v/>
      </c>
      <c r="BB116" s="1" t="str">
        <f t="shared" si="49"/>
        <v/>
      </c>
      <c r="BC116" s="1" t="str">
        <f t="shared" si="49"/>
        <v/>
      </c>
      <c r="BD116" s="1" t="str">
        <f t="shared" si="49"/>
        <v/>
      </c>
      <c r="BF116" s="1" t="str">
        <f t="shared" si="49"/>
        <v/>
      </c>
      <c r="BG116" s="1" t="str">
        <f t="shared" si="50"/>
        <v/>
      </c>
      <c r="BH116" s="1" t="str">
        <f t="shared" si="50"/>
        <v/>
      </c>
      <c r="BI116" s="1" t="str">
        <f t="shared" si="50"/>
        <v/>
      </c>
      <c r="BJ116" s="1" t="str">
        <f t="shared" si="50"/>
        <v/>
      </c>
      <c r="BK116" s="1" t="str">
        <f t="shared" si="50"/>
        <v/>
      </c>
      <c r="BM116" s="1" t="str">
        <f t="shared" si="50"/>
        <v/>
      </c>
      <c r="BN116" s="1" t="str">
        <f t="shared" si="50"/>
        <v/>
      </c>
      <c r="BO116" s="1" t="str">
        <f t="shared" si="50"/>
        <v/>
      </c>
      <c r="BP116" s="1" t="str">
        <f t="shared" si="50"/>
        <v/>
      </c>
      <c r="BQ116" s="1" t="str">
        <f t="shared" si="50"/>
        <v/>
      </c>
      <c r="BS116" s="1" t="str">
        <f t="shared" si="50"/>
        <v/>
      </c>
      <c r="BT116" s="1" t="str">
        <f t="shared" si="50"/>
        <v/>
      </c>
      <c r="BU116" s="1" t="str">
        <f t="shared" si="50"/>
        <v/>
      </c>
      <c r="BV116" s="1" t="str">
        <f t="shared" si="50"/>
        <v/>
      </c>
      <c r="BW116" s="1" t="str">
        <f t="shared" si="48"/>
        <v/>
      </c>
      <c r="BX116" s="1" t="str">
        <f t="shared" si="48"/>
        <v/>
      </c>
      <c r="BY116" s="1" t="str">
        <f t="shared" si="48"/>
        <v/>
      </c>
      <c r="CA116" s="1" t="str">
        <f t="shared" si="48"/>
        <v/>
      </c>
      <c r="CB116" s="1" t="str">
        <f t="shared" si="48"/>
        <v/>
      </c>
      <c r="CC116" s="1" t="str">
        <f t="shared" si="48"/>
        <v/>
      </c>
      <c r="CD116" s="1" t="str">
        <f t="shared" si="48"/>
        <v/>
      </c>
      <c r="CE116" s="1" t="str">
        <f t="shared" si="48"/>
        <v/>
      </c>
      <c r="CG116" s="1" t="str">
        <f t="shared" si="48"/>
        <v/>
      </c>
      <c r="CH116" s="1" t="str">
        <f t="shared" si="48"/>
        <v/>
      </c>
      <c r="CI116" s="1" t="str">
        <f t="shared" si="48"/>
        <v/>
      </c>
      <c r="CJ116" s="1" t="str">
        <f t="shared" si="48"/>
        <v/>
      </c>
      <c r="CK116" s="1" t="str">
        <f t="shared" si="48"/>
        <v/>
      </c>
    </row>
    <row r="117" spans="2:91" ht="11.25" customHeight="1" x14ac:dyDescent="0.2">
      <c r="E117" s="76"/>
      <c r="F117" s="76"/>
      <c r="G117" s="76"/>
      <c r="H117" s="76"/>
      <c r="I117" s="76"/>
      <c r="J117" s="76"/>
      <c r="K117" s="76"/>
      <c r="L117" s="77"/>
      <c r="M117" s="11" t="str">
        <f t="shared" si="42"/>
        <v/>
      </c>
      <c r="N117" s="78"/>
      <c r="O117" s="97" t="str">
        <f t="shared" si="41"/>
        <v/>
      </c>
      <c r="P117" s="78"/>
      <c r="Q117" s="96"/>
      <c r="R117" s="96"/>
      <c r="S117" s="96"/>
      <c r="T117" s="96"/>
      <c r="U117" s="76"/>
      <c r="V117" s="96"/>
      <c r="W117" s="74" t="str">
        <f t="shared" si="39"/>
        <v/>
      </c>
      <c r="X117" s="88"/>
      <c r="Y117" s="88"/>
      <c r="Z117" s="88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</row>
    <row r="118" spans="2:91" ht="11.25" customHeight="1" x14ac:dyDescent="0.2">
      <c r="B118" s="7" t="s">
        <v>306</v>
      </c>
      <c r="C118" s="6"/>
      <c r="D118" s="7"/>
      <c r="E118" s="76"/>
      <c r="F118" s="76"/>
      <c r="G118" s="76"/>
      <c r="H118" s="76"/>
      <c r="I118" s="76"/>
      <c r="J118" s="76"/>
      <c r="K118" s="76"/>
      <c r="L118" s="77"/>
      <c r="M118" s="11" t="str">
        <f t="shared" si="42"/>
        <v/>
      </c>
      <c r="N118" s="78"/>
      <c r="O118" s="97" t="str">
        <f t="shared" si="41"/>
        <v/>
      </c>
      <c r="P118" s="78"/>
      <c r="Q118" s="96"/>
      <c r="R118" s="96"/>
      <c r="S118" s="96"/>
      <c r="T118" s="96"/>
      <c r="U118" s="76"/>
      <c r="V118" s="96"/>
      <c r="W118" s="74" t="str">
        <f t="shared" si="39"/>
        <v/>
      </c>
      <c r="X118" s="88"/>
      <c r="Y118" s="88"/>
      <c r="Z118" s="88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</row>
    <row r="119" spans="2:91" ht="5.0999999999999996" customHeight="1" x14ac:dyDescent="0.2">
      <c r="E119" s="76"/>
      <c r="F119" s="76"/>
      <c r="G119" s="76"/>
      <c r="H119" s="76"/>
      <c r="I119" s="76"/>
      <c r="J119" s="76"/>
      <c r="K119" s="76"/>
      <c r="L119" s="77"/>
      <c r="M119" s="11" t="str">
        <f t="shared" si="42"/>
        <v/>
      </c>
      <c r="N119" s="78"/>
      <c r="O119" s="97" t="str">
        <f t="shared" si="41"/>
        <v/>
      </c>
      <c r="P119" s="78"/>
      <c r="Q119" s="96"/>
      <c r="R119" s="96"/>
      <c r="S119" s="96"/>
      <c r="T119" s="96"/>
      <c r="U119" s="76"/>
      <c r="V119" s="96"/>
      <c r="W119" s="74" t="str">
        <f t="shared" si="39"/>
        <v/>
      </c>
      <c r="X119" s="88"/>
      <c r="Y119" s="88"/>
      <c r="Z119" s="88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</row>
    <row r="120" spans="2:91" ht="11.25" customHeight="1" x14ac:dyDescent="0.2">
      <c r="C120" s="1" t="s">
        <v>398</v>
      </c>
      <c r="E120" s="2"/>
      <c r="F120" s="2"/>
      <c r="H120" s="2"/>
      <c r="I120" s="2"/>
      <c r="L120" s="11">
        <v>2</v>
      </c>
      <c r="M120" s="11">
        <f t="shared" si="42"/>
        <v>2</v>
      </c>
      <c r="N120" s="9">
        <v>1</v>
      </c>
      <c r="O120" s="97">
        <f t="shared" si="41"/>
        <v>18</v>
      </c>
      <c r="Q120" s="95">
        <f>'feuille de saisie'!E120</f>
        <v>0</v>
      </c>
      <c r="R120" s="95">
        <f>'feuille de saisie'!F120</f>
        <v>1</v>
      </c>
      <c r="S120" s="95">
        <f>'feuille de saisie'!G120</f>
        <v>0</v>
      </c>
      <c r="T120" s="95">
        <f>'feuille de saisie'!H120</f>
        <v>0</v>
      </c>
      <c r="V120" s="21"/>
      <c r="W120" s="74">
        <f t="shared" si="39"/>
        <v>2</v>
      </c>
      <c r="X120" s="74">
        <f>IF(M120=1,2,IF(M120=2,4,IF(M120=3,6,IF(M120=4,8,""))))</f>
        <v>4</v>
      </c>
      <c r="Y120" s="74">
        <f t="shared" si="40"/>
        <v>1</v>
      </c>
      <c r="Z120" s="88"/>
      <c r="AB120" s="2">
        <f t="shared" si="51"/>
        <v>1</v>
      </c>
      <c r="AC120" s="1">
        <f t="shared" si="51"/>
        <v>1</v>
      </c>
      <c r="AD120" s="1">
        <f t="shared" si="51"/>
        <v>1</v>
      </c>
      <c r="AE120" s="3">
        <f t="shared" si="51"/>
        <v>1</v>
      </c>
      <c r="AF120" s="3">
        <f t="shared" si="51"/>
        <v>1</v>
      </c>
      <c r="AG120" s="1">
        <f t="shared" si="51"/>
        <v>1</v>
      </c>
      <c r="AH120" s="1">
        <f t="shared" si="51"/>
        <v>1</v>
      </c>
      <c r="AI120" s="1">
        <f t="shared" si="51"/>
        <v>1</v>
      </c>
      <c r="AJ120" s="1">
        <f t="shared" si="51"/>
        <v>1</v>
      </c>
      <c r="AL120" s="1">
        <f t="shared" si="51"/>
        <v>1</v>
      </c>
      <c r="AM120" s="1">
        <f t="shared" si="51"/>
        <v>1</v>
      </c>
      <c r="AN120" s="1">
        <f t="shared" si="51"/>
        <v>1</v>
      </c>
      <c r="AO120" s="1">
        <f t="shared" si="51"/>
        <v>1</v>
      </c>
      <c r="AQ120" s="1">
        <f t="shared" si="51"/>
        <v>1</v>
      </c>
      <c r="AR120" s="1">
        <f t="shared" si="49"/>
        <v>1</v>
      </c>
      <c r="AS120" s="1">
        <f t="shared" si="49"/>
        <v>1</v>
      </c>
      <c r="AT120" s="1">
        <f t="shared" si="49"/>
        <v>1</v>
      </c>
      <c r="AU120" s="1">
        <f t="shared" si="49"/>
        <v>1</v>
      </c>
      <c r="AW120" s="1">
        <f t="shared" si="49"/>
        <v>1</v>
      </c>
      <c r="AX120" s="1">
        <f t="shared" si="49"/>
        <v>1</v>
      </c>
      <c r="AY120" s="1">
        <f t="shared" si="49"/>
        <v>1</v>
      </c>
      <c r="AZ120" s="1">
        <f t="shared" si="49"/>
        <v>1</v>
      </c>
      <c r="BA120" s="1">
        <f t="shared" si="49"/>
        <v>1</v>
      </c>
      <c r="BB120" s="1">
        <f t="shared" si="49"/>
        <v>1</v>
      </c>
      <c r="BC120" s="1">
        <f t="shared" si="49"/>
        <v>1</v>
      </c>
      <c r="BD120" s="1">
        <f t="shared" si="49"/>
        <v>1</v>
      </c>
      <c r="BF120" s="43">
        <f t="shared" si="49"/>
        <v>1</v>
      </c>
      <c r="BG120" s="1">
        <f t="shared" si="50"/>
        <v>1</v>
      </c>
      <c r="BH120" s="1">
        <f t="shared" si="50"/>
        <v>1</v>
      </c>
      <c r="BI120" s="1">
        <f t="shared" si="50"/>
        <v>1</v>
      </c>
      <c r="BJ120" s="1">
        <f t="shared" si="50"/>
        <v>1</v>
      </c>
      <c r="BK120" s="1">
        <f t="shared" si="50"/>
        <v>1</v>
      </c>
      <c r="BM120" s="43">
        <f t="shared" si="50"/>
        <v>1</v>
      </c>
      <c r="BN120" s="1">
        <f t="shared" si="50"/>
        <v>1</v>
      </c>
      <c r="BO120" s="1">
        <f t="shared" si="50"/>
        <v>1</v>
      </c>
      <c r="BP120" s="43">
        <f t="shared" si="50"/>
        <v>1</v>
      </c>
      <c r="BQ120" s="1">
        <f t="shared" si="50"/>
        <v>1</v>
      </c>
      <c r="BS120" s="43">
        <f t="shared" si="50"/>
        <v>1</v>
      </c>
      <c r="BT120" s="1">
        <f t="shared" si="50"/>
        <v>1</v>
      </c>
      <c r="BU120" s="3">
        <f t="shared" si="50"/>
        <v>1</v>
      </c>
      <c r="BV120" s="1">
        <f t="shared" si="50"/>
        <v>1</v>
      </c>
      <c r="BW120" s="1">
        <f t="shared" si="48"/>
        <v>1</v>
      </c>
      <c r="BX120" s="1">
        <f t="shared" si="48"/>
        <v>1</v>
      </c>
      <c r="BY120" s="1">
        <f t="shared" si="48"/>
        <v>1</v>
      </c>
      <c r="CA120" s="1">
        <f t="shared" si="48"/>
        <v>1</v>
      </c>
      <c r="CB120" s="1">
        <f t="shared" si="48"/>
        <v>1</v>
      </c>
      <c r="CC120" s="1">
        <f t="shared" si="48"/>
        <v>1</v>
      </c>
      <c r="CD120" s="1">
        <f t="shared" si="48"/>
        <v>1</v>
      </c>
      <c r="CE120" s="1">
        <f t="shared" si="48"/>
        <v>1</v>
      </c>
      <c r="CG120" s="1">
        <f t="shared" si="48"/>
        <v>1</v>
      </c>
      <c r="CH120" s="1">
        <f t="shared" si="48"/>
        <v>1</v>
      </c>
      <c r="CI120" s="1">
        <f t="shared" si="48"/>
        <v>1</v>
      </c>
      <c r="CJ120" s="1">
        <f t="shared" si="48"/>
        <v>1</v>
      </c>
      <c r="CK120" s="1">
        <f t="shared" si="48"/>
        <v>1</v>
      </c>
    </row>
    <row r="121" spans="2:91" s="76" customFormat="1" ht="5.0999999999999996" customHeight="1" x14ac:dyDescent="0.2">
      <c r="L121" s="77"/>
      <c r="M121" s="11" t="str">
        <f t="shared" si="42"/>
        <v/>
      </c>
      <c r="N121" s="78"/>
      <c r="O121" s="97" t="str">
        <f t="shared" si="41"/>
        <v/>
      </c>
      <c r="P121" s="78"/>
      <c r="Q121" s="96"/>
      <c r="R121" s="96"/>
      <c r="S121" s="96"/>
      <c r="T121" s="96"/>
      <c r="V121" s="96"/>
      <c r="W121" s="74" t="str">
        <f t="shared" si="39"/>
        <v/>
      </c>
      <c r="X121" s="88"/>
      <c r="Y121" s="88"/>
      <c r="Z121" s="88"/>
    </row>
    <row r="122" spans="2:91" ht="11.25" customHeight="1" x14ac:dyDescent="0.2">
      <c r="C122" s="1" t="s">
        <v>399</v>
      </c>
      <c r="E122" s="2"/>
      <c r="F122" s="2"/>
      <c r="H122" s="2"/>
      <c r="I122" s="2"/>
      <c r="L122" s="11">
        <v>2</v>
      </c>
      <c r="M122" s="11">
        <f t="shared" si="42"/>
        <v>2</v>
      </c>
      <c r="N122" s="9">
        <v>1</v>
      </c>
      <c r="O122" s="97">
        <f t="shared" si="41"/>
        <v>18</v>
      </c>
      <c r="Q122" s="95">
        <f>'feuille de saisie'!E122</f>
        <v>0</v>
      </c>
      <c r="R122" s="95">
        <f>'feuille de saisie'!F122</f>
        <v>1</v>
      </c>
      <c r="S122" s="95">
        <f>'feuille de saisie'!G122</f>
        <v>0</v>
      </c>
      <c r="T122" s="95">
        <f>'feuille de saisie'!H122</f>
        <v>0</v>
      </c>
      <c r="V122" s="21"/>
      <c r="W122" s="74">
        <f t="shared" si="39"/>
        <v>2</v>
      </c>
      <c r="X122" s="74">
        <f t="shared" ref="X122:X128" si="52">IF(M122=1,2,IF(M122=2,4,IF(M122=3,6,IF(M122=4,8,""))))</f>
        <v>4</v>
      </c>
      <c r="Y122" s="74">
        <f t="shared" si="40"/>
        <v>1</v>
      </c>
      <c r="Z122" s="88"/>
      <c r="AB122" s="1">
        <f t="shared" si="51"/>
        <v>1</v>
      </c>
      <c r="AC122" s="1">
        <f t="shared" si="51"/>
        <v>1</v>
      </c>
      <c r="AD122" s="1">
        <f t="shared" si="51"/>
        <v>1</v>
      </c>
      <c r="AE122" s="3">
        <f t="shared" si="51"/>
        <v>1</v>
      </c>
      <c r="AF122" s="3">
        <f t="shared" si="51"/>
        <v>1</v>
      </c>
      <c r="AG122" s="1">
        <f t="shared" si="51"/>
        <v>1</v>
      </c>
      <c r="AH122" s="1">
        <f t="shared" si="51"/>
        <v>1</v>
      </c>
      <c r="AI122" s="1">
        <f t="shared" si="51"/>
        <v>1</v>
      </c>
      <c r="AJ122" s="1">
        <f t="shared" si="51"/>
        <v>1</v>
      </c>
      <c r="AL122" s="1">
        <f t="shared" si="51"/>
        <v>1</v>
      </c>
      <c r="AM122" s="1">
        <f t="shared" si="51"/>
        <v>1</v>
      </c>
      <c r="AN122" s="1">
        <f t="shared" si="51"/>
        <v>1</v>
      </c>
      <c r="AO122" s="1">
        <f t="shared" si="51"/>
        <v>1</v>
      </c>
      <c r="AQ122" s="1">
        <f t="shared" si="51"/>
        <v>1</v>
      </c>
      <c r="AR122" s="1">
        <f t="shared" si="49"/>
        <v>1</v>
      </c>
      <c r="AS122" s="1">
        <f t="shared" si="49"/>
        <v>1</v>
      </c>
      <c r="AT122" s="1">
        <f t="shared" si="49"/>
        <v>1</v>
      </c>
      <c r="AU122" s="1">
        <f t="shared" si="49"/>
        <v>1</v>
      </c>
      <c r="AW122" s="1">
        <f t="shared" si="49"/>
        <v>1</v>
      </c>
      <c r="AX122" s="1">
        <f t="shared" si="49"/>
        <v>1</v>
      </c>
      <c r="AY122" s="1">
        <f t="shared" si="49"/>
        <v>1</v>
      </c>
      <c r="AZ122" s="1">
        <f t="shared" si="49"/>
        <v>1</v>
      </c>
      <c r="BA122" s="1">
        <f t="shared" si="49"/>
        <v>1</v>
      </c>
      <c r="BB122" s="1">
        <f t="shared" si="49"/>
        <v>1</v>
      </c>
      <c r="BC122" s="1">
        <f t="shared" si="49"/>
        <v>1</v>
      </c>
      <c r="BD122" s="1">
        <f t="shared" si="49"/>
        <v>1</v>
      </c>
      <c r="BF122" s="1">
        <f t="shared" si="49"/>
        <v>1</v>
      </c>
      <c r="BG122" s="1">
        <f t="shared" si="50"/>
        <v>1</v>
      </c>
      <c r="BH122" s="1">
        <f t="shared" si="50"/>
        <v>1</v>
      </c>
      <c r="BI122" s="1">
        <f t="shared" si="50"/>
        <v>1</v>
      </c>
      <c r="BJ122" s="1">
        <f t="shared" si="50"/>
        <v>1</v>
      </c>
      <c r="BK122" s="1">
        <f t="shared" si="50"/>
        <v>1</v>
      </c>
      <c r="BM122" s="1">
        <f t="shared" si="50"/>
        <v>1</v>
      </c>
      <c r="BN122" s="1">
        <f t="shared" si="50"/>
        <v>1</v>
      </c>
      <c r="BO122" s="1">
        <f t="shared" si="50"/>
        <v>1</v>
      </c>
      <c r="BP122" s="1">
        <f t="shared" si="50"/>
        <v>1</v>
      </c>
      <c r="BQ122" s="1">
        <f t="shared" si="50"/>
        <v>1</v>
      </c>
      <c r="BS122" s="1">
        <f t="shared" si="50"/>
        <v>1</v>
      </c>
      <c r="BT122" s="1">
        <f t="shared" si="50"/>
        <v>1</v>
      </c>
      <c r="BU122" s="1">
        <f t="shared" si="50"/>
        <v>1</v>
      </c>
      <c r="BV122" s="1">
        <f t="shared" si="50"/>
        <v>1</v>
      </c>
      <c r="BW122" s="1">
        <f t="shared" si="48"/>
        <v>1</v>
      </c>
      <c r="BX122" s="1">
        <f t="shared" si="48"/>
        <v>1</v>
      </c>
      <c r="BY122" s="1">
        <f t="shared" si="48"/>
        <v>1</v>
      </c>
      <c r="CA122" s="1">
        <f t="shared" si="48"/>
        <v>1</v>
      </c>
      <c r="CB122" s="1">
        <f t="shared" si="48"/>
        <v>1</v>
      </c>
      <c r="CC122" s="1">
        <f t="shared" si="48"/>
        <v>1</v>
      </c>
      <c r="CD122" s="2">
        <f t="shared" si="48"/>
        <v>1</v>
      </c>
      <c r="CE122" s="1">
        <f t="shared" si="48"/>
        <v>1</v>
      </c>
      <c r="CG122" s="43">
        <f t="shared" si="48"/>
        <v>1</v>
      </c>
      <c r="CH122" s="2">
        <f t="shared" si="48"/>
        <v>1</v>
      </c>
      <c r="CI122" s="1">
        <f t="shared" si="48"/>
        <v>1</v>
      </c>
      <c r="CJ122" s="1">
        <f t="shared" si="48"/>
        <v>1</v>
      </c>
      <c r="CK122" s="1">
        <f t="shared" si="48"/>
        <v>1</v>
      </c>
    </row>
    <row r="123" spans="2:91" ht="11.25" customHeight="1" x14ac:dyDescent="0.2">
      <c r="C123" s="1" t="s">
        <v>400</v>
      </c>
      <c r="E123" s="2"/>
      <c r="F123" s="2"/>
      <c r="H123" s="2"/>
      <c r="I123" s="2"/>
      <c r="L123" s="11">
        <v>2</v>
      </c>
      <c r="M123" s="11">
        <f t="shared" si="42"/>
        <v>2</v>
      </c>
      <c r="N123" s="9">
        <v>1</v>
      </c>
      <c r="O123" s="97">
        <f t="shared" si="41"/>
        <v>18</v>
      </c>
      <c r="Q123" s="95">
        <f>'feuille de saisie'!E123</f>
        <v>0</v>
      </c>
      <c r="R123" s="95">
        <f>'feuille de saisie'!F123</f>
        <v>0</v>
      </c>
      <c r="S123" s="95">
        <f>'feuille de saisie'!G123</f>
        <v>1</v>
      </c>
      <c r="T123" s="95">
        <f>'feuille de saisie'!H123</f>
        <v>0</v>
      </c>
      <c r="V123" s="21"/>
      <c r="W123" s="74">
        <f t="shared" si="39"/>
        <v>4</v>
      </c>
      <c r="X123" s="74">
        <f t="shared" si="52"/>
        <v>4</v>
      </c>
      <c r="Y123" s="74" t="str">
        <f t="shared" si="40"/>
        <v/>
      </c>
      <c r="Z123" s="88"/>
      <c r="AB123" s="1" t="str">
        <f t="shared" si="51"/>
        <v/>
      </c>
      <c r="AC123" s="1" t="str">
        <f t="shared" si="51"/>
        <v/>
      </c>
      <c r="AD123" s="1" t="str">
        <f t="shared" si="51"/>
        <v/>
      </c>
      <c r="AE123" s="3" t="str">
        <f t="shared" si="51"/>
        <v/>
      </c>
      <c r="AF123" s="3" t="str">
        <f t="shared" si="51"/>
        <v/>
      </c>
      <c r="AG123" s="1" t="str">
        <f t="shared" si="51"/>
        <v/>
      </c>
      <c r="AH123" s="1" t="str">
        <f t="shared" si="51"/>
        <v/>
      </c>
      <c r="AI123" s="1" t="str">
        <f t="shared" si="51"/>
        <v/>
      </c>
      <c r="AJ123" s="1" t="str">
        <f t="shared" si="51"/>
        <v/>
      </c>
      <c r="AL123" s="1" t="str">
        <f t="shared" si="51"/>
        <v/>
      </c>
      <c r="AM123" s="1" t="str">
        <f t="shared" si="51"/>
        <v/>
      </c>
      <c r="AN123" s="1" t="str">
        <f t="shared" si="51"/>
        <v/>
      </c>
      <c r="AO123" s="1" t="str">
        <f t="shared" si="51"/>
        <v/>
      </c>
      <c r="AQ123" s="1" t="str">
        <f t="shared" si="51"/>
        <v/>
      </c>
      <c r="AR123" s="1" t="str">
        <f t="shared" si="49"/>
        <v/>
      </c>
      <c r="AS123" s="1" t="str">
        <f t="shared" si="49"/>
        <v/>
      </c>
      <c r="AT123" s="1" t="str">
        <f t="shared" si="49"/>
        <v/>
      </c>
      <c r="AU123" s="1" t="str">
        <f t="shared" si="49"/>
        <v/>
      </c>
      <c r="AW123" s="1" t="str">
        <f t="shared" si="49"/>
        <v/>
      </c>
      <c r="AX123" s="1" t="str">
        <f t="shared" si="49"/>
        <v/>
      </c>
      <c r="AY123" s="1" t="str">
        <f t="shared" si="49"/>
        <v/>
      </c>
      <c r="AZ123" s="1" t="str">
        <f t="shared" si="49"/>
        <v/>
      </c>
      <c r="BA123" s="1" t="str">
        <f t="shared" si="49"/>
        <v/>
      </c>
      <c r="BB123" s="1" t="str">
        <f t="shared" si="49"/>
        <v/>
      </c>
      <c r="BC123" s="1" t="str">
        <f t="shared" si="49"/>
        <v/>
      </c>
      <c r="BD123" s="1" t="str">
        <f t="shared" si="49"/>
        <v/>
      </c>
      <c r="BF123" s="1" t="str">
        <f t="shared" si="49"/>
        <v/>
      </c>
      <c r="BG123" s="1" t="str">
        <f t="shared" si="50"/>
        <v/>
      </c>
      <c r="BH123" s="1" t="str">
        <f t="shared" si="50"/>
        <v/>
      </c>
      <c r="BI123" s="1" t="str">
        <f t="shared" si="50"/>
        <v/>
      </c>
      <c r="BJ123" s="1" t="str">
        <f t="shared" si="50"/>
        <v/>
      </c>
      <c r="BK123" s="1" t="str">
        <f t="shared" si="50"/>
        <v/>
      </c>
      <c r="BM123" s="1" t="str">
        <f t="shared" si="50"/>
        <v/>
      </c>
      <c r="BN123" s="1" t="str">
        <f t="shared" si="50"/>
        <v/>
      </c>
      <c r="BO123" s="1" t="str">
        <f t="shared" si="50"/>
        <v/>
      </c>
      <c r="BP123" s="1" t="str">
        <f t="shared" si="50"/>
        <v/>
      </c>
      <c r="BQ123" s="1" t="str">
        <f t="shared" si="50"/>
        <v/>
      </c>
      <c r="BS123" s="1" t="str">
        <f t="shared" si="50"/>
        <v/>
      </c>
      <c r="BT123" s="1" t="str">
        <f t="shared" si="50"/>
        <v/>
      </c>
      <c r="BU123" s="1" t="str">
        <f t="shared" si="50"/>
        <v/>
      </c>
      <c r="BV123" s="1" t="str">
        <f t="shared" ref="BV123:CK135" si="53">IF($Y123=1,1,"")</f>
        <v/>
      </c>
      <c r="BW123" s="1" t="str">
        <f t="shared" si="53"/>
        <v/>
      </c>
      <c r="BX123" s="1" t="str">
        <f t="shared" si="53"/>
        <v/>
      </c>
      <c r="BY123" s="1" t="str">
        <f t="shared" si="53"/>
        <v/>
      </c>
      <c r="CA123" s="43" t="str">
        <f t="shared" si="53"/>
        <v/>
      </c>
      <c r="CB123" s="1" t="str">
        <f t="shared" si="53"/>
        <v/>
      </c>
      <c r="CC123" s="2" t="str">
        <f t="shared" si="53"/>
        <v/>
      </c>
      <c r="CD123" s="2" t="str">
        <f t="shared" si="53"/>
        <v/>
      </c>
      <c r="CE123" s="1" t="str">
        <f t="shared" si="53"/>
        <v/>
      </c>
      <c r="CG123" s="1" t="str">
        <f t="shared" si="53"/>
        <v/>
      </c>
      <c r="CH123" s="1" t="str">
        <f t="shared" si="53"/>
        <v/>
      </c>
      <c r="CI123" s="1" t="str">
        <f t="shared" si="53"/>
        <v/>
      </c>
      <c r="CJ123" s="1" t="str">
        <f t="shared" si="53"/>
        <v/>
      </c>
      <c r="CK123" s="1" t="str">
        <f t="shared" si="53"/>
        <v/>
      </c>
    </row>
    <row r="124" spans="2:91" ht="11.25" customHeight="1" x14ac:dyDescent="0.2">
      <c r="C124" s="1" t="s">
        <v>401</v>
      </c>
      <c r="E124" s="2"/>
      <c r="F124" s="2"/>
      <c r="H124" s="2"/>
      <c r="I124" s="2"/>
      <c r="J124" s="2"/>
      <c r="L124" s="11">
        <v>3</v>
      </c>
      <c r="M124" s="11">
        <f t="shared" si="42"/>
        <v>3</v>
      </c>
      <c r="N124" s="9">
        <v>1</v>
      </c>
      <c r="O124" s="97">
        <f t="shared" si="41"/>
        <v>27</v>
      </c>
      <c r="Q124" s="95">
        <f>'feuille de saisie'!E124</f>
        <v>0</v>
      </c>
      <c r="R124" s="95">
        <f>'feuille de saisie'!F124</f>
        <v>0</v>
      </c>
      <c r="S124" s="95">
        <f>'feuille de saisie'!G124</f>
        <v>1</v>
      </c>
      <c r="T124" s="95">
        <f>'feuille de saisie'!H124</f>
        <v>0</v>
      </c>
      <c r="V124" s="21"/>
      <c r="W124" s="74">
        <f t="shared" si="39"/>
        <v>6</v>
      </c>
      <c r="X124" s="74">
        <f t="shared" si="52"/>
        <v>6</v>
      </c>
      <c r="Y124" s="74" t="str">
        <f t="shared" si="40"/>
        <v/>
      </c>
      <c r="Z124" s="88"/>
      <c r="AB124" s="43" t="str">
        <f t="shared" si="51"/>
        <v/>
      </c>
      <c r="AC124" s="1" t="str">
        <f t="shared" si="51"/>
        <v/>
      </c>
      <c r="AD124" s="1" t="str">
        <f t="shared" si="51"/>
        <v/>
      </c>
      <c r="AE124" s="3" t="str">
        <f t="shared" si="51"/>
        <v/>
      </c>
      <c r="AF124" s="3" t="str">
        <f t="shared" si="51"/>
        <v/>
      </c>
      <c r="AG124" s="1" t="str">
        <f t="shared" si="51"/>
        <v/>
      </c>
      <c r="AH124" s="1" t="str">
        <f t="shared" si="51"/>
        <v/>
      </c>
      <c r="AI124" s="1" t="str">
        <f t="shared" si="51"/>
        <v/>
      </c>
      <c r="AJ124" s="1" t="str">
        <f t="shared" si="51"/>
        <v/>
      </c>
      <c r="AL124" s="1" t="str">
        <f t="shared" si="51"/>
        <v/>
      </c>
      <c r="AM124" s="1" t="str">
        <f t="shared" si="51"/>
        <v/>
      </c>
      <c r="AN124" s="1" t="str">
        <f t="shared" si="51"/>
        <v/>
      </c>
      <c r="AO124" s="1" t="str">
        <f t="shared" si="51"/>
        <v/>
      </c>
      <c r="AQ124" s="3" t="str">
        <f t="shared" ref="AQ124:BF135" si="54">IF($Y124=1,1,"")</f>
        <v/>
      </c>
      <c r="AR124" s="1" t="str">
        <f t="shared" si="54"/>
        <v/>
      </c>
      <c r="AS124" s="1" t="str">
        <f t="shared" si="54"/>
        <v/>
      </c>
      <c r="AT124" s="1" t="str">
        <f t="shared" si="54"/>
        <v/>
      </c>
      <c r="AU124" s="1" t="str">
        <f t="shared" si="54"/>
        <v/>
      </c>
      <c r="AW124" s="1" t="str">
        <f t="shared" si="54"/>
        <v/>
      </c>
      <c r="AX124" s="1" t="str">
        <f t="shared" si="54"/>
        <v/>
      </c>
      <c r="AY124" s="1" t="str">
        <f t="shared" si="54"/>
        <v/>
      </c>
      <c r="AZ124" s="1" t="str">
        <f t="shared" si="54"/>
        <v/>
      </c>
      <c r="BA124" s="1" t="str">
        <f t="shared" si="54"/>
        <v/>
      </c>
      <c r="BB124" s="1" t="str">
        <f t="shared" si="54"/>
        <v/>
      </c>
      <c r="BC124" s="1" t="str">
        <f t="shared" si="54"/>
        <v/>
      </c>
      <c r="BD124" s="1" t="str">
        <f t="shared" si="54"/>
        <v/>
      </c>
      <c r="BF124" s="43" t="str">
        <f t="shared" si="54"/>
        <v/>
      </c>
      <c r="BG124" s="1" t="str">
        <f t="shared" ref="BG124:BV135" si="55">IF($Y124=1,1,"")</f>
        <v/>
      </c>
      <c r="BH124" s="1" t="str">
        <f t="shared" si="55"/>
        <v/>
      </c>
      <c r="BI124" s="1" t="str">
        <f t="shared" si="55"/>
        <v/>
      </c>
      <c r="BJ124" s="1" t="str">
        <f t="shared" si="55"/>
        <v/>
      </c>
      <c r="BK124" s="1" t="str">
        <f t="shared" si="55"/>
        <v/>
      </c>
      <c r="BM124" s="43" t="str">
        <f t="shared" si="55"/>
        <v/>
      </c>
      <c r="BN124" s="1" t="str">
        <f t="shared" si="55"/>
        <v/>
      </c>
      <c r="BO124" s="1" t="str">
        <f t="shared" si="55"/>
        <v/>
      </c>
      <c r="BP124" s="43" t="str">
        <f t="shared" si="55"/>
        <v/>
      </c>
      <c r="BQ124" s="1" t="str">
        <f t="shared" si="55"/>
        <v/>
      </c>
      <c r="BS124" s="43" t="str">
        <f t="shared" si="55"/>
        <v/>
      </c>
      <c r="BT124" s="1" t="str">
        <f t="shared" si="55"/>
        <v/>
      </c>
      <c r="BU124" s="1" t="str">
        <f t="shared" si="55"/>
        <v/>
      </c>
      <c r="BV124" s="1" t="str">
        <f t="shared" si="55"/>
        <v/>
      </c>
      <c r="BW124" s="1" t="str">
        <f t="shared" si="53"/>
        <v/>
      </c>
      <c r="BX124" s="1" t="str">
        <f t="shared" si="53"/>
        <v/>
      </c>
      <c r="BY124" s="1" t="str">
        <f t="shared" si="53"/>
        <v/>
      </c>
      <c r="CA124" s="43" t="str">
        <f t="shared" si="53"/>
        <v/>
      </c>
      <c r="CB124" s="1" t="str">
        <f t="shared" si="53"/>
        <v/>
      </c>
      <c r="CC124" s="2" t="str">
        <f t="shared" si="53"/>
        <v/>
      </c>
      <c r="CD124" s="2" t="str">
        <f t="shared" si="53"/>
        <v/>
      </c>
      <c r="CE124" s="1" t="str">
        <f t="shared" si="53"/>
        <v/>
      </c>
      <c r="CG124" s="1" t="str">
        <f t="shared" si="53"/>
        <v/>
      </c>
      <c r="CH124" s="1" t="str">
        <f t="shared" si="53"/>
        <v/>
      </c>
      <c r="CI124" s="1" t="str">
        <f t="shared" si="53"/>
        <v/>
      </c>
      <c r="CJ124" s="1" t="str">
        <f t="shared" si="53"/>
        <v/>
      </c>
      <c r="CK124" s="1" t="str">
        <f t="shared" si="53"/>
        <v/>
      </c>
    </row>
    <row r="125" spans="2:91" s="3" customFormat="1" ht="11.25" customHeight="1" x14ac:dyDescent="0.2">
      <c r="C125" s="1" t="s">
        <v>402</v>
      </c>
      <c r="E125" s="2"/>
      <c r="F125" s="2"/>
      <c r="H125" s="2"/>
      <c r="I125" s="2"/>
      <c r="L125" s="77">
        <v>2</v>
      </c>
      <c r="M125" s="11">
        <f t="shared" si="42"/>
        <v>2</v>
      </c>
      <c r="N125" s="12">
        <v>1</v>
      </c>
      <c r="O125" s="97">
        <f t="shared" si="41"/>
        <v>18</v>
      </c>
      <c r="P125" s="12"/>
      <c r="Q125" s="95">
        <f>'feuille de saisie'!E125</f>
        <v>0</v>
      </c>
      <c r="R125" s="95">
        <f>'feuille de saisie'!F125</f>
        <v>0</v>
      </c>
      <c r="S125" s="95">
        <f>'feuille de saisie'!G125</f>
        <v>1</v>
      </c>
      <c r="T125" s="95">
        <f>'feuille de saisie'!H125</f>
        <v>0</v>
      </c>
      <c r="V125" s="21"/>
      <c r="W125" s="74">
        <f t="shared" si="39"/>
        <v>4</v>
      </c>
      <c r="X125" s="74">
        <f t="shared" si="52"/>
        <v>4</v>
      </c>
      <c r="Y125" s="74" t="str">
        <f t="shared" si="40"/>
        <v/>
      </c>
      <c r="Z125" s="88"/>
      <c r="AB125" s="43" t="str">
        <f t="shared" ref="AB125:AQ139" si="56">IF($Y125=1,1,"")</f>
        <v/>
      </c>
      <c r="AC125" s="3" t="str">
        <f t="shared" si="56"/>
        <v/>
      </c>
      <c r="AD125" s="3" t="str">
        <f t="shared" si="56"/>
        <v/>
      </c>
      <c r="AE125" s="3" t="str">
        <f t="shared" si="56"/>
        <v/>
      </c>
      <c r="AF125" s="3" t="str">
        <f t="shared" si="56"/>
        <v/>
      </c>
      <c r="AG125" s="3" t="str">
        <f t="shared" si="56"/>
        <v/>
      </c>
      <c r="AH125" s="3" t="str">
        <f t="shared" si="56"/>
        <v/>
      </c>
      <c r="AI125" s="3" t="str">
        <f t="shared" si="56"/>
        <v/>
      </c>
      <c r="AJ125" s="3" t="str">
        <f t="shared" si="56"/>
        <v/>
      </c>
      <c r="AL125" s="3" t="str">
        <f t="shared" si="56"/>
        <v/>
      </c>
      <c r="AM125" s="3" t="str">
        <f t="shared" si="56"/>
        <v/>
      </c>
      <c r="AN125" s="3" t="str">
        <f t="shared" si="56"/>
        <v/>
      </c>
      <c r="AO125" s="3" t="str">
        <f t="shared" si="56"/>
        <v/>
      </c>
      <c r="AQ125" s="2" t="str">
        <f t="shared" si="56"/>
        <v/>
      </c>
      <c r="AR125" s="3" t="str">
        <f t="shared" si="54"/>
        <v/>
      </c>
      <c r="AS125" s="3" t="str">
        <f t="shared" si="54"/>
        <v/>
      </c>
      <c r="AT125" s="3" t="str">
        <f t="shared" si="54"/>
        <v/>
      </c>
      <c r="AU125" s="3" t="str">
        <f t="shared" si="54"/>
        <v/>
      </c>
      <c r="AW125" s="3" t="str">
        <f t="shared" si="54"/>
        <v/>
      </c>
      <c r="AX125" s="3" t="str">
        <f t="shared" si="54"/>
        <v/>
      </c>
      <c r="AY125" s="3" t="str">
        <f t="shared" si="54"/>
        <v/>
      </c>
      <c r="AZ125" s="3" t="str">
        <f t="shared" si="54"/>
        <v/>
      </c>
      <c r="BA125" s="3" t="str">
        <f t="shared" si="54"/>
        <v/>
      </c>
      <c r="BB125" s="3" t="str">
        <f t="shared" si="54"/>
        <v/>
      </c>
      <c r="BC125" s="3" t="str">
        <f t="shared" si="54"/>
        <v/>
      </c>
      <c r="BD125" s="3" t="str">
        <f t="shared" si="54"/>
        <v/>
      </c>
      <c r="BF125" s="3" t="str">
        <f t="shared" si="54"/>
        <v/>
      </c>
      <c r="BG125" s="3" t="str">
        <f t="shared" si="55"/>
        <v/>
      </c>
      <c r="BH125" s="3" t="str">
        <f t="shared" si="55"/>
        <v/>
      </c>
      <c r="BI125" s="3" t="str">
        <f t="shared" si="55"/>
        <v/>
      </c>
      <c r="BJ125" s="3" t="str">
        <f t="shared" si="55"/>
        <v/>
      </c>
      <c r="BK125" s="3" t="str">
        <f t="shared" si="55"/>
        <v/>
      </c>
      <c r="BM125" s="3" t="str">
        <f t="shared" si="55"/>
        <v/>
      </c>
      <c r="BN125" s="3" t="str">
        <f t="shared" si="55"/>
        <v/>
      </c>
      <c r="BO125" s="3" t="str">
        <f t="shared" si="55"/>
        <v/>
      </c>
      <c r="BP125" s="3" t="str">
        <f t="shared" si="55"/>
        <v/>
      </c>
      <c r="BQ125" s="3" t="str">
        <f t="shared" si="55"/>
        <v/>
      </c>
      <c r="BS125" s="3" t="str">
        <f t="shared" si="55"/>
        <v/>
      </c>
      <c r="BT125" s="3" t="str">
        <f t="shared" si="55"/>
        <v/>
      </c>
      <c r="BU125" s="3" t="str">
        <f t="shared" si="55"/>
        <v/>
      </c>
      <c r="BV125" s="3" t="str">
        <f t="shared" si="55"/>
        <v/>
      </c>
      <c r="BW125" s="3" t="str">
        <f t="shared" si="53"/>
        <v/>
      </c>
      <c r="BX125" s="3" t="str">
        <f t="shared" si="53"/>
        <v/>
      </c>
      <c r="BY125" s="3" t="str">
        <f t="shared" si="53"/>
        <v/>
      </c>
      <c r="CA125" s="3" t="str">
        <f t="shared" si="53"/>
        <v/>
      </c>
      <c r="CB125" s="3" t="str">
        <f t="shared" si="53"/>
        <v/>
      </c>
      <c r="CC125" s="3" t="str">
        <f t="shared" si="53"/>
        <v/>
      </c>
      <c r="CD125" s="2" t="str">
        <f t="shared" si="53"/>
        <v/>
      </c>
      <c r="CE125" s="3" t="str">
        <f t="shared" si="53"/>
        <v/>
      </c>
      <c r="CG125" s="43" t="str">
        <f t="shared" si="53"/>
        <v/>
      </c>
      <c r="CH125" s="43" t="str">
        <f t="shared" si="53"/>
        <v/>
      </c>
      <c r="CI125" s="2" t="str">
        <f t="shared" si="53"/>
        <v/>
      </c>
      <c r="CJ125" s="3" t="str">
        <f t="shared" si="53"/>
        <v/>
      </c>
      <c r="CK125" s="3" t="str">
        <f t="shared" si="53"/>
        <v/>
      </c>
      <c r="CL125" s="84"/>
    </row>
    <row r="126" spans="2:91" s="3" customFormat="1" ht="11.25" customHeight="1" x14ac:dyDescent="0.2">
      <c r="C126" s="1" t="s">
        <v>403</v>
      </c>
      <c r="F126" s="2"/>
      <c r="H126" s="2"/>
      <c r="I126" s="2"/>
      <c r="J126" s="2"/>
      <c r="K126" s="2"/>
      <c r="L126" s="77">
        <v>4</v>
      </c>
      <c r="M126" s="11">
        <f t="shared" si="42"/>
        <v>4</v>
      </c>
      <c r="N126" s="12">
        <v>1</v>
      </c>
      <c r="O126" s="97">
        <f t="shared" si="41"/>
        <v>36</v>
      </c>
      <c r="P126" s="12"/>
      <c r="Q126" s="95">
        <f>'feuille de saisie'!E126</f>
        <v>0</v>
      </c>
      <c r="R126" s="95">
        <f>'feuille de saisie'!F126</f>
        <v>0</v>
      </c>
      <c r="S126" s="95">
        <f>'feuille de saisie'!G126</f>
        <v>1</v>
      </c>
      <c r="T126" s="95">
        <f>'feuille de saisie'!H126</f>
        <v>0</v>
      </c>
      <c r="V126" s="21"/>
      <c r="W126" s="74">
        <f t="shared" si="39"/>
        <v>8</v>
      </c>
      <c r="X126" s="74">
        <f t="shared" si="52"/>
        <v>8</v>
      </c>
      <c r="Y126" s="74" t="str">
        <f t="shared" si="40"/>
        <v/>
      </c>
      <c r="Z126" s="88"/>
      <c r="AB126" s="43" t="str">
        <f t="shared" si="56"/>
        <v/>
      </c>
      <c r="AC126" s="3" t="str">
        <f t="shared" si="56"/>
        <v/>
      </c>
      <c r="AD126" s="3" t="str">
        <f t="shared" si="56"/>
        <v/>
      </c>
      <c r="AE126" s="3" t="str">
        <f t="shared" si="56"/>
        <v/>
      </c>
      <c r="AF126" s="2" t="str">
        <f t="shared" si="56"/>
        <v/>
      </c>
      <c r="AG126" s="3" t="str">
        <f t="shared" si="56"/>
        <v/>
      </c>
      <c r="AH126" s="3" t="str">
        <f t="shared" si="56"/>
        <v/>
      </c>
      <c r="AI126" s="3" t="str">
        <f t="shared" si="56"/>
        <v/>
      </c>
      <c r="AJ126" s="3" t="str">
        <f t="shared" si="56"/>
        <v/>
      </c>
      <c r="AL126" s="3" t="str">
        <f t="shared" si="56"/>
        <v/>
      </c>
      <c r="AM126" s="3" t="str">
        <f t="shared" si="56"/>
        <v/>
      </c>
      <c r="AN126" s="3" t="str">
        <f t="shared" si="56"/>
        <v/>
      </c>
      <c r="AO126" s="3" t="str">
        <f t="shared" si="56"/>
        <v/>
      </c>
      <c r="AQ126" s="2" t="str">
        <f t="shared" si="56"/>
        <v/>
      </c>
      <c r="AR126" s="3" t="str">
        <f t="shared" si="54"/>
        <v/>
      </c>
      <c r="AS126" s="3" t="str">
        <f t="shared" si="54"/>
        <v/>
      </c>
      <c r="AT126" s="3" t="str">
        <f t="shared" si="54"/>
        <v/>
      </c>
      <c r="AU126" s="3" t="str">
        <f t="shared" si="54"/>
        <v/>
      </c>
      <c r="AW126" s="43" t="str">
        <f t="shared" si="54"/>
        <v/>
      </c>
      <c r="AX126" s="3" t="str">
        <f t="shared" si="54"/>
        <v/>
      </c>
      <c r="AY126" s="2" t="str">
        <f t="shared" si="54"/>
        <v/>
      </c>
      <c r="AZ126" s="3" t="str">
        <f t="shared" si="54"/>
        <v/>
      </c>
      <c r="BA126" s="2" t="str">
        <f t="shared" si="54"/>
        <v/>
      </c>
      <c r="BB126" s="3" t="str">
        <f t="shared" si="54"/>
        <v/>
      </c>
      <c r="BC126" s="3" t="str">
        <f t="shared" si="54"/>
        <v/>
      </c>
      <c r="BD126" s="3" t="str">
        <f t="shared" si="54"/>
        <v/>
      </c>
      <c r="BF126" s="3" t="str">
        <f t="shared" si="54"/>
        <v/>
      </c>
      <c r="BG126" s="3" t="str">
        <f t="shared" si="55"/>
        <v/>
      </c>
      <c r="BH126" s="3" t="str">
        <f t="shared" si="55"/>
        <v/>
      </c>
      <c r="BI126" s="3" t="str">
        <f t="shared" si="55"/>
        <v/>
      </c>
      <c r="BJ126" s="3" t="str">
        <f t="shared" si="55"/>
        <v/>
      </c>
      <c r="BK126" s="3" t="str">
        <f t="shared" si="55"/>
        <v/>
      </c>
      <c r="BM126" s="3" t="str">
        <f t="shared" si="55"/>
        <v/>
      </c>
      <c r="BN126" s="3" t="str">
        <f t="shared" si="55"/>
        <v/>
      </c>
      <c r="BO126" s="3" t="str">
        <f t="shared" si="55"/>
        <v/>
      </c>
      <c r="BP126" s="3" t="str">
        <f t="shared" si="55"/>
        <v/>
      </c>
      <c r="BQ126" s="3" t="str">
        <f t="shared" si="55"/>
        <v/>
      </c>
      <c r="BS126" s="3" t="str">
        <f t="shared" si="55"/>
        <v/>
      </c>
      <c r="BT126" s="3" t="str">
        <f t="shared" si="55"/>
        <v/>
      </c>
      <c r="BU126" s="3" t="str">
        <f t="shared" si="55"/>
        <v/>
      </c>
      <c r="BV126" s="3" t="str">
        <f t="shared" si="55"/>
        <v/>
      </c>
      <c r="BW126" s="3" t="str">
        <f t="shared" si="53"/>
        <v/>
      </c>
      <c r="BX126" s="3" t="str">
        <f t="shared" si="53"/>
        <v/>
      </c>
      <c r="BY126" s="3" t="str">
        <f t="shared" si="53"/>
        <v/>
      </c>
      <c r="CA126" s="3" t="str">
        <f t="shared" si="53"/>
        <v/>
      </c>
      <c r="CB126" s="3" t="str">
        <f t="shared" si="53"/>
        <v/>
      </c>
      <c r="CC126" s="2" t="str">
        <f t="shared" si="53"/>
        <v/>
      </c>
      <c r="CD126" s="2" t="str">
        <f t="shared" si="53"/>
        <v/>
      </c>
      <c r="CE126" s="3" t="str">
        <f t="shared" si="53"/>
        <v/>
      </c>
      <c r="CG126" s="43" t="str">
        <f t="shared" si="53"/>
        <v/>
      </c>
      <c r="CH126" s="43" t="str">
        <f t="shared" si="53"/>
        <v/>
      </c>
      <c r="CI126" s="2" t="str">
        <f t="shared" si="53"/>
        <v/>
      </c>
      <c r="CJ126" s="2" t="str">
        <f t="shared" si="53"/>
        <v/>
      </c>
      <c r="CK126" s="3" t="str">
        <f t="shared" si="53"/>
        <v/>
      </c>
      <c r="CL126" s="84"/>
    </row>
    <row r="127" spans="2:91" s="3" customFormat="1" ht="11.25" customHeight="1" x14ac:dyDescent="0.2">
      <c r="C127" s="76" t="s">
        <v>404</v>
      </c>
      <c r="D127" s="76"/>
      <c r="E127" s="2"/>
      <c r="F127" s="2"/>
      <c r="H127" s="2"/>
      <c r="I127" s="2"/>
      <c r="J127" s="2"/>
      <c r="L127" s="77">
        <v>3</v>
      </c>
      <c r="M127" s="11">
        <f t="shared" si="42"/>
        <v>3</v>
      </c>
      <c r="N127" s="12">
        <v>1</v>
      </c>
      <c r="O127" s="97">
        <f t="shared" si="41"/>
        <v>27</v>
      </c>
      <c r="P127" s="12"/>
      <c r="Q127" s="95">
        <f>'feuille de saisie'!E127</f>
        <v>0</v>
      </c>
      <c r="R127" s="95">
        <f>'feuille de saisie'!F127</f>
        <v>0</v>
      </c>
      <c r="S127" s="95">
        <f>'feuille de saisie'!G127</f>
        <v>1</v>
      </c>
      <c r="T127" s="95">
        <f>'feuille de saisie'!H127</f>
        <v>0</v>
      </c>
      <c r="V127" s="26"/>
      <c r="W127" s="74">
        <f t="shared" si="39"/>
        <v>6</v>
      </c>
      <c r="X127" s="74">
        <f t="shared" si="52"/>
        <v>6</v>
      </c>
      <c r="Y127" s="74" t="str">
        <f t="shared" si="40"/>
        <v/>
      </c>
      <c r="Z127" s="88"/>
      <c r="AB127" s="43" t="str">
        <f t="shared" si="56"/>
        <v/>
      </c>
      <c r="AC127" s="3" t="str">
        <f t="shared" si="56"/>
        <v/>
      </c>
      <c r="AD127" s="3" t="str">
        <f t="shared" si="56"/>
        <v/>
      </c>
      <c r="AE127" s="3" t="str">
        <f t="shared" si="56"/>
        <v/>
      </c>
      <c r="AF127" s="2" t="str">
        <f t="shared" si="56"/>
        <v/>
      </c>
      <c r="AG127" s="3" t="str">
        <f t="shared" si="56"/>
        <v/>
      </c>
      <c r="AH127" s="3" t="str">
        <f t="shared" si="56"/>
        <v/>
      </c>
      <c r="AI127" s="3" t="str">
        <f t="shared" si="56"/>
        <v/>
      </c>
      <c r="AJ127" s="3" t="str">
        <f t="shared" si="56"/>
        <v/>
      </c>
      <c r="AL127" s="3" t="str">
        <f t="shared" si="56"/>
        <v/>
      </c>
      <c r="AM127" s="3" t="str">
        <f t="shared" si="56"/>
        <v/>
      </c>
      <c r="AN127" s="3" t="str">
        <f t="shared" si="56"/>
        <v/>
      </c>
      <c r="AO127" s="3" t="str">
        <f t="shared" si="56"/>
        <v/>
      </c>
      <c r="AQ127" s="2" t="str">
        <f t="shared" si="56"/>
        <v/>
      </c>
      <c r="AR127" s="3" t="str">
        <f t="shared" si="54"/>
        <v/>
      </c>
      <c r="AS127" s="3" t="str">
        <f t="shared" si="54"/>
        <v/>
      </c>
      <c r="AT127" s="3" t="str">
        <f t="shared" si="54"/>
        <v/>
      </c>
      <c r="AU127" s="3" t="str">
        <f t="shared" si="54"/>
        <v/>
      </c>
      <c r="AW127" s="43" t="str">
        <f t="shared" si="54"/>
        <v/>
      </c>
      <c r="AX127" s="3" t="str">
        <f t="shared" si="54"/>
        <v/>
      </c>
      <c r="AY127" s="2" t="str">
        <f t="shared" si="54"/>
        <v/>
      </c>
      <c r="AZ127" s="3" t="str">
        <f t="shared" si="54"/>
        <v/>
      </c>
      <c r="BA127" s="2" t="str">
        <f t="shared" si="54"/>
        <v/>
      </c>
      <c r="BB127" s="3" t="str">
        <f t="shared" si="54"/>
        <v/>
      </c>
      <c r="BC127" s="3" t="str">
        <f t="shared" si="54"/>
        <v/>
      </c>
      <c r="BD127" s="3" t="str">
        <f t="shared" si="54"/>
        <v/>
      </c>
      <c r="BF127" s="3" t="str">
        <f t="shared" si="54"/>
        <v/>
      </c>
      <c r="BG127" s="3" t="str">
        <f t="shared" si="55"/>
        <v/>
      </c>
      <c r="BH127" s="3" t="str">
        <f t="shared" si="55"/>
        <v/>
      </c>
      <c r="BI127" s="3" t="str">
        <f t="shared" si="55"/>
        <v/>
      </c>
      <c r="BJ127" s="3" t="str">
        <f t="shared" si="55"/>
        <v/>
      </c>
      <c r="BK127" s="3" t="str">
        <f t="shared" si="55"/>
        <v/>
      </c>
      <c r="BM127" s="3" t="str">
        <f t="shared" si="55"/>
        <v/>
      </c>
      <c r="BN127" s="3" t="str">
        <f t="shared" si="55"/>
        <v/>
      </c>
      <c r="BO127" s="3" t="str">
        <f t="shared" si="55"/>
        <v/>
      </c>
      <c r="BP127" s="3" t="str">
        <f t="shared" si="55"/>
        <v/>
      </c>
      <c r="BQ127" s="3" t="str">
        <f t="shared" si="55"/>
        <v/>
      </c>
      <c r="BS127" s="3" t="str">
        <f t="shared" si="55"/>
        <v/>
      </c>
      <c r="BT127" s="3" t="str">
        <f t="shared" si="55"/>
        <v/>
      </c>
      <c r="BU127" s="3" t="str">
        <f t="shared" si="55"/>
        <v/>
      </c>
      <c r="BV127" s="3" t="str">
        <f t="shared" si="55"/>
        <v/>
      </c>
      <c r="BW127" s="3" t="str">
        <f t="shared" si="53"/>
        <v/>
      </c>
      <c r="BX127" s="3" t="str">
        <f t="shared" si="53"/>
        <v/>
      </c>
      <c r="BY127" s="3" t="str">
        <f t="shared" si="53"/>
        <v/>
      </c>
      <c r="CA127" s="3" t="str">
        <f t="shared" si="53"/>
        <v/>
      </c>
      <c r="CB127" s="3" t="str">
        <f t="shared" si="53"/>
        <v/>
      </c>
      <c r="CC127" s="3" t="str">
        <f t="shared" si="53"/>
        <v/>
      </c>
      <c r="CD127" s="2" t="str">
        <f t="shared" si="53"/>
        <v/>
      </c>
      <c r="CE127" s="3" t="str">
        <f t="shared" si="53"/>
        <v/>
      </c>
      <c r="CG127" s="43" t="str">
        <f t="shared" si="53"/>
        <v/>
      </c>
      <c r="CH127" s="43" t="str">
        <f t="shared" si="53"/>
        <v/>
      </c>
      <c r="CI127" s="2" t="str">
        <f t="shared" si="53"/>
        <v/>
      </c>
      <c r="CJ127" s="2" t="str">
        <f t="shared" si="53"/>
        <v/>
      </c>
      <c r="CK127" s="3" t="str">
        <f t="shared" si="53"/>
        <v/>
      </c>
      <c r="CL127" s="84"/>
    </row>
    <row r="128" spans="2:91" ht="11.25" customHeight="1" x14ac:dyDescent="0.2">
      <c r="C128" s="76" t="s">
        <v>405</v>
      </c>
      <c r="D128" s="76"/>
      <c r="E128" s="2"/>
      <c r="F128" s="2"/>
      <c r="H128" s="2"/>
      <c r="I128" s="2"/>
      <c r="L128" s="11">
        <v>2</v>
      </c>
      <c r="M128" s="11">
        <f t="shared" si="42"/>
        <v>2</v>
      </c>
      <c r="N128" s="9">
        <v>1</v>
      </c>
      <c r="O128" s="97">
        <f t="shared" si="41"/>
        <v>18</v>
      </c>
      <c r="Q128" s="95">
        <f>'feuille de saisie'!E128</f>
        <v>0</v>
      </c>
      <c r="R128" s="95">
        <f>'feuille de saisie'!F128</f>
        <v>0</v>
      </c>
      <c r="S128" s="95">
        <f>'feuille de saisie'!G128</f>
        <v>1</v>
      </c>
      <c r="T128" s="95">
        <f>'feuille de saisie'!H128</f>
        <v>0</v>
      </c>
      <c r="V128" s="21"/>
      <c r="W128" s="74">
        <f t="shared" si="39"/>
        <v>4</v>
      </c>
      <c r="X128" s="74">
        <f t="shared" si="52"/>
        <v>4</v>
      </c>
      <c r="Y128" s="74" t="str">
        <f t="shared" si="40"/>
        <v/>
      </c>
      <c r="Z128" s="88"/>
      <c r="AB128" s="43" t="str">
        <f t="shared" si="56"/>
        <v/>
      </c>
      <c r="AC128" s="1" t="str">
        <f t="shared" si="56"/>
        <v/>
      </c>
      <c r="AD128" s="1" t="str">
        <f t="shared" si="56"/>
        <v/>
      </c>
      <c r="AE128" s="3" t="str">
        <f t="shared" si="56"/>
        <v/>
      </c>
      <c r="AF128" s="3" t="str">
        <f t="shared" si="56"/>
        <v/>
      </c>
      <c r="AG128" s="1" t="str">
        <f t="shared" si="56"/>
        <v/>
      </c>
      <c r="AH128" s="1" t="str">
        <f t="shared" si="56"/>
        <v/>
      </c>
      <c r="AI128" s="1" t="str">
        <f t="shared" si="56"/>
        <v/>
      </c>
      <c r="AJ128" s="1" t="str">
        <f t="shared" si="56"/>
        <v/>
      </c>
      <c r="AL128" s="1" t="str">
        <f t="shared" si="56"/>
        <v/>
      </c>
      <c r="AM128" s="1" t="str">
        <f t="shared" si="56"/>
        <v/>
      </c>
      <c r="AN128" s="1" t="str">
        <f t="shared" si="56"/>
        <v/>
      </c>
      <c r="AO128" s="1" t="str">
        <f t="shared" si="56"/>
        <v/>
      </c>
      <c r="AQ128" s="2" t="str">
        <f t="shared" si="56"/>
        <v/>
      </c>
      <c r="AR128" s="1" t="str">
        <f t="shared" si="54"/>
        <v/>
      </c>
      <c r="AS128" s="1" t="str">
        <f t="shared" si="54"/>
        <v/>
      </c>
      <c r="AT128" s="1" t="str">
        <f t="shared" si="54"/>
        <v/>
      </c>
      <c r="AU128" s="1" t="str">
        <f t="shared" si="54"/>
        <v/>
      </c>
      <c r="AW128" s="1" t="str">
        <f t="shared" si="54"/>
        <v/>
      </c>
      <c r="AX128" s="1" t="str">
        <f t="shared" si="54"/>
        <v/>
      </c>
      <c r="AY128" s="1" t="str">
        <f t="shared" si="54"/>
        <v/>
      </c>
      <c r="AZ128" s="1" t="str">
        <f t="shared" si="54"/>
        <v/>
      </c>
      <c r="BA128" s="1" t="str">
        <f t="shared" si="54"/>
        <v/>
      </c>
      <c r="BB128" s="1" t="str">
        <f t="shared" si="54"/>
        <v/>
      </c>
      <c r="BC128" s="1" t="str">
        <f t="shared" si="54"/>
        <v/>
      </c>
      <c r="BD128" s="1" t="str">
        <f t="shared" si="54"/>
        <v/>
      </c>
      <c r="BF128" s="1" t="str">
        <f t="shared" si="54"/>
        <v/>
      </c>
      <c r="BG128" s="1" t="str">
        <f t="shared" si="55"/>
        <v/>
      </c>
      <c r="BH128" s="1" t="str">
        <f t="shared" si="55"/>
        <v/>
      </c>
      <c r="BI128" s="1" t="str">
        <f t="shared" si="55"/>
        <v/>
      </c>
      <c r="BJ128" s="1" t="str">
        <f t="shared" si="55"/>
        <v/>
      </c>
      <c r="BK128" s="1" t="str">
        <f t="shared" si="55"/>
        <v/>
      </c>
      <c r="BM128" s="1" t="str">
        <f t="shared" si="55"/>
        <v/>
      </c>
      <c r="BN128" s="1" t="str">
        <f t="shared" si="55"/>
        <v/>
      </c>
      <c r="BO128" s="1" t="str">
        <f t="shared" si="55"/>
        <v/>
      </c>
      <c r="BP128" s="1" t="str">
        <f t="shared" si="55"/>
        <v/>
      </c>
      <c r="BQ128" s="1" t="str">
        <f t="shared" si="55"/>
        <v/>
      </c>
      <c r="BS128" s="1" t="str">
        <f t="shared" si="55"/>
        <v/>
      </c>
      <c r="BT128" s="1" t="str">
        <f t="shared" si="55"/>
        <v/>
      </c>
      <c r="BU128" s="1" t="str">
        <f t="shared" si="55"/>
        <v/>
      </c>
      <c r="BV128" s="1" t="str">
        <f t="shared" si="55"/>
        <v/>
      </c>
      <c r="BW128" s="1" t="str">
        <f t="shared" si="53"/>
        <v/>
      </c>
      <c r="BX128" s="1" t="str">
        <f t="shared" si="53"/>
        <v/>
      </c>
      <c r="BY128" s="1" t="str">
        <f t="shared" si="53"/>
        <v/>
      </c>
      <c r="CA128" s="43" t="str">
        <f t="shared" si="53"/>
        <v/>
      </c>
      <c r="CB128" s="1" t="str">
        <f t="shared" si="53"/>
        <v/>
      </c>
      <c r="CC128" s="1" t="str">
        <f t="shared" si="53"/>
        <v/>
      </c>
      <c r="CD128" s="2" t="str">
        <f t="shared" si="53"/>
        <v/>
      </c>
      <c r="CE128" s="1" t="str">
        <f t="shared" si="53"/>
        <v/>
      </c>
      <c r="CG128" s="43" t="str">
        <f t="shared" si="53"/>
        <v/>
      </c>
      <c r="CH128" s="43" t="str">
        <f t="shared" si="53"/>
        <v/>
      </c>
      <c r="CI128" s="2" t="str">
        <f t="shared" si="53"/>
        <v/>
      </c>
      <c r="CJ128" s="1" t="str">
        <f t="shared" si="53"/>
        <v/>
      </c>
      <c r="CK128" s="1" t="str">
        <f t="shared" si="53"/>
        <v/>
      </c>
    </row>
    <row r="129" spans="2:91" s="76" customFormat="1" ht="5.0999999999999996" customHeight="1" x14ac:dyDescent="0.2">
      <c r="L129" s="77"/>
      <c r="M129" s="11" t="str">
        <f t="shared" si="42"/>
        <v/>
      </c>
      <c r="N129" s="78"/>
      <c r="O129" s="97" t="str">
        <f t="shared" si="41"/>
        <v/>
      </c>
      <c r="P129" s="96"/>
      <c r="Q129" s="96"/>
      <c r="R129" s="96"/>
      <c r="S129" s="96"/>
      <c r="T129" s="96"/>
      <c r="V129" s="96"/>
      <c r="W129" s="74" t="str">
        <f t="shared" si="39"/>
        <v/>
      </c>
      <c r="X129" s="88"/>
      <c r="Y129" s="88"/>
      <c r="Z129" s="88"/>
    </row>
    <row r="130" spans="2:91" ht="11.25" customHeight="1" x14ac:dyDescent="0.2">
      <c r="C130" s="76" t="s">
        <v>406</v>
      </c>
      <c r="D130" s="76"/>
      <c r="E130" s="2"/>
      <c r="F130" s="2"/>
      <c r="H130" s="2"/>
      <c r="I130" s="2"/>
      <c r="J130" s="2"/>
      <c r="L130" s="11">
        <v>3</v>
      </c>
      <c r="M130" s="11">
        <f t="shared" si="42"/>
        <v>3</v>
      </c>
      <c r="N130" s="9">
        <v>1</v>
      </c>
      <c r="O130" s="97">
        <f t="shared" si="41"/>
        <v>27</v>
      </c>
      <c r="Q130" s="95">
        <f>'feuille de saisie'!E130</f>
        <v>0</v>
      </c>
      <c r="R130" s="95">
        <f>'feuille de saisie'!F130</f>
        <v>0</v>
      </c>
      <c r="S130" s="95">
        <f>'feuille de saisie'!G130</f>
        <v>1</v>
      </c>
      <c r="T130" s="95">
        <f>'feuille de saisie'!H130</f>
        <v>0</v>
      </c>
      <c r="V130" s="21"/>
      <c r="W130" s="74">
        <f t="shared" si="39"/>
        <v>6</v>
      </c>
      <c r="X130" s="74">
        <f>IF(M130=1,2,IF(M130=2,4,IF(M130=3,6,IF(M130=4,8,""))))</f>
        <v>6</v>
      </c>
      <c r="Y130" s="74" t="str">
        <f t="shared" si="40"/>
        <v/>
      </c>
      <c r="Z130" s="88"/>
      <c r="AB130" s="1" t="str">
        <f t="shared" si="56"/>
        <v/>
      </c>
      <c r="AC130" s="1" t="str">
        <f t="shared" si="56"/>
        <v/>
      </c>
      <c r="AD130" s="1" t="str">
        <f t="shared" si="56"/>
        <v/>
      </c>
      <c r="AE130" s="3" t="str">
        <f t="shared" si="56"/>
        <v/>
      </c>
      <c r="AF130" s="3" t="str">
        <f t="shared" si="56"/>
        <v/>
      </c>
      <c r="AG130" s="1" t="str">
        <f t="shared" si="56"/>
        <v/>
      </c>
      <c r="AH130" s="1" t="str">
        <f t="shared" si="56"/>
        <v/>
      </c>
      <c r="AI130" s="1" t="str">
        <f t="shared" si="56"/>
        <v/>
      </c>
      <c r="AJ130" s="1" t="str">
        <f t="shared" si="56"/>
        <v/>
      </c>
      <c r="AL130" s="3" t="str">
        <f t="shared" si="56"/>
        <v/>
      </c>
      <c r="AM130" s="3" t="str">
        <f t="shared" si="56"/>
        <v/>
      </c>
      <c r="AN130" s="1" t="str">
        <f t="shared" si="56"/>
        <v/>
      </c>
      <c r="AO130" s="1" t="str">
        <f t="shared" si="56"/>
        <v/>
      </c>
      <c r="AQ130" s="1" t="str">
        <f t="shared" si="56"/>
        <v/>
      </c>
      <c r="AR130" s="1" t="str">
        <f t="shared" si="54"/>
        <v/>
      </c>
      <c r="AS130" s="1" t="str">
        <f t="shared" si="54"/>
        <v/>
      </c>
      <c r="AT130" s="1" t="str">
        <f t="shared" si="54"/>
        <v/>
      </c>
      <c r="AU130" s="1" t="str">
        <f t="shared" si="54"/>
        <v/>
      </c>
      <c r="AW130" s="1" t="str">
        <f t="shared" si="54"/>
        <v/>
      </c>
      <c r="AX130" s="1" t="str">
        <f t="shared" si="54"/>
        <v/>
      </c>
      <c r="AY130" s="1" t="str">
        <f t="shared" si="54"/>
        <v/>
      </c>
      <c r="AZ130" s="1" t="str">
        <f t="shared" si="54"/>
        <v/>
      </c>
      <c r="BA130" s="1" t="str">
        <f t="shared" si="54"/>
        <v/>
      </c>
      <c r="BB130" s="1" t="str">
        <f t="shared" si="54"/>
        <v/>
      </c>
      <c r="BC130" s="1" t="str">
        <f t="shared" si="54"/>
        <v/>
      </c>
      <c r="BD130" s="1" t="str">
        <f t="shared" si="54"/>
        <v/>
      </c>
      <c r="BF130" s="1" t="str">
        <f t="shared" si="54"/>
        <v/>
      </c>
      <c r="BG130" s="1" t="str">
        <f t="shared" si="55"/>
        <v/>
      </c>
      <c r="BH130" s="1" t="str">
        <f t="shared" si="55"/>
        <v/>
      </c>
      <c r="BI130" s="1" t="str">
        <f t="shared" si="55"/>
        <v/>
      </c>
      <c r="BJ130" s="1" t="str">
        <f t="shared" si="55"/>
        <v/>
      </c>
      <c r="BK130" s="1" t="str">
        <f t="shared" si="55"/>
        <v/>
      </c>
      <c r="BM130" s="1" t="str">
        <f t="shared" si="55"/>
        <v/>
      </c>
      <c r="BN130" s="1" t="str">
        <f t="shared" si="55"/>
        <v/>
      </c>
      <c r="BO130" s="1" t="str">
        <f t="shared" si="55"/>
        <v/>
      </c>
      <c r="BP130" s="1" t="str">
        <f t="shared" si="55"/>
        <v/>
      </c>
      <c r="BQ130" s="1" t="str">
        <f t="shared" si="55"/>
        <v/>
      </c>
      <c r="BS130" s="1" t="str">
        <f t="shared" si="55"/>
        <v/>
      </c>
      <c r="BT130" s="1" t="str">
        <f t="shared" si="55"/>
        <v/>
      </c>
      <c r="BU130" s="1" t="str">
        <f t="shared" si="55"/>
        <v/>
      </c>
      <c r="BV130" s="1" t="str">
        <f t="shared" si="55"/>
        <v/>
      </c>
      <c r="BW130" s="1" t="str">
        <f t="shared" si="53"/>
        <v/>
      </c>
      <c r="BX130" s="1" t="str">
        <f t="shared" si="53"/>
        <v/>
      </c>
      <c r="BY130" s="1" t="str">
        <f t="shared" si="53"/>
        <v/>
      </c>
      <c r="CA130" s="43" t="str">
        <f t="shared" si="53"/>
        <v/>
      </c>
      <c r="CB130" s="1" t="str">
        <f t="shared" si="53"/>
        <v/>
      </c>
      <c r="CC130" s="1" t="str">
        <f t="shared" si="53"/>
        <v/>
      </c>
      <c r="CD130" s="2" t="str">
        <f t="shared" si="53"/>
        <v/>
      </c>
      <c r="CE130" s="1" t="str">
        <f t="shared" si="53"/>
        <v/>
      </c>
      <c r="CG130" s="43" t="str">
        <f t="shared" si="53"/>
        <v/>
      </c>
      <c r="CH130" s="2" t="str">
        <f t="shared" si="53"/>
        <v/>
      </c>
      <c r="CI130" s="1" t="str">
        <f t="shared" si="53"/>
        <v/>
      </c>
      <c r="CJ130" s="1" t="str">
        <f t="shared" si="53"/>
        <v/>
      </c>
      <c r="CK130" s="1" t="str">
        <f t="shared" si="53"/>
        <v/>
      </c>
    </row>
    <row r="131" spans="2:91" ht="11.25" customHeight="1" x14ac:dyDescent="0.2">
      <c r="C131" s="76" t="s">
        <v>407</v>
      </c>
      <c r="D131" s="76"/>
      <c r="E131" s="2"/>
      <c r="F131" s="2"/>
      <c r="H131" s="2"/>
      <c r="I131" s="2"/>
      <c r="J131" s="2"/>
      <c r="L131" s="11">
        <v>3</v>
      </c>
      <c r="M131" s="11">
        <f t="shared" si="42"/>
        <v>3</v>
      </c>
      <c r="N131" s="9">
        <v>1</v>
      </c>
      <c r="O131" s="97">
        <f t="shared" si="41"/>
        <v>27</v>
      </c>
      <c r="Q131" s="95">
        <f>'feuille de saisie'!E131</f>
        <v>0</v>
      </c>
      <c r="R131" s="95">
        <f>'feuille de saisie'!F131</f>
        <v>0</v>
      </c>
      <c r="S131" s="95">
        <f>'feuille de saisie'!G131</f>
        <v>1</v>
      </c>
      <c r="T131" s="95">
        <f>'feuille de saisie'!H131</f>
        <v>0</v>
      </c>
      <c r="V131" s="21"/>
      <c r="W131" s="74">
        <f t="shared" si="39"/>
        <v>6</v>
      </c>
      <c r="X131" s="74">
        <f>IF(M131=1,2,IF(M131=2,4,IF(M131=3,6,IF(M131=4,8,""))))</f>
        <v>6</v>
      </c>
      <c r="Y131" s="74" t="str">
        <f t="shared" si="40"/>
        <v/>
      </c>
      <c r="Z131" s="88"/>
      <c r="AB131" s="1" t="str">
        <f t="shared" si="56"/>
        <v/>
      </c>
      <c r="AC131" s="1" t="str">
        <f t="shared" si="56"/>
        <v/>
      </c>
      <c r="AD131" s="1" t="str">
        <f t="shared" si="56"/>
        <v/>
      </c>
      <c r="AE131" s="3" t="str">
        <f t="shared" si="56"/>
        <v/>
      </c>
      <c r="AF131" s="3" t="str">
        <f t="shared" si="56"/>
        <v/>
      </c>
      <c r="AG131" s="1" t="str">
        <f t="shared" si="56"/>
        <v/>
      </c>
      <c r="AH131" s="1" t="str">
        <f t="shared" si="56"/>
        <v/>
      </c>
      <c r="AI131" s="1" t="str">
        <f t="shared" si="56"/>
        <v/>
      </c>
      <c r="AJ131" s="1" t="str">
        <f t="shared" si="56"/>
        <v/>
      </c>
      <c r="AL131" s="3" t="str">
        <f t="shared" si="56"/>
        <v/>
      </c>
      <c r="AM131" s="3" t="str">
        <f t="shared" si="56"/>
        <v/>
      </c>
      <c r="AN131" s="1" t="str">
        <f t="shared" si="56"/>
        <v/>
      </c>
      <c r="AO131" s="1" t="str">
        <f t="shared" si="56"/>
        <v/>
      </c>
      <c r="AQ131" s="1" t="str">
        <f t="shared" si="56"/>
        <v/>
      </c>
      <c r="AR131" s="1" t="str">
        <f t="shared" si="54"/>
        <v/>
      </c>
      <c r="AS131" s="1" t="str">
        <f t="shared" si="54"/>
        <v/>
      </c>
      <c r="AT131" s="1" t="str">
        <f t="shared" si="54"/>
        <v/>
      </c>
      <c r="AU131" s="1" t="str">
        <f t="shared" si="54"/>
        <v/>
      </c>
      <c r="AW131" s="1" t="str">
        <f t="shared" si="54"/>
        <v/>
      </c>
      <c r="AX131" s="1" t="str">
        <f t="shared" si="54"/>
        <v/>
      </c>
      <c r="AY131" s="1" t="str">
        <f t="shared" si="54"/>
        <v/>
      </c>
      <c r="AZ131" s="1" t="str">
        <f t="shared" si="54"/>
        <v/>
      </c>
      <c r="BA131" s="1" t="str">
        <f t="shared" si="54"/>
        <v/>
      </c>
      <c r="BB131" s="1" t="str">
        <f t="shared" si="54"/>
        <v/>
      </c>
      <c r="BC131" s="1" t="str">
        <f t="shared" si="54"/>
        <v/>
      </c>
      <c r="BD131" s="1" t="str">
        <f t="shared" si="54"/>
        <v/>
      </c>
      <c r="BF131" s="1" t="str">
        <f t="shared" si="54"/>
        <v/>
      </c>
      <c r="BG131" s="1" t="str">
        <f t="shared" si="55"/>
        <v/>
      </c>
      <c r="BH131" s="1" t="str">
        <f t="shared" si="55"/>
        <v/>
      </c>
      <c r="BI131" s="1" t="str">
        <f t="shared" si="55"/>
        <v/>
      </c>
      <c r="BJ131" s="1" t="str">
        <f t="shared" si="55"/>
        <v/>
      </c>
      <c r="BK131" s="1" t="str">
        <f t="shared" si="55"/>
        <v/>
      </c>
      <c r="BM131" s="1" t="str">
        <f t="shared" si="55"/>
        <v/>
      </c>
      <c r="BN131" s="1" t="str">
        <f t="shared" si="55"/>
        <v/>
      </c>
      <c r="BO131" s="1" t="str">
        <f t="shared" si="55"/>
        <v/>
      </c>
      <c r="BP131" s="1" t="str">
        <f t="shared" si="55"/>
        <v/>
      </c>
      <c r="BQ131" s="1" t="str">
        <f t="shared" si="55"/>
        <v/>
      </c>
      <c r="BS131" s="1" t="str">
        <f t="shared" si="55"/>
        <v/>
      </c>
      <c r="BT131" s="1" t="str">
        <f t="shared" si="55"/>
        <v/>
      </c>
      <c r="BU131" s="1" t="str">
        <f t="shared" si="55"/>
        <v/>
      </c>
      <c r="BV131" s="1" t="str">
        <f t="shared" si="55"/>
        <v/>
      </c>
      <c r="BW131" s="1" t="str">
        <f t="shared" si="53"/>
        <v/>
      </c>
      <c r="BX131" s="1" t="str">
        <f t="shared" si="53"/>
        <v/>
      </c>
      <c r="BY131" s="1" t="str">
        <f t="shared" si="53"/>
        <v/>
      </c>
      <c r="CA131" s="43" t="str">
        <f t="shared" si="53"/>
        <v/>
      </c>
      <c r="CB131" s="1" t="str">
        <f t="shared" si="53"/>
        <v/>
      </c>
      <c r="CC131" s="1" t="str">
        <f t="shared" si="53"/>
        <v/>
      </c>
      <c r="CD131" s="2" t="str">
        <f t="shared" si="53"/>
        <v/>
      </c>
      <c r="CE131" s="1" t="str">
        <f t="shared" si="53"/>
        <v/>
      </c>
      <c r="CG131" s="43" t="str">
        <f t="shared" si="53"/>
        <v/>
      </c>
      <c r="CH131" s="43" t="str">
        <f t="shared" si="53"/>
        <v/>
      </c>
      <c r="CI131" s="2" t="str">
        <f t="shared" si="53"/>
        <v/>
      </c>
      <c r="CJ131" s="1" t="str">
        <f t="shared" si="53"/>
        <v/>
      </c>
      <c r="CK131" s="1" t="str">
        <f t="shared" si="53"/>
        <v/>
      </c>
    </row>
    <row r="132" spans="2:91" ht="11.25" customHeight="1" x14ac:dyDescent="0.2">
      <c r="C132" s="76" t="s">
        <v>408</v>
      </c>
      <c r="D132" s="76"/>
      <c r="E132" s="2"/>
      <c r="F132" s="2"/>
      <c r="H132" s="2"/>
      <c r="I132" s="2"/>
      <c r="L132" s="11">
        <v>2</v>
      </c>
      <c r="M132" s="11">
        <f t="shared" si="42"/>
        <v>2</v>
      </c>
      <c r="N132" s="9">
        <v>1</v>
      </c>
      <c r="O132" s="97">
        <f t="shared" si="41"/>
        <v>18</v>
      </c>
      <c r="Q132" s="95">
        <f>'feuille de saisie'!E132</f>
        <v>0</v>
      </c>
      <c r="R132" s="95">
        <f>'feuille de saisie'!F132</f>
        <v>0</v>
      </c>
      <c r="S132" s="95">
        <f>'feuille de saisie'!G132</f>
        <v>1</v>
      </c>
      <c r="T132" s="95">
        <f>'feuille de saisie'!H132</f>
        <v>0</v>
      </c>
      <c r="V132" s="21"/>
      <c r="W132" s="74">
        <f t="shared" si="39"/>
        <v>4</v>
      </c>
      <c r="X132" s="74">
        <f>IF(M132=1,2,IF(M132=2,4,IF(M132=3,6,IF(M132=4,8,""))))</f>
        <v>4</v>
      </c>
      <c r="Y132" s="74" t="str">
        <f t="shared" si="40"/>
        <v/>
      </c>
      <c r="Z132" s="88"/>
      <c r="AB132" s="1" t="str">
        <f t="shared" si="56"/>
        <v/>
      </c>
      <c r="AC132" s="1" t="str">
        <f t="shared" si="56"/>
        <v/>
      </c>
      <c r="AD132" s="1" t="str">
        <f t="shared" si="56"/>
        <v/>
      </c>
      <c r="AE132" s="3" t="str">
        <f t="shared" si="56"/>
        <v/>
      </c>
      <c r="AF132" s="3" t="str">
        <f t="shared" si="56"/>
        <v/>
      </c>
      <c r="AG132" s="1" t="str">
        <f t="shared" si="56"/>
        <v/>
      </c>
      <c r="AH132" s="1" t="str">
        <f t="shared" si="56"/>
        <v/>
      </c>
      <c r="AI132" s="1" t="str">
        <f t="shared" si="56"/>
        <v/>
      </c>
      <c r="AJ132" s="1" t="str">
        <f t="shared" si="56"/>
        <v/>
      </c>
      <c r="AL132" s="1" t="str">
        <f t="shared" si="56"/>
        <v/>
      </c>
      <c r="AM132" s="1" t="str">
        <f t="shared" si="56"/>
        <v/>
      </c>
      <c r="AN132" s="1" t="str">
        <f t="shared" si="56"/>
        <v/>
      </c>
      <c r="AO132" s="1" t="str">
        <f t="shared" si="56"/>
        <v/>
      </c>
      <c r="AQ132" s="1" t="str">
        <f t="shared" si="56"/>
        <v/>
      </c>
      <c r="AR132" s="1" t="str">
        <f t="shared" si="54"/>
        <v/>
      </c>
      <c r="AS132" s="1" t="str">
        <f t="shared" si="54"/>
        <v/>
      </c>
      <c r="AT132" s="1" t="str">
        <f t="shared" si="54"/>
        <v/>
      </c>
      <c r="AU132" s="1" t="str">
        <f t="shared" si="54"/>
        <v/>
      </c>
      <c r="AW132" s="1" t="str">
        <f t="shared" si="54"/>
        <v/>
      </c>
      <c r="AX132" s="1" t="str">
        <f t="shared" si="54"/>
        <v/>
      </c>
      <c r="AY132" s="1" t="str">
        <f t="shared" si="54"/>
        <v/>
      </c>
      <c r="AZ132" s="1" t="str">
        <f t="shared" si="54"/>
        <v/>
      </c>
      <c r="BA132" s="1" t="str">
        <f t="shared" si="54"/>
        <v/>
      </c>
      <c r="BB132" s="1" t="str">
        <f t="shared" si="54"/>
        <v/>
      </c>
      <c r="BC132" s="1" t="str">
        <f t="shared" si="54"/>
        <v/>
      </c>
      <c r="BD132" s="1" t="str">
        <f t="shared" si="54"/>
        <v/>
      </c>
      <c r="BF132" s="1" t="str">
        <f t="shared" si="54"/>
        <v/>
      </c>
      <c r="BG132" s="1" t="str">
        <f t="shared" si="55"/>
        <v/>
      </c>
      <c r="BH132" s="1" t="str">
        <f t="shared" si="55"/>
        <v/>
      </c>
      <c r="BI132" s="1" t="str">
        <f t="shared" si="55"/>
        <v/>
      </c>
      <c r="BJ132" s="1" t="str">
        <f t="shared" si="55"/>
        <v/>
      </c>
      <c r="BK132" s="1" t="str">
        <f t="shared" si="55"/>
        <v/>
      </c>
      <c r="BM132" s="1" t="str">
        <f t="shared" si="55"/>
        <v/>
      </c>
      <c r="BN132" s="1" t="str">
        <f t="shared" si="55"/>
        <v/>
      </c>
      <c r="BO132" s="1" t="str">
        <f t="shared" si="55"/>
        <v/>
      </c>
      <c r="BP132" s="1" t="str">
        <f t="shared" si="55"/>
        <v/>
      </c>
      <c r="BQ132" s="1" t="str">
        <f t="shared" si="55"/>
        <v/>
      </c>
      <c r="BS132" s="1" t="str">
        <f t="shared" si="55"/>
        <v/>
      </c>
      <c r="BT132" s="1" t="str">
        <f t="shared" si="55"/>
        <v/>
      </c>
      <c r="BU132" s="1" t="str">
        <f t="shared" si="55"/>
        <v/>
      </c>
      <c r="BV132" s="1" t="str">
        <f t="shared" si="55"/>
        <v/>
      </c>
      <c r="BW132" s="1" t="str">
        <f t="shared" si="53"/>
        <v/>
      </c>
      <c r="BX132" s="1" t="str">
        <f t="shared" si="53"/>
        <v/>
      </c>
      <c r="BY132" s="1" t="str">
        <f t="shared" si="53"/>
        <v/>
      </c>
      <c r="CA132" s="43" t="str">
        <f t="shared" si="53"/>
        <v/>
      </c>
      <c r="CB132" s="1" t="str">
        <f t="shared" si="53"/>
        <v/>
      </c>
      <c r="CC132" s="1" t="str">
        <f t="shared" si="53"/>
        <v/>
      </c>
      <c r="CD132" s="2" t="str">
        <f t="shared" si="53"/>
        <v/>
      </c>
      <c r="CE132" s="1" t="str">
        <f t="shared" si="53"/>
        <v/>
      </c>
      <c r="CG132" s="43" t="str">
        <f t="shared" si="53"/>
        <v/>
      </c>
      <c r="CH132" s="43" t="str">
        <f t="shared" si="53"/>
        <v/>
      </c>
      <c r="CI132" s="2" t="str">
        <f t="shared" si="53"/>
        <v/>
      </c>
      <c r="CJ132" s="1" t="str">
        <f t="shared" si="53"/>
        <v/>
      </c>
      <c r="CK132" s="1" t="str">
        <f t="shared" si="53"/>
        <v/>
      </c>
    </row>
    <row r="133" spans="2:91" s="76" customFormat="1" ht="5.0999999999999996" customHeight="1" x14ac:dyDescent="0.2">
      <c r="L133" s="77"/>
      <c r="M133" s="11" t="str">
        <f t="shared" si="42"/>
        <v/>
      </c>
      <c r="N133" s="78"/>
      <c r="O133" s="97" t="str">
        <f t="shared" si="41"/>
        <v/>
      </c>
      <c r="P133" s="96"/>
      <c r="Q133" s="96"/>
      <c r="R133" s="96"/>
      <c r="S133" s="96"/>
      <c r="T133" s="96"/>
      <c r="V133" s="96"/>
      <c r="W133" s="74" t="str">
        <f t="shared" si="39"/>
        <v/>
      </c>
      <c r="X133" s="88"/>
      <c r="Y133" s="88"/>
      <c r="Z133" s="88"/>
    </row>
    <row r="134" spans="2:91" ht="11.25" customHeight="1" x14ac:dyDescent="0.2">
      <c r="C134" s="76" t="s">
        <v>409</v>
      </c>
      <c r="D134" s="76"/>
      <c r="E134" s="2"/>
      <c r="F134" s="2"/>
      <c r="H134" s="2"/>
      <c r="L134" s="11">
        <v>1</v>
      </c>
      <c r="M134" s="11">
        <f t="shared" si="42"/>
        <v>1</v>
      </c>
      <c r="N134" s="9">
        <v>1</v>
      </c>
      <c r="O134" s="97">
        <f t="shared" si="41"/>
        <v>9</v>
      </c>
      <c r="Q134" s="95">
        <f>'feuille de saisie'!E134</f>
        <v>0</v>
      </c>
      <c r="R134" s="95">
        <f>'feuille de saisie'!F134</f>
        <v>0</v>
      </c>
      <c r="S134" s="95">
        <f>'feuille de saisie'!G134</f>
        <v>1</v>
      </c>
      <c r="T134" s="95">
        <f>'feuille de saisie'!H134</f>
        <v>0</v>
      </c>
      <c r="V134" s="21"/>
      <c r="W134" s="74">
        <f t="shared" si="39"/>
        <v>2</v>
      </c>
      <c r="X134" s="74">
        <f>IF(M134=1,2,IF(M134=2,4,IF(M134=3,6,IF(M134=4,8,""))))</f>
        <v>2</v>
      </c>
      <c r="Y134" s="74" t="str">
        <f t="shared" si="40"/>
        <v/>
      </c>
      <c r="Z134" s="88"/>
      <c r="AB134" s="2" t="str">
        <f t="shared" si="56"/>
        <v/>
      </c>
      <c r="AC134" s="1" t="str">
        <f t="shared" si="56"/>
        <v/>
      </c>
      <c r="AD134" s="1" t="str">
        <f t="shared" si="56"/>
        <v/>
      </c>
      <c r="AE134" s="3" t="str">
        <f t="shared" si="56"/>
        <v/>
      </c>
      <c r="AF134" s="3" t="str">
        <f t="shared" si="56"/>
        <v/>
      </c>
      <c r="AG134" s="1" t="str">
        <f t="shared" si="56"/>
        <v/>
      </c>
      <c r="AH134" s="1" t="str">
        <f t="shared" si="56"/>
        <v/>
      </c>
      <c r="AI134" s="1" t="str">
        <f t="shared" si="56"/>
        <v/>
      </c>
      <c r="AJ134" s="1" t="str">
        <f t="shared" si="56"/>
        <v/>
      </c>
      <c r="AL134" s="1" t="str">
        <f t="shared" si="56"/>
        <v/>
      </c>
      <c r="AM134" s="1" t="str">
        <f t="shared" si="56"/>
        <v/>
      </c>
      <c r="AN134" s="1" t="str">
        <f t="shared" si="56"/>
        <v/>
      </c>
      <c r="AO134" s="1" t="str">
        <f t="shared" si="56"/>
        <v/>
      </c>
      <c r="AQ134" s="1" t="str">
        <f t="shared" si="56"/>
        <v/>
      </c>
      <c r="AR134" s="1" t="str">
        <f t="shared" si="54"/>
        <v/>
      </c>
      <c r="AS134" s="1" t="str">
        <f t="shared" si="54"/>
        <v/>
      </c>
      <c r="AT134" s="1" t="str">
        <f t="shared" si="54"/>
        <v/>
      </c>
      <c r="AU134" s="1" t="str">
        <f t="shared" si="54"/>
        <v/>
      </c>
      <c r="AW134" s="1" t="str">
        <f t="shared" si="54"/>
        <v/>
      </c>
      <c r="AX134" s="1" t="str">
        <f t="shared" si="54"/>
        <v/>
      </c>
      <c r="AY134" s="1" t="str">
        <f t="shared" si="54"/>
        <v/>
      </c>
      <c r="AZ134" s="1" t="str">
        <f t="shared" si="54"/>
        <v/>
      </c>
      <c r="BA134" s="1" t="str">
        <f t="shared" si="54"/>
        <v/>
      </c>
      <c r="BB134" s="1" t="str">
        <f t="shared" si="54"/>
        <v/>
      </c>
      <c r="BC134" s="1" t="str">
        <f t="shared" si="54"/>
        <v/>
      </c>
      <c r="BD134" s="1" t="str">
        <f t="shared" si="54"/>
        <v/>
      </c>
      <c r="BF134" s="1" t="str">
        <f t="shared" si="54"/>
        <v/>
      </c>
      <c r="BG134" s="1" t="str">
        <f t="shared" si="55"/>
        <v/>
      </c>
      <c r="BH134" s="1" t="str">
        <f t="shared" si="55"/>
        <v/>
      </c>
      <c r="BI134" s="1" t="str">
        <f t="shared" si="55"/>
        <v/>
      </c>
      <c r="BJ134" s="1" t="str">
        <f t="shared" si="55"/>
        <v/>
      </c>
      <c r="BK134" s="1" t="str">
        <f t="shared" si="55"/>
        <v/>
      </c>
      <c r="BM134" s="1" t="str">
        <f t="shared" si="55"/>
        <v/>
      </c>
      <c r="BN134" s="1" t="str">
        <f t="shared" si="55"/>
        <v/>
      </c>
      <c r="BO134" s="1" t="str">
        <f t="shared" si="55"/>
        <v/>
      </c>
      <c r="BP134" s="1" t="str">
        <f t="shared" si="55"/>
        <v/>
      </c>
      <c r="BQ134" s="1" t="str">
        <f t="shared" si="55"/>
        <v/>
      </c>
      <c r="BS134" s="1" t="str">
        <f t="shared" si="55"/>
        <v/>
      </c>
      <c r="BT134" s="1" t="str">
        <f t="shared" si="55"/>
        <v/>
      </c>
      <c r="BU134" s="1" t="str">
        <f t="shared" si="55"/>
        <v/>
      </c>
      <c r="BV134" s="1" t="str">
        <f t="shared" si="55"/>
        <v/>
      </c>
      <c r="BW134" s="1" t="str">
        <f t="shared" si="53"/>
        <v/>
      </c>
      <c r="BX134" s="1" t="str">
        <f t="shared" si="53"/>
        <v/>
      </c>
      <c r="BY134" s="1" t="str">
        <f t="shared" si="53"/>
        <v/>
      </c>
      <c r="CA134" s="1" t="str">
        <f t="shared" si="53"/>
        <v/>
      </c>
      <c r="CB134" s="1" t="str">
        <f t="shared" si="53"/>
        <v/>
      </c>
      <c r="CC134" s="1" t="str">
        <f t="shared" si="53"/>
        <v/>
      </c>
      <c r="CD134" s="3" t="str">
        <f t="shared" si="53"/>
        <v/>
      </c>
      <c r="CE134" s="1" t="str">
        <f t="shared" si="53"/>
        <v/>
      </c>
      <c r="CG134" s="43" t="str">
        <f t="shared" si="53"/>
        <v/>
      </c>
      <c r="CH134" s="2" t="str">
        <f t="shared" si="53"/>
        <v/>
      </c>
      <c r="CI134" s="1" t="str">
        <f t="shared" si="53"/>
        <v/>
      </c>
      <c r="CJ134" s="1" t="str">
        <f t="shared" si="53"/>
        <v/>
      </c>
      <c r="CK134" s="1" t="str">
        <f t="shared" si="53"/>
        <v/>
      </c>
    </row>
    <row r="135" spans="2:91" ht="11.25" customHeight="1" x14ac:dyDescent="0.2">
      <c r="C135" s="76" t="s">
        <v>805</v>
      </c>
      <c r="D135" s="76"/>
      <c r="E135" s="2"/>
      <c r="F135" s="2"/>
      <c r="H135" s="2"/>
      <c r="I135" s="2"/>
      <c r="L135" s="11">
        <v>2</v>
      </c>
      <c r="M135" s="11">
        <f t="shared" si="42"/>
        <v>2</v>
      </c>
      <c r="N135" s="9">
        <v>1</v>
      </c>
      <c r="O135" s="97">
        <f t="shared" si="41"/>
        <v>18</v>
      </c>
      <c r="Q135" s="95">
        <f>'feuille de saisie'!E135</f>
        <v>0</v>
      </c>
      <c r="R135" s="95">
        <f>'feuille de saisie'!F135</f>
        <v>0</v>
      </c>
      <c r="S135" s="95">
        <f>'feuille de saisie'!G135</f>
        <v>1</v>
      </c>
      <c r="T135" s="95">
        <f>'feuille de saisie'!H135</f>
        <v>0</v>
      </c>
      <c r="V135" s="21"/>
      <c r="W135" s="74">
        <f t="shared" si="39"/>
        <v>4</v>
      </c>
      <c r="X135" s="74">
        <f>IF(M135=1,2,IF(M135=2,4,IF(M135=3,6,IF(M135=4,8,""))))</f>
        <v>4</v>
      </c>
      <c r="Y135" s="74" t="str">
        <f t="shared" si="40"/>
        <v/>
      </c>
      <c r="Z135" s="88"/>
      <c r="AB135" s="43" t="str">
        <f t="shared" si="56"/>
        <v/>
      </c>
      <c r="AC135" s="1" t="str">
        <f t="shared" si="56"/>
        <v/>
      </c>
      <c r="AD135" s="1" t="str">
        <f t="shared" si="56"/>
        <v/>
      </c>
      <c r="AE135" s="3" t="str">
        <f t="shared" si="56"/>
        <v/>
      </c>
      <c r="AF135" s="3" t="str">
        <f t="shared" si="56"/>
        <v/>
      </c>
      <c r="AG135" s="1" t="str">
        <f t="shared" si="56"/>
        <v/>
      </c>
      <c r="AH135" s="1" t="str">
        <f t="shared" si="56"/>
        <v/>
      </c>
      <c r="AI135" s="1" t="str">
        <f t="shared" si="56"/>
        <v/>
      </c>
      <c r="AJ135" s="1" t="str">
        <f t="shared" si="56"/>
        <v/>
      </c>
      <c r="AL135" s="43" t="str">
        <f t="shared" si="56"/>
        <v/>
      </c>
      <c r="AM135" s="2" t="str">
        <f t="shared" si="56"/>
        <v/>
      </c>
      <c r="AN135" s="1" t="str">
        <f t="shared" si="56"/>
        <v/>
      </c>
      <c r="AO135" s="1" t="str">
        <f t="shared" si="56"/>
        <v/>
      </c>
      <c r="AQ135" s="1" t="str">
        <f t="shared" si="56"/>
        <v/>
      </c>
      <c r="AR135" s="1" t="str">
        <f t="shared" si="54"/>
        <v/>
      </c>
      <c r="AS135" s="1" t="str">
        <f t="shared" si="54"/>
        <v/>
      </c>
      <c r="AT135" s="1" t="str">
        <f t="shared" si="54"/>
        <v/>
      </c>
      <c r="AU135" s="1" t="str">
        <f t="shared" si="54"/>
        <v/>
      </c>
      <c r="AW135" s="1" t="str">
        <f t="shared" si="54"/>
        <v/>
      </c>
      <c r="AX135" s="1" t="str">
        <f t="shared" si="54"/>
        <v/>
      </c>
      <c r="AY135" s="1" t="str">
        <f t="shared" si="54"/>
        <v/>
      </c>
      <c r="AZ135" s="1" t="str">
        <f t="shared" si="54"/>
        <v/>
      </c>
      <c r="BA135" s="1" t="str">
        <f t="shared" si="54"/>
        <v/>
      </c>
      <c r="BB135" s="1" t="str">
        <f t="shared" si="54"/>
        <v/>
      </c>
      <c r="BC135" s="1" t="str">
        <f t="shared" si="54"/>
        <v/>
      </c>
      <c r="BD135" s="1" t="str">
        <f t="shared" si="54"/>
        <v/>
      </c>
      <c r="BF135" s="1" t="str">
        <f t="shared" si="54"/>
        <v/>
      </c>
      <c r="BG135" s="1" t="str">
        <f t="shared" si="55"/>
        <v/>
      </c>
      <c r="BH135" s="1" t="str">
        <f t="shared" si="55"/>
        <v/>
      </c>
      <c r="BI135" s="1" t="str">
        <f t="shared" si="55"/>
        <v/>
      </c>
      <c r="BJ135" s="1" t="str">
        <f t="shared" si="55"/>
        <v/>
      </c>
      <c r="BK135" s="1" t="str">
        <f t="shared" si="55"/>
        <v/>
      </c>
      <c r="BM135" s="1" t="str">
        <f t="shared" si="55"/>
        <v/>
      </c>
      <c r="BN135" s="1" t="str">
        <f t="shared" si="55"/>
        <v/>
      </c>
      <c r="BO135" s="1" t="str">
        <f t="shared" si="55"/>
        <v/>
      </c>
      <c r="BP135" s="1" t="str">
        <f t="shared" si="55"/>
        <v/>
      </c>
      <c r="BQ135" s="1" t="str">
        <f t="shared" si="55"/>
        <v/>
      </c>
      <c r="BS135" s="1" t="str">
        <f t="shared" si="55"/>
        <v/>
      </c>
      <c r="BT135" s="1" t="str">
        <f t="shared" si="55"/>
        <v/>
      </c>
      <c r="BU135" s="1" t="str">
        <f t="shared" si="55"/>
        <v/>
      </c>
      <c r="BV135" s="1" t="str">
        <f t="shared" si="55"/>
        <v/>
      </c>
      <c r="BW135" s="1" t="str">
        <f t="shared" si="53"/>
        <v/>
      </c>
      <c r="BX135" s="1" t="str">
        <f t="shared" si="53"/>
        <v/>
      </c>
      <c r="BY135" s="1" t="str">
        <f t="shared" si="53"/>
        <v/>
      </c>
      <c r="CA135" s="1" t="str">
        <f t="shared" si="53"/>
        <v/>
      </c>
      <c r="CB135" s="1" t="str">
        <f t="shared" si="53"/>
        <v/>
      </c>
      <c r="CC135" s="1" t="str">
        <f t="shared" si="53"/>
        <v/>
      </c>
      <c r="CD135" s="3" t="str">
        <f t="shared" si="53"/>
        <v/>
      </c>
      <c r="CE135" s="1" t="str">
        <f t="shared" si="53"/>
        <v/>
      </c>
      <c r="CG135" s="43" t="str">
        <f t="shared" si="53"/>
        <v/>
      </c>
      <c r="CH135" s="2" t="str">
        <f t="shared" si="53"/>
        <v/>
      </c>
      <c r="CI135" s="1" t="str">
        <f t="shared" si="53"/>
        <v/>
      </c>
      <c r="CJ135" s="1" t="str">
        <f t="shared" si="53"/>
        <v/>
      </c>
      <c r="CK135" s="1" t="str">
        <f t="shared" si="53"/>
        <v/>
      </c>
    </row>
    <row r="136" spans="2:91" ht="11.25" customHeight="1" x14ac:dyDescent="0.2">
      <c r="L136" s="11"/>
      <c r="M136" s="11" t="str">
        <f t="shared" si="42"/>
        <v/>
      </c>
      <c r="O136" s="97" t="str">
        <f t="shared" si="41"/>
        <v/>
      </c>
      <c r="P136" s="96"/>
      <c r="Q136" s="96"/>
      <c r="R136" s="96"/>
      <c r="S136" s="96"/>
      <c r="T136" s="96"/>
      <c r="U136" s="76"/>
      <c r="V136" s="96"/>
      <c r="W136" s="74" t="str">
        <f t="shared" si="39"/>
        <v/>
      </c>
      <c r="X136" s="88"/>
      <c r="Y136" s="88"/>
      <c r="Z136" s="88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</row>
    <row r="137" spans="2:91" ht="11.25" customHeight="1" x14ac:dyDescent="0.2">
      <c r="B137" s="7" t="s">
        <v>307</v>
      </c>
      <c r="C137" s="6"/>
      <c r="D137" s="7"/>
      <c r="L137" s="11"/>
      <c r="M137" s="11" t="str">
        <f t="shared" si="42"/>
        <v/>
      </c>
      <c r="O137" s="97" t="str">
        <f t="shared" si="41"/>
        <v/>
      </c>
      <c r="P137" s="96"/>
      <c r="Q137" s="96"/>
      <c r="R137" s="96"/>
      <c r="S137" s="96"/>
      <c r="T137" s="96"/>
      <c r="U137" s="76"/>
      <c r="V137" s="96"/>
      <c r="W137" s="74" t="str">
        <f t="shared" si="39"/>
        <v/>
      </c>
      <c r="X137" s="88"/>
      <c r="Y137" s="88"/>
      <c r="Z137" s="88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</row>
    <row r="138" spans="2:91" ht="5.0999999999999996" customHeight="1" x14ac:dyDescent="0.2">
      <c r="L138" s="11"/>
      <c r="M138" s="11" t="str">
        <f t="shared" si="42"/>
        <v/>
      </c>
      <c r="O138" s="97" t="str">
        <f t="shared" si="41"/>
        <v/>
      </c>
      <c r="P138" s="96"/>
      <c r="Q138" s="96"/>
      <c r="R138" s="96"/>
      <c r="S138" s="96"/>
      <c r="T138" s="96"/>
      <c r="U138" s="76"/>
      <c r="V138" s="96"/>
      <c r="W138" s="74" t="str">
        <f t="shared" si="39"/>
        <v/>
      </c>
      <c r="X138" s="88"/>
      <c r="Y138" s="88"/>
      <c r="Z138" s="88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</row>
    <row r="139" spans="2:91" ht="11.25" customHeight="1" x14ac:dyDescent="0.2">
      <c r="C139" s="1" t="s">
        <v>410</v>
      </c>
      <c r="E139" s="2"/>
      <c r="F139" s="2"/>
      <c r="H139" s="2"/>
      <c r="I139" s="2"/>
      <c r="J139" s="2"/>
      <c r="L139" s="11">
        <v>3</v>
      </c>
      <c r="M139" s="11">
        <f t="shared" si="42"/>
        <v>3</v>
      </c>
      <c r="N139" s="9">
        <v>1</v>
      </c>
      <c r="O139" s="97">
        <f t="shared" si="41"/>
        <v>27</v>
      </c>
      <c r="Q139" s="95">
        <f>'feuille de saisie'!E139</f>
        <v>0</v>
      </c>
      <c r="R139" s="95">
        <f>'feuille de saisie'!F139</f>
        <v>0</v>
      </c>
      <c r="S139" s="95">
        <f>'feuille de saisie'!G139</f>
        <v>0</v>
      </c>
      <c r="T139" s="95">
        <f>'feuille de saisie'!H139</f>
        <v>0</v>
      </c>
      <c r="V139" s="21"/>
      <c r="W139" s="74">
        <f t="shared" si="39"/>
        <v>0</v>
      </c>
      <c r="X139" s="74">
        <f>IF(M139=1,2,IF(M139=2,4,IF(M139=3,6,IF(M139=4,8,""))))</f>
        <v>6</v>
      </c>
      <c r="Y139" s="74">
        <f t="shared" si="40"/>
        <v>1</v>
      </c>
      <c r="Z139" s="88"/>
      <c r="AB139" s="2">
        <f t="shared" ref="AB139" si="57">IF($Y139=1,1,"")</f>
        <v>1</v>
      </c>
      <c r="AC139" s="1">
        <f t="shared" si="56"/>
        <v>1</v>
      </c>
      <c r="AD139" s="1">
        <f t="shared" ref="AD139:CK139" si="58">IF($Y139=1,1,"")</f>
        <v>1</v>
      </c>
      <c r="AE139" s="3">
        <f t="shared" si="58"/>
        <v>1</v>
      </c>
      <c r="AF139" s="3">
        <f t="shared" si="58"/>
        <v>1</v>
      </c>
      <c r="AG139" s="1">
        <f t="shared" si="58"/>
        <v>1</v>
      </c>
      <c r="AH139" s="1">
        <f t="shared" si="58"/>
        <v>1</v>
      </c>
      <c r="AI139" s="1">
        <f t="shared" si="58"/>
        <v>1</v>
      </c>
      <c r="AJ139" s="1">
        <f t="shared" si="58"/>
        <v>1</v>
      </c>
      <c r="AL139" s="1">
        <f t="shared" si="58"/>
        <v>1</v>
      </c>
      <c r="AM139" s="1">
        <f t="shared" si="58"/>
        <v>1</v>
      </c>
      <c r="AN139" s="1">
        <f t="shared" si="58"/>
        <v>1</v>
      </c>
      <c r="AO139" s="1">
        <f t="shared" si="58"/>
        <v>1</v>
      </c>
      <c r="AQ139" s="1">
        <f t="shared" si="58"/>
        <v>1</v>
      </c>
      <c r="AR139" s="1">
        <f t="shared" si="58"/>
        <v>1</v>
      </c>
      <c r="AS139" s="1">
        <f t="shared" si="58"/>
        <v>1</v>
      </c>
      <c r="AT139" s="1">
        <f t="shared" si="58"/>
        <v>1</v>
      </c>
      <c r="AU139" s="1">
        <f t="shared" si="58"/>
        <v>1</v>
      </c>
      <c r="AW139" s="1">
        <f t="shared" si="58"/>
        <v>1</v>
      </c>
      <c r="AX139" s="1">
        <f t="shared" si="58"/>
        <v>1</v>
      </c>
      <c r="AY139" s="1">
        <f t="shared" si="58"/>
        <v>1</v>
      </c>
      <c r="AZ139" s="1">
        <f t="shared" si="58"/>
        <v>1</v>
      </c>
      <c r="BA139" s="1">
        <f t="shared" si="58"/>
        <v>1</v>
      </c>
      <c r="BB139" s="1">
        <f t="shared" si="58"/>
        <v>1</v>
      </c>
      <c r="BC139" s="1">
        <f t="shared" si="58"/>
        <v>1</v>
      </c>
      <c r="BD139" s="1">
        <f t="shared" si="58"/>
        <v>1</v>
      </c>
      <c r="BF139" s="1">
        <f t="shared" si="58"/>
        <v>1</v>
      </c>
      <c r="BG139" s="1">
        <f t="shared" si="58"/>
        <v>1</v>
      </c>
      <c r="BH139" s="1">
        <f t="shared" si="58"/>
        <v>1</v>
      </c>
      <c r="BI139" s="1">
        <f t="shared" si="58"/>
        <v>1</v>
      </c>
      <c r="BJ139" s="1">
        <f t="shared" si="58"/>
        <v>1</v>
      </c>
      <c r="BK139" s="1">
        <f t="shared" si="58"/>
        <v>1</v>
      </c>
      <c r="BM139" s="1">
        <f t="shared" si="58"/>
        <v>1</v>
      </c>
      <c r="BN139" s="1">
        <f t="shared" si="58"/>
        <v>1</v>
      </c>
      <c r="BO139" s="1">
        <f t="shared" si="58"/>
        <v>1</v>
      </c>
      <c r="BP139" s="1">
        <f t="shared" si="58"/>
        <v>1</v>
      </c>
      <c r="BQ139" s="1">
        <f t="shared" si="58"/>
        <v>1</v>
      </c>
      <c r="BS139" s="1">
        <f t="shared" si="58"/>
        <v>1</v>
      </c>
      <c r="BT139" s="1">
        <f t="shared" si="58"/>
        <v>1</v>
      </c>
      <c r="BU139" s="1">
        <f t="shared" si="58"/>
        <v>1</v>
      </c>
      <c r="BV139" s="1">
        <f t="shared" si="58"/>
        <v>1</v>
      </c>
      <c r="BW139" s="1">
        <f t="shared" si="58"/>
        <v>1</v>
      </c>
      <c r="BX139" s="1">
        <f t="shared" si="58"/>
        <v>1</v>
      </c>
      <c r="BY139" s="1">
        <f t="shared" si="58"/>
        <v>1</v>
      </c>
      <c r="CA139" s="2">
        <f t="shared" si="58"/>
        <v>1</v>
      </c>
      <c r="CB139" s="2">
        <f t="shared" si="58"/>
        <v>1</v>
      </c>
      <c r="CC139" s="2">
        <f t="shared" si="58"/>
        <v>1</v>
      </c>
      <c r="CD139" s="2">
        <f t="shared" si="58"/>
        <v>1</v>
      </c>
      <c r="CE139" s="1">
        <f t="shared" si="58"/>
        <v>1</v>
      </c>
      <c r="CG139" s="43">
        <f t="shared" si="58"/>
        <v>1</v>
      </c>
      <c r="CH139" s="2">
        <f t="shared" si="58"/>
        <v>1</v>
      </c>
      <c r="CI139" s="1">
        <f t="shared" si="58"/>
        <v>1</v>
      </c>
      <c r="CJ139" s="1">
        <f t="shared" si="58"/>
        <v>1</v>
      </c>
      <c r="CK139" s="1">
        <f t="shared" si="58"/>
        <v>1</v>
      </c>
    </row>
    <row r="140" spans="2:91" ht="11.25" customHeight="1" x14ac:dyDescent="0.2">
      <c r="C140" s="1" t="s">
        <v>411</v>
      </c>
      <c r="E140" s="2"/>
      <c r="F140" s="2"/>
      <c r="H140" s="2"/>
      <c r="I140" s="2"/>
      <c r="L140" s="11">
        <v>2</v>
      </c>
      <c r="M140" s="11">
        <f t="shared" si="42"/>
        <v>2</v>
      </c>
      <c r="N140" s="9">
        <v>1</v>
      </c>
      <c r="O140" s="97">
        <f t="shared" si="41"/>
        <v>18</v>
      </c>
      <c r="Q140" s="95">
        <f>'feuille de saisie'!E140</f>
        <v>0</v>
      </c>
      <c r="R140" s="95">
        <f>'feuille de saisie'!F140</f>
        <v>0</v>
      </c>
      <c r="S140" s="95">
        <f>'feuille de saisie'!G140</f>
        <v>0</v>
      </c>
      <c r="T140" s="95">
        <f>'feuille de saisie'!H140</f>
        <v>0</v>
      </c>
      <c r="V140" s="21"/>
      <c r="W140" s="74">
        <f t="shared" si="39"/>
        <v>0</v>
      </c>
      <c r="X140" s="74">
        <f>IF(M140=1,2,IF(M140=2,4,IF(M140=3,6,IF(M140=4,8,""))))</f>
        <v>4</v>
      </c>
      <c r="Y140" s="74">
        <f t="shared" si="40"/>
        <v>1</v>
      </c>
      <c r="Z140" s="88"/>
      <c r="AB140" s="1">
        <f>IF($Y140=1,1,"")</f>
        <v>1</v>
      </c>
      <c r="AC140" s="1">
        <f t="shared" ref="AC140:CK144" si="59">IF($Y140=1,1,"")</f>
        <v>1</v>
      </c>
      <c r="AD140" s="1">
        <f t="shared" si="59"/>
        <v>1</v>
      </c>
      <c r="AE140" s="3">
        <f t="shared" si="59"/>
        <v>1</v>
      </c>
      <c r="AF140" s="3">
        <f t="shared" si="59"/>
        <v>1</v>
      </c>
      <c r="AG140" s="1">
        <f t="shared" si="59"/>
        <v>1</v>
      </c>
      <c r="AH140" s="1">
        <f t="shared" si="59"/>
        <v>1</v>
      </c>
      <c r="AI140" s="1">
        <f t="shared" si="59"/>
        <v>1</v>
      </c>
      <c r="AJ140" s="1">
        <f t="shared" si="59"/>
        <v>1</v>
      </c>
      <c r="AL140" s="1">
        <f t="shared" si="59"/>
        <v>1</v>
      </c>
      <c r="AM140" s="1">
        <f t="shared" si="59"/>
        <v>1</v>
      </c>
      <c r="AN140" s="1">
        <f t="shared" si="59"/>
        <v>1</v>
      </c>
      <c r="AO140" s="1">
        <f t="shared" si="59"/>
        <v>1</v>
      </c>
      <c r="AQ140" s="1">
        <f t="shared" si="59"/>
        <v>1</v>
      </c>
      <c r="AR140" s="2">
        <f t="shared" si="59"/>
        <v>1</v>
      </c>
      <c r="AS140" s="3">
        <f t="shared" si="59"/>
        <v>1</v>
      </c>
      <c r="AT140" s="1">
        <f t="shared" si="59"/>
        <v>1</v>
      </c>
      <c r="AU140" s="1">
        <f t="shared" si="59"/>
        <v>1</v>
      </c>
      <c r="AW140" s="1">
        <f t="shared" si="59"/>
        <v>1</v>
      </c>
      <c r="AX140" s="1">
        <f t="shared" si="59"/>
        <v>1</v>
      </c>
      <c r="AY140" s="1">
        <f t="shared" si="59"/>
        <v>1</v>
      </c>
      <c r="AZ140" s="1">
        <f t="shared" si="59"/>
        <v>1</v>
      </c>
      <c r="BA140" s="1">
        <f t="shared" si="59"/>
        <v>1</v>
      </c>
      <c r="BB140" s="1">
        <f t="shared" si="59"/>
        <v>1</v>
      </c>
      <c r="BC140" s="1">
        <f t="shared" si="59"/>
        <v>1</v>
      </c>
      <c r="BD140" s="1">
        <f t="shared" si="59"/>
        <v>1</v>
      </c>
      <c r="BF140" s="1">
        <f t="shared" si="59"/>
        <v>1</v>
      </c>
      <c r="BG140" s="1">
        <f t="shared" si="59"/>
        <v>1</v>
      </c>
      <c r="BH140" s="1">
        <f t="shared" si="59"/>
        <v>1</v>
      </c>
      <c r="BI140" s="1">
        <f t="shared" si="59"/>
        <v>1</v>
      </c>
      <c r="BJ140" s="1">
        <f t="shared" si="59"/>
        <v>1</v>
      </c>
      <c r="BK140" s="1">
        <f t="shared" si="59"/>
        <v>1</v>
      </c>
      <c r="BM140" s="1">
        <f t="shared" si="59"/>
        <v>1</v>
      </c>
      <c r="BN140" s="1">
        <f t="shared" si="59"/>
        <v>1</v>
      </c>
      <c r="BO140" s="1">
        <f t="shared" si="59"/>
        <v>1</v>
      </c>
      <c r="BP140" s="1">
        <f t="shared" si="59"/>
        <v>1</v>
      </c>
      <c r="BQ140" s="1">
        <f t="shared" si="59"/>
        <v>1</v>
      </c>
      <c r="BS140" s="1">
        <f t="shared" si="59"/>
        <v>1</v>
      </c>
      <c r="BT140" s="1">
        <f t="shared" si="59"/>
        <v>1</v>
      </c>
      <c r="BU140" s="1">
        <f t="shared" si="59"/>
        <v>1</v>
      </c>
      <c r="BV140" s="1">
        <f t="shared" si="59"/>
        <v>1</v>
      </c>
      <c r="BW140" s="1">
        <f t="shared" si="59"/>
        <v>1</v>
      </c>
      <c r="BX140" s="1">
        <f t="shared" si="59"/>
        <v>1</v>
      </c>
      <c r="BY140" s="1">
        <f t="shared" si="59"/>
        <v>1</v>
      </c>
      <c r="CA140" s="1">
        <f t="shared" si="59"/>
        <v>1</v>
      </c>
      <c r="CB140" s="1">
        <f t="shared" si="59"/>
        <v>1</v>
      </c>
      <c r="CC140" s="1">
        <f t="shared" si="59"/>
        <v>1</v>
      </c>
      <c r="CD140" s="1">
        <f t="shared" si="59"/>
        <v>1</v>
      </c>
      <c r="CE140" s="1">
        <f t="shared" si="59"/>
        <v>1</v>
      </c>
      <c r="CG140" s="43">
        <f t="shared" si="59"/>
        <v>1</v>
      </c>
      <c r="CH140" s="2">
        <f t="shared" si="59"/>
        <v>1</v>
      </c>
      <c r="CI140" s="1">
        <f t="shared" si="59"/>
        <v>1</v>
      </c>
      <c r="CJ140" s="1">
        <f t="shared" si="59"/>
        <v>1</v>
      </c>
      <c r="CK140" s="1">
        <f t="shared" si="59"/>
        <v>1</v>
      </c>
    </row>
    <row r="141" spans="2:91" s="76" customFormat="1" ht="5.0999999999999996" customHeight="1" x14ac:dyDescent="0.2">
      <c r="L141" s="77"/>
      <c r="M141" s="11" t="str">
        <f t="shared" si="42"/>
        <v/>
      </c>
      <c r="N141" s="78"/>
      <c r="O141" s="97" t="str">
        <f t="shared" si="41"/>
        <v/>
      </c>
      <c r="P141" s="78"/>
      <c r="Q141" s="95"/>
      <c r="R141" s="95"/>
      <c r="S141" s="95"/>
      <c r="T141" s="95"/>
      <c r="V141" s="78"/>
      <c r="W141" s="74" t="str">
        <f t="shared" si="39"/>
        <v/>
      </c>
      <c r="X141" s="88"/>
      <c r="Y141" s="88" t="str">
        <f t="shared" si="40"/>
        <v/>
      </c>
      <c r="Z141" s="88"/>
    </row>
    <row r="142" spans="2:91" ht="11.25" customHeight="1" x14ac:dyDescent="0.2">
      <c r="C142" s="1" t="s">
        <v>412</v>
      </c>
      <c r="E142" s="2"/>
      <c r="F142" s="2"/>
      <c r="H142" s="2"/>
      <c r="I142" s="2"/>
      <c r="L142" s="11">
        <v>2</v>
      </c>
      <c r="M142" s="11">
        <f t="shared" si="42"/>
        <v>2</v>
      </c>
      <c r="N142" s="9">
        <v>1</v>
      </c>
      <c r="O142" s="97">
        <f t="shared" si="41"/>
        <v>18</v>
      </c>
      <c r="Q142" s="95">
        <f>'feuille de saisie'!E142</f>
        <v>0</v>
      </c>
      <c r="R142" s="95">
        <f>'feuille de saisie'!F142</f>
        <v>0</v>
      </c>
      <c r="S142" s="95">
        <f>'feuille de saisie'!G142</f>
        <v>0</v>
      </c>
      <c r="T142" s="95">
        <f>'feuille de saisie'!H142</f>
        <v>0</v>
      </c>
      <c r="V142" s="21"/>
      <c r="W142" s="74">
        <f t="shared" si="39"/>
        <v>0</v>
      </c>
      <c r="X142" s="74">
        <f t="shared" ref="X142:X149" si="60">IF(M142=1,2,IF(M142=2,4,IF(M142=3,6,IF(M142=4,8,""))))</f>
        <v>4</v>
      </c>
      <c r="Y142" s="74">
        <f t="shared" si="40"/>
        <v>1</v>
      </c>
      <c r="Z142" s="88"/>
      <c r="AB142" s="1">
        <f t="shared" ref="AB142" si="61">IF($Y142=1,1,"")</f>
        <v>1</v>
      </c>
      <c r="AC142" s="1">
        <f t="shared" si="59"/>
        <v>1</v>
      </c>
      <c r="AD142" s="1">
        <f t="shared" si="59"/>
        <v>1</v>
      </c>
      <c r="AE142" s="3">
        <f t="shared" si="59"/>
        <v>1</v>
      </c>
      <c r="AF142" s="3">
        <f t="shared" si="59"/>
        <v>1</v>
      </c>
      <c r="AG142" s="1">
        <f t="shared" si="59"/>
        <v>1</v>
      </c>
      <c r="AH142" s="1">
        <f t="shared" si="59"/>
        <v>1</v>
      </c>
      <c r="AI142" s="1">
        <f t="shared" si="59"/>
        <v>1</v>
      </c>
      <c r="AJ142" s="1">
        <f t="shared" si="59"/>
        <v>1</v>
      </c>
      <c r="AL142" s="1">
        <f t="shared" si="59"/>
        <v>1</v>
      </c>
      <c r="AM142" s="1">
        <f t="shared" si="59"/>
        <v>1</v>
      </c>
      <c r="AN142" s="1">
        <f t="shared" si="59"/>
        <v>1</v>
      </c>
      <c r="AO142" s="1">
        <f t="shared" si="59"/>
        <v>1</v>
      </c>
      <c r="AQ142" s="1">
        <f t="shared" si="59"/>
        <v>1</v>
      </c>
      <c r="AR142" s="2">
        <f t="shared" si="59"/>
        <v>1</v>
      </c>
      <c r="AS142" s="3">
        <f t="shared" si="59"/>
        <v>1</v>
      </c>
      <c r="AT142" s="2">
        <f t="shared" si="59"/>
        <v>1</v>
      </c>
      <c r="AU142" s="1">
        <f t="shared" si="59"/>
        <v>1</v>
      </c>
      <c r="AW142" s="1">
        <f t="shared" si="59"/>
        <v>1</v>
      </c>
      <c r="AX142" s="1">
        <f t="shared" si="59"/>
        <v>1</v>
      </c>
      <c r="AY142" s="1">
        <f t="shared" si="59"/>
        <v>1</v>
      </c>
      <c r="AZ142" s="1">
        <f t="shared" si="59"/>
        <v>1</v>
      </c>
      <c r="BA142" s="1">
        <f t="shared" si="59"/>
        <v>1</v>
      </c>
      <c r="BB142" s="1">
        <f t="shared" si="59"/>
        <v>1</v>
      </c>
      <c r="BC142" s="1">
        <f t="shared" si="59"/>
        <v>1</v>
      </c>
      <c r="BD142" s="1">
        <f t="shared" si="59"/>
        <v>1</v>
      </c>
      <c r="BF142" s="43">
        <f t="shared" si="59"/>
        <v>1</v>
      </c>
      <c r="BG142" s="1">
        <f t="shared" si="59"/>
        <v>1</v>
      </c>
      <c r="BH142" s="1">
        <f t="shared" si="59"/>
        <v>1</v>
      </c>
      <c r="BI142" s="1">
        <f t="shared" si="59"/>
        <v>1</v>
      </c>
      <c r="BJ142" s="2">
        <f t="shared" si="59"/>
        <v>1</v>
      </c>
      <c r="BK142" s="1">
        <f t="shared" si="59"/>
        <v>1</v>
      </c>
      <c r="BM142" s="43">
        <f t="shared" si="59"/>
        <v>1</v>
      </c>
      <c r="BN142" s="43">
        <f t="shared" si="59"/>
        <v>1</v>
      </c>
      <c r="BO142" s="2">
        <f t="shared" si="59"/>
        <v>1</v>
      </c>
      <c r="BP142" s="43">
        <f t="shared" si="59"/>
        <v>1</v>
      </c>
      <c r="BQ142" s="1">
        <f t="shared" si="59"/>
        <v>1</v>
      </c>
      <c r="BS142" s="43">
        <f t="shared" si="59"/>
        <v>1</v>
      </c>
      <c r="BT142" s="2">
        <f t="shared" si="59"/>
        <v>1</v>
      </c>
      <c r="BU142" s="43">
        <f t="shared" si="59"/>
        <v>1</v>
      </c>
      <c r="BV142" s="1">
        <f t="shared" si="59"/>
        <v>1</v>
      </c>
      <c r="BW142" s="1">
        <f t="shared" si="59"/>
        <v>1</v>
      </c>
      <c r="BX142" s="2">
        <f t="shared" si="59"/>
        <v>1</v>
      </c>
      <c r="BY142" s="1">
        <f t="shared" si="59"/>
        <v>1</v>
      </c>
      <c r="CA142" s="1">
        <f t="shared" si="59"/>
        <v>1</v>
      </c>
      <c r="CB142" s="1">
        <f t="shared" si="59"/>
        <v>1</v>
      </c>
      <c r="CC142" s="1">
        <f t="shared" si="59"/>
        <v>1</v>
      </c>
      <c r="CD142" s="1">
        <f t="shared" si="59"/>
        <v>1</v>
      </c>
      <c r="CE142" s="1">
        <f t="shared" si="59"/>
        <v>1</v>
      </c>
      <c r="CG142" s="43">
        <f t="shared" si="59"/>
        <v>1</v>
      </c>
      <c r="CH142" s="2">
        <f t="shared" si="59"/>
        <v>1</v>
      </c>
      <c r="CI142" s="1">
        <f t="shared" si="59"/>
        <v>1</v>
      </c>
      <c r="CJ142" s="1">
        <f t="shared" si="59"/>
        <v>1</v>
      </c>
      <c r="CK142" s="1">
        <f t="shared" si="59"/>
        <v>1</v>
      </c>
    </row>
    <row r="143" spans="2:91" ht="11.25" customHeight="1" x14ac:dyDescent="0.2">
      <c r="C143" s="1" t="s">
        <v>413</v>
      </c>
      <c r="E143" s="2"/>
      <c r="F143" s="2"/>
      <c r="H143" s="2"/>
      <c r="I143" s="2"/>
      <c r="L143" s="11">
        <v>2</v>
      </c>
      <c r="M143" s="11">
        <f t="shared" si="42"/>
        <v>2</v>
      </c>
      <c r="N143" s="9">
        <v>1</v>
      </c>
      <c r="O143" s="97">
        <f t="shared" si="41"/>
        <v>18</v>
      </c>
      <c r="Q143" s="95">
        <f>'feuille de saisie'!E143</f>
        <v>0</v>
      </c>
      <c r="R143" s="95">
        <f>'feuille de saisie'!F143</f>
        <v>0</v>
      </c>
      <c r="S143" s="95">
        <f>'feuille de saisie'!G143</f>
        <v>0</v>
      </c>
      <c r="T143" s="95">
        <f>'feuille de saisie'!H143</f>
        <v>0</v>
      </c>
      <c r="V143" s="21"/>
      <c r="W143" s="74">
        <f t="shared" ref="W143:W206" si="62">IF(N143=1,(M143*(R143+S143*2+T143*3)),"")</f>
        <v>0</v>
      </c>
      <c r="X143" s="74">
        <f t="shared" si="60"/>
        <v>4</v>
      </c>
      <c r="Y143" s="74">
        <f t="shared" si="40"/>
        <v>1</v>
      </c>
      <c r="Z143" s="88"/>
      <c r="AB143" s="1">
        <f>IF($Y143=1,1,"")</f>
        <v>1</v>
      </c>
      <c r="AC143" s="1">
        <f t="shared" si="59"/>
        <v>1</v>
      </c>
      <c r="AD143" s="1">
        <f t="shared" si="59"/>
        <v>1</v>
      </c>
      <c r="AE143" s="3">
        <f t="shared" si="59"/>
        <v>1</v>
      </c>
      <c r="AF143" s="3">
        <f t="shared" si="59"/>
        <v>1</v>
      </c>
      <c r="AG143" s="1">
        <f t="shared" si="59"/>
        <v>1</v>
      </c>
      <c r="AH143" s="1">
        <f t="shared" si="59"/>
        <v>1</v>
      </c>
      <c r="AI143" s="1">
        <f t="shared" si="59"/>
        <v>1</v>
      </c>
      <c r="AJ143" s="1">
        <f t="shared" si="59"/>
        <v>1</v>
      </c>
      <c r="AL143" s="1">
        <f t="shared" si="59"/>
        <v>1</v>
      </c>
      <c r="AM143" s="1">
        <f t="shared" si="59"/>
        <v>1</v>
      </c>
      <c r="AN143" s="1">
        <f t="shared" si="59"/>
        <v>1</v>
      </c>
      <c r="AO143" s="1">
        <f t="shared" si="59"/>
        <v>1</v>
      </c>
      <c r="AQ143" s="1">
        <f t="shared" si="59"/>
        <v>1</v>
      </c>
      <c r="AR143" s="2">
        <f t="shared" si="59"/>
        <v>1</v>
      </c>
      <c r="AS143" s="1">
        <f t="shared" si="59"/>
        <v>1</v>
      </c>
      <c r="AT143" s="1">
        <f t="shared" si="59"/>
        <v>1</v>
      </c>
      <c r="AU143" s="1">
        <f t="shared" si="59"/>
        <v>1</v>
      </c>
      <c r="AW143" s="1">
        <f t="shared" si="59"/>
        <v>1</v>
      </c>
      <c r="AX143" s="1">
        <f t="shared" si="59"/>
        <v>1</v>
      </c>
      <c r="AY143" s="1">
        <f t="shared" si="59"/>
        <v>1</v>
      </c>
      <c r="AZ143" s="1">
        <f t="shared" si="59"/>
        <v>1</v>
      </c>
      <c r="BA143" s="1">
        <f t="shared" si="59"/>
        <v>1</v>
      </c>
      <c r="BB143" s="1">
        <f t="shared" si="59"/>
        <v>1</v>
      </c>
      <c r="BC143" s="1">
        <f t="shared" si="59"/>
        <v>1</v>
      </c>
      <c r="BD143" s="1">
        <f t="shared" si="59"/>
        <v>1</v>
      </c>
      <c r="BF143" s="1">
        <f t="shared" si="59"/>
        <v>1</v>
      </c>
      <c r="BG143" s="1">
        <f t="shared" si="59"/>
        <v>1</v>
      </c>
      <c r="BH143" s="1">
        <f t="shared" si="59"/>
        <v>1</v>
      </c>
      <c r="BI143" s="1">
        <f t="shared" si="59"/>
        <v>1</v>
      </c>
      <c r="BJ143" s="1">
        <f t="shared" si="59"/>
        <v>1</v>
      </c>
      <c r="BK143" s="1">
        <f t="shared" si="59"/>
        <v>1</v>
      </c>
      <c r="BM143" s="1">
        <f t="shared" si="59"/>
        <v>1</v>
      </c>
      <c r="BN143" s="1">
        <f t="shared" si="59"/>
        <v>1</v>
      </c>
      <c r="BO143" s="1">
        <f t="shared" si="59"/>
        <v>1</v>
      </c>
      <c r="BP143" s="1">
        <f t="shared" si="59"/>
        <v>1</v>
      </c>
      <c r="BQ143" s="1">
        <f t="shared" si="59"/>
        <v>1</v>
      </c>
      <c r="BS143" s="1">
        <f t="shared" si="59"/>
        <v>1</v>
      </c>
      <c r="BT143" s="1">
        <f t="shared" si="59"/>
        <v>1</v>
      </c>
      <c r="BU143" s="1">
        <f t="shared" si="59"/>
        <v>1</v>
      </c>
      <c r="BV143" s="1">
        <f t="shared" si="59"/>
        <v>1</v>
      </c>
      <c r="BW143" s="1">
        <f t="shared" si="59"/>
        <v>1</v>
      </c>
      <c r="BX143" s="1">
        <f t="shared" si="59"/>
        <v>1</v>
      </c>
      <c r="BY143" s="1">
        <f t="shared" si="59"/>
        <v>1</v>
      </c>
      <c r="CA143" s="1">
        <f t="shared" si="59"/>
        <v>1</v>
      </c>
      <c r="CB143" s="1">
        <f t="shared" si="59"/>
        <v>1</v>
      </c>
      <c r="CC143" s="1">
        <f t="shared" si="59"/>
        <v>1</v>
      </c>
      <c r="CD143" s="1">
        <f t="shared" si="59"/>
        <v>1</v>
      </c>
      <c r="CE143" s="1">
        <f t="shared" si="59"/>
        <v>1</v>
      </c>
      <c r="CG143" s="43">
        <f t="shared" si="59"/>
        <v>1</v>
      </c>
      <c r="CH143" s="43">
        <f t="shared" si="59"/>
        <v>1</v>
      </c>
      <c r="CI143" s="2">
        <f t="shared" si="59"/>
        <v>1</v>
      </c>
      <c r="CJ143" s="1">
        <f t="shared" si="59"/>
        <v>1</v>
      </c>
      <c r="CK143" s="1">
        <f t="shared" si="59"/>
        <v>1</v>
      </c>
    </row>
    <row r="144" spans="2:91" ht="11.25" customHeight="1" x14ac:dyDescent="0.2">
      <c r="C144" s="1" t="s">
        <v>414</v>
      </c>
      <c r="E144" s="2"/>
      <c r="F144" s="2"/>
      <c r="H144" s="2"/>
      <c r="L144" s="11">
        <v>1</v>
      </c>
      <c r="M144" s="11">
        <f t="shared" si="42"/>
        <v>1</v>
      </c>
      <c r="N144" s="9">
        <v>1</v>
      </c>
      <c r="O144" s="97">
        <f t="shared" si="41"/>
        <v>9</v>
      </c>
      <c r="Q144" s="95">
        <f>'feuille de saisie'!E144</f>
        <v>0</v>
      </c>
      <c r="R144" s="95">
        <f>'feuille de saisie'!F144</f>
        <v>0</v>
      </c>
      <c r="S144" s="95">
        <f>'feuille de saisie'!G144</f>
        <v>0</v>
      </c>
      <c r="T144" s="95">
        <f>'feuille de saisie'!H144</f>
        <v>0</v>
      </c>
      <c r="V144" s="21"/>
      <c r="W144" s="74">
        <f t="shared" si="62"/>
        <v>0</v>
      </c>
      <c r="X144" s="74">
        <f t="shared" si="60"/>
        <v>2</v>
      </c>
      <c r="Y144" s="74">
        <f t="shared" ref="Y144:Y207" si="63">IF(W144&lt;X144,1,"")</f>
        <v>1</v>
      </c>
      <c r="Z144" s="88"/>
      <c r="AB144" s="1">
        <f t="shared" ref="AB144:AQ159" si="64">IF($Y144=1,1,"")</f>
        <v>1</v>
      </c>
      <c r="AC144" s="1">
        <f t="shared" si="59"/>
        <v>1</v>
      </c>
      <c r="AD144" s="1">
        <f t="shared" si="59"/>
        <v>1</v>
      </c>
      <c r="AE144" s="3">
        <f t="shared" si="59"/>
        <v>1</v>
      </c>
      <c r="AF144" s="3">
        <f t="shared" si="59"/>
        <v>1</v>
      </c>
      <c r="AG144" s="1">
        <f t="shared" si="59"/>
        <v>1</v>
      </c>
      <c r="AH144" s="1">
        <f t="shared" si="59"/>
        <v>1</v>
      </c>
      <c r="AI144" s="1">
        <f t="shared" si="59"/>
        <v>1</v>
      </c>
      <c r="AJ144" s="1">
        <f t="shared" si="59"/>
        <v>1</v>
      </c>
      <c r="AL144" s="1">
        <f t="shared" si="59"/>
        <v>1</v>
      </c>
      <c r="AM144" s="1">
        <f t="shared" si="59"/>
        <v>1</v>
      </c>
      <c r="AN144" s="1">
        <f t="shared" ref="AN144:CK149" si="65">IF($Y144=1,1,"")</f>
        <v>1</v>
      </c>
      <c r="AO144" s="1">
        <f t="shared" si="65"/>
        <v>1</v>
      </c>
      <c r="AQ144" s="1">
        <f t="shared" si="65"/>
        <v>1</v>
      </c>
      <c r="AR144" s="2">
        <f t="shared" si="65"/>
        <v>1</v>
      </c>
      <c r="AS144" s="1">
        <f t="shared" si="65"/>
        <v>1</v>
      </c>
      <c r="AT144" s="1">
        <f t="shared" si="65"/>
        <v>1</v>
      </c>
      <c r="AU144" s="1">
        <f t="shared" si="65"/>
        <v>1</v>
      </c>
      <c r="AW144" s="1">
        <f t="shared" si="65"/>
        <v>1</v>
      </c>
      <c r="AX144" s="1">
        <f t="shared" si="65"/>
        <v>1</v>
      </c>
      <c r="AY144" s="1">
        <f t="shared" si="65"/>
        <v>1</v>
      </c>
      <c r="AZ144" s="1">
        <f t="shared" si="65"/>
        <v>1</v>
      </c>
      <c r="BA144" s="1">
        <f t="shared" si="65"/>
        <v>1</v>
      </c>
      <c r="BB144" s="1">
        <f t="shared" si="65"/>
        <v>1</v>
      </c>
      <c r="BC144" s="1">
        <f t="shared" si="65"/>
        <v>1</v>
      </c>
      <c r="BD144" s="1">
        <f t="shared" si="65"/>
        <v>1</v>
      </c>
      <c r="BF144" s="43">
        <f t="shared" si="65"/>
        <v>1</v>
      </c>
      <c r="BG144" s="1">
        <f t="shared" si="65"/>
        <v>1</v>
      </c>
      <c r="BH144" s="1">
        <f t="shared" si="65"/>
        <v>1</v>
      </c>
      <c r="BI144" s="1">
        <f t="shared" si="65"/>
        <v>1</v>
      </c>
      <c r="BJ144" s="2">
        <f t="shared" si="65"/>
        <v>1</v>
      </c>
      <c r="BK144" s="1">
        <f t="shared" si="65"/>
        <v>1</v>
      </c>
      <c r="BM144" s="1">
        <f t="shared" si="65"/>
        <v>1</v>
      </c>
      <c r="BN144" s="1">
        <f t="shared" si="65"/>
        <v>1</v>
      </c>
      <c r="BO144" s="1">
        <f t="shared" si="65"/>
        <v>1</v>
      </c>
      <c r="BP144" s="1">
        <f t="shared" si="65"/>
        <v>1</v>
      </c>
      <c r="BQ144" s="1">
        <f t="shared" si="65"/>
        <v>1</v>
      </c>
      <c r="BS144" s="2">
        <f t="shared" si="65"/>
        <v>1</v>
      </c>
      <c r="BT144" s="2">
        <f t="shared" si="65"/>
        <v>1</v>
      </c>
      <c r="BU144" s="1">
        <f t="shared" si="65"/>
        <v>1</v>
      </c>
      <c r="BV144" s="1">
        <f t="shared" si="65"/>
        <v>1</v>
      </c>
      <c r="BW144" s="1">
        <f t="shared" si="65"/>
        <v>1</v>
      </c>
      <c r="BX144" s="1">
        <f t="shared" si="65"/>
        <v>1</v>
      </c>
      <c r="BY144" s="1">
        <f t="shared" si="65"/>
        <v>1</v>
      </c>
      <c r="CA144" s="1">
        <f t="shared" si="65"/>
        <v>1</v>
      </c>
      <c r="CB144" s="1">
        <f t="shared" si="65"/>
        <v>1</v>
      </c>
      <c r="CC144" s="1">
        <f t="shared" si="65"/>
        <v>1</v>
      </c>
      <c r="CD144" s="1">
        <f t="shared" si="65"/>
        <v>1</v>
      </c>
      <c r="CE144" s="1">
        <f t="shared" si="65"/>
        <v>1</v>
      </c>
      <c r="CG144" s="43">
        <f t="shared" si="65"/>
        <v>1</v>
      </c>
      <c r="CH144" s="43">
        <f t="shared" si="65"/>
        <v>1</v>
      </c>
      <c r="CI144" s="2">
        <f t="shared" si="65"/>
        <v>1</v>
      </c>
      <c r="CJ144" s="1">
        <f t="shared" si="65"/>
        <v>1</v>
      </c>
      <c r="CK144" s="1">
        <f t="shared" si="65"/>
        <v>1</v>
      </c>
    </row>
    <row r="145" spans="3:89" ht="11.25" customHeight="1" x14ac:dyDescent="0.2">
      <c r="C145" s="1" t="s">
        <v>415</v>
      </c>
      <c r="E145" s="2"/>
      <c r="F145" s="2"/>
      <c r="H145" s="2"/>
      <c r="L145" s="11">
        <v>1</v>
      </c>
      <c r="M145" s="11">
        <f t="shared" si="42"/>
        <v>1</v>
      </c>
      <c r="N145" s="9">
        <v>1</v>
      </c>
      <c r="O145" s="97">
        <f t="shared" si="41"/>
        <v>9</v>
      </c>
      <c r="Q145" s="95">
        <f>'feuille de saisie'!E145</f>
        <v>0</v>
      </c>
      <c r="R145" s="95">
        <f>'feuille de saisie'!F145</f>
        <v>0</v>
      </c>
      <c r="S145" s="95">
        <f>'feuille de saisie'!G145</f>
        <v>0</v>
      </c>
      <c r="T145" s="95">
        <f>'feuille de saisie'!H145</f>
        <v>0</v>
      </c>
      <c r="V145" s="21"/>
      <c r="W145" s="74">
        <f t="shared" si="62"/>
        <v>0</v>
      </c>
      <c r="X145" s="74">
        <f t="shared" si="60"/>
        <v>2</v>
      </c>
      <c r="Y145" s="74">
        <f t="shared" si="63"/>
        <v>1</v>
      </c>
      <c r="Z145" s="88"/>
      <c r="AB145" s="1">
        <f t="shared" si="64"/>
        <v>1</v>
      </c>
      <c r="AC145" s="1">
        <f t="shared" si="64"/>
        <v>1</v>
      </c>
      <c r="AD145" s="1">
        <f t="shared" si="64"/>
        <v>1</v>
      </c>
      <c r="AE145" s="3">
        <f t="shared" si="64"/>
        <v>1</v>
      </c>
      <c r="AF145" s="3">
        <f t="shared" si="64"/>
        <v>1</v>
      </c>
      <c r="AG145" s="1">
        <f t="shared" si="64"/>
        <v>1</v>
      </c>
      <c r="AH145" s="1">
        <f t="shared" si="64"/>
        <v>1</v>
      </c>
      <c r="AI145" s="1">
        <f t="shared" si="64"/>
        <v>1</v>
      </c>
      <c r="AJ145" s="1">
        <f t="shared" si="64"/>
        <v>1</v>
      </c>
      <c r="AL145" s="1">
        <f t="shared" si="64"/>
        <v>1</v>
      </c>
      <c r="AM145" s="1">
        <f t="shared" si="64"/>
        <v>1</v>
      </c>
      <c r="AN145" s="1">
        <f t="shared" si="64"/>
        <v>1</v>
      </c>
      <c r="AO145" s="1">
        <f t="shared" si="64"/>
        <v>1</v>
      </c>
      <c r="AQ145" s="1">
        <f t="shared" si="64"/>
        <v>1</v>
      </c>
      <c r="AR145" s="2">
        <f t="shared" si="65"/>
        <v>1</v>
      </c>
      <c r="AS145" s="1">
        <f t="shared" si="65"/>
        <v>1</v>
      </c>
      <c r="AT145" s="1">
        <f t="shared" si="65"/>
        <v>1</v>
      </c>
      <c r="AU145" s="1">
        <f t="shared" si="65"/>
        <v>1</v>
      </c>
      <c r="AW145" s="1">
        <f t="shared" si="65"/>
        <v>1</v>
      </c>
      <c r="AX145" s="1">
        <f t="shared" si="65"/>
        <v>1</v>
      </c>
      <c r="AY145" s="1">
        <f t="shared" si="65"/>
        <v>1</v>
      </c>
      <c r="AZ145" s="1">
        <f t="shared" si="65"/>
        <v>1</v>
      </c>
      <c r="BA145" s="1">
        <f t="shared" si="65"/>
        <v>1</v>
      </c>
      <c r="BB145" s="1">
        <f t="shared" si="65"/>
        <v>1</v>
      </c>
      <c r="BC145" s="1">
        <f t="shared" si="65"/>
        <v>1</v>
      </c>
      <c r="BD145" s="1">
        <f t="shared" si="65"/>
        <v>1</v>
      </c>
      <c r="BF145" s="1">
        <f t="shared" si="65"/>
        <v>1</v>
      </c>
      <c r="BG145" s="1">
        <f t="shared" si="65"/>
        <v>1</v>
      </c>
      <c r="BH145" s="1">
        <f t="shared" si="65"/>
        <v>1</v>
      </c>
      <c r="BI145" s="1">
        <f t="shared" si="65"/>
        <v>1</v>
      </c>
      <c r="BJ145" s="1">
        <f t="shared" si="65"/>
        <v>1</v>
      </c>
      <c r="BK145" s="1">
        <f t="shared" si="65"/>
        <v>1</v>
      </c>
      <c r="BM145" s="1">
        <f t="shared" si="65"/>
        <v>1</v>
      </c>
      <c r="BN145" s="1">
        <f t="shared" si="65"/>
        <v>1</v>
      </c>
      <c r="BO145" s="1">
        <f t="shared" si="65"/>
        <v>1</v>
      </c>
      <c r="BP145" s="1">
        <f t="shared" si="65"/>
        <v>1</v>
      </c>
      <c r="BQ145" s="1">
        <f t="shared" si="65"/>
        <v>1</v>
      </c>
      <c r="BS145" s="1">
        <f t="shared" si="65"/>
        <v>1</v>
      </c>
      <c r="BT145" s="43">
        <f t="shared" si="65"/>
        <v>1</v>
      </c>
      <c r="BU145" s="2">
        <f t="shared" si="65"/>
        <v>1</v>
      </c>
      <c r="BV145" s="1">
        <f t="shared" si="65"/>
        <v>1</v>
      </c>
      <c r="BW145" s="1">
        <f t="shared" si="65"/>
        <v>1</v>
      </c>
      <c r="BX145" s="2">
        <f t="shared" si="65"/>
        <v>1</v>
      </c>
      <c r="BY145" s="1">
        <f t="shared" si="65"/>
        <v>1</v>
      </c>
      <c r="CA145" s="2">
        <f t="shared" si="65"/>
        <v>1</v>
      </c>
      <c r="CB145" s="1">
        <f t="shared" si="65"/>
        <v>1</v>
      </c>
      <c r="CC145" s="2">
        <f t="shared" si="65"/>
        <v>1</v>
      </c>
      <c r="CD145" s="1">
        <f t="shared" si="65"/>
        <v>1</v>
      </c>
      <c r="CE145" s="1">
        <f t="shared" si="65"/>
        <v>1</v>
      </c>
      <c r="CG145" s="43">
        <f t="shared" si="65"/>
        <v>1</v>
      </c>
      <c r="CH145" s="43">
        <f t="shared" si="65"/>
        <v>1</v>
      </c>
      <c r="CI145" s="2">
        <f t="shared" si="65"/>
        <v>1</v>
      </c>
      <c r="CJ145" s="1">
        <f t="shared" si="65"/>
        <v>1</v>
      </c>
      <c r="CK145" s="1">
        <f t="shared" si="65"/>
        <v>1</v>
      </c>
    </row>
    <row r="146" spans="3:89" ht="11.25" customHeight="1" x14ac:dyDescent="0.2">
      <c r="C146" s="1" t="s">
        <v>416</v>
      </c>
      <c r="E146" s="2"/>
      <c r="F146" s="2"/>
      <c r="H146" s="2"/>
      <c r="L146" s="11">
        <v>1</v>
      </c>
      <c r="M146" s="11">
        <f t="shared" si="42"/>
        <v>1</v>
      </c>
      <c r="N146" s="9">
        <v>1</v>
      </c>
      <c r="O146" s="97">
        <f t="shared" ref="O146:O209" si="66">IF(N146=1,3*3*M146,"")</f>
        <v>9</v>
      </c>
      <c r="Q146" s="95">
        <f>'feuille de saisie'!E146</f>
        <v>0</v>
      </c>
      <c r="R146" s="95">
        <f>'feuille de saisie'!F146</f>
        <v>0</v>
      </c>
      <c r="S146" s="95">
        <f>'feuille de saisie'!G146</f>
        <v>0</v>
      </c>
      <c r="T146" s="95">
        <f>'feuille de saisie'!H146</f>
        <v>0</v>
      </c>
      <c r="V146" s="21"/>
      <c r="W146" s="74">
        <f t="shared" si="62"/>
        <v>0</v>
      </c>
      <c r="X146" s="74">
        <f t="shared" si="60"/>
        <v>2</v>
      </c>
      <c r="Y146" s="74">
        <f t="shared" si="63"/>
        <v>1</v>
      </c>
      <c r="Z146" s="88"/>
      <c r="AB146" s="1">
        <f>IF($Y146=1,1,"")</f>
        <v>1</v>
      </c>
      <c r="AC146" s="1">
        <f t="shared" si="64"/>
        <v>1</v>
      </c>
      <c r="AD146" s="1">
        <f t="shared" si="64"/>
        <v>1</v>
      </c>
      <c r="AE146" s="3">
        <f t="shared" si="64"/>
        <v>1</v>
      </c>
      <c r="AF146" s="3">
        <f t="shared" si="64"/>
        <v>1</v>
      </c>
      <c r="AG146" s="1">
        <f t="shared" si="64"/>
        <v>1</v>
      </c>
      <c r="AH146" s="1">
        <f t="shared" si="64"/>
        <v>1</v>
      </c>
      <c r="AI146" s="1">
        <f t="shared" si="64"/>
        <v>1</v>
      </c>
      <c r="AJ146" s="1">
        <f t="shared" si="64"/>
        <v>1</v>
      </c>
      <c r="AL146" s="1">
        <f t="shared" si="64"/>
        <v>1</v>
      </c>
      <c r="AM146" s="1">
        <f t="shared" si="64"/>
        <v>1</v>
      </c>
      <c r="AN146" s="1">
        <f t="shared" si="64"/>
        <v>1</v>
      </c>
      <c r="AO146" s="1">
        <f t="shared" si="64"/>
        <v>1</v>
      </c>
      <c r="AQ146" s="1">
        <f t="shared" si="64"/>
        <v>1</v>
      </c>
      <c r="AR146" s="2">
        <f t="shared" si="65"/>
        <v>1</v>
      </c>
      <c r="AS146" s="1">
        <f t="shared" si="65"/>
        <v>1</v>
      </c>
      <c r="AT146" s="1">
        <f t="shared" si="65"/>
        <v>1</v>
      </c>
      <c r="AU146" s="1">
        <f t="shared" si="65"/>
        <v>1</v>
      </c>
      <c r="AW146" s="1">
        <f t="shared" si="65"/>
        <v>1</v>
      </c>
      <c r="AX146" s="1">
        <f t="shared" si="65"/>
        <v>1</v>
      </c>
      <c r="AY146" s="1">
        <f t="shared" si="65"/>
        <v>1</v>
      </c>
      <c r="AZ146" s="1">
        <f t="shared" si="65"/>
        <v>1</v>
      </c>
      <c r="BA146" s="1">
        <f t="shared" si="65"/>
        <v>1</v>
      </c>
      <c r="BB146" s="1">
        <f t="shared" si="65"/>
        <v>1</v>
      </c>
      <c r="BC146" s="1">
        <f t="shared" si="65"/>
        <v>1</v>
      </c>
      <c r="BD146" s="1">
        <f t="shared" si="65"/>
        <v>1</v>
      </c>
      <c r="BF146" s="1">
        <f t="shared" si="65"/>
        <v>1</v>
      </c>
      <c r="BG146" s="1">
        <f t="shared" si="65"/>
        <v>1</v>
      </c>
      <c r="BH146" s="1">
        <f t="shared" si="65"/>
        <v>1</v>
      </c>
      <c r="BI146" s="1">
        <f t="shared" si="65"/>
        <v>1</v>
      </c>
      <c r="BJ146" s="1">
        <f t="shared" si="65"/>
        <v>1</v>
      </c>
      <c r="BK146" s="1">
        <f t="shared" si="65"/>
        <v>1</v>
      </c>
      <c r="BM146" s="1">
        <f t="shared" si="65"/>
        <v>1</v>
      </c>
      <c r="BN146" s="1">
        <f t="shared" si="65"/>
        <v>1</v>
      </c>
      <c r="BO146" s="1">
        <f t="shared" si="65"/>
        <v>1</v>
      </c>
      <c r="BP146" s="1">
        <f t="shared" si="65"/>
        <v>1</v>
      </c>
      <c r="BQ146" s="1">
        <f t="shared" si="65"/>
        <v>1</v>
      </c>
      <c r="BS146" s="1">
        <f t="shared" si="65"/>
        <v>1</v>
      </c>
      <c r="BT146" s="43">
        <f t="shared" si="65"/>
        <v>1</v>
      </c>
      <c r="BU146" s="2">
        <f t="shared" si="65"/>
        <v>1</v>
      </c>
      <c r="BV146" s="1">
        <f t="shared" si="65"/>
        <v>1</v>
      </c>
      <c r="BW146" s="1">
        <f t="shared" si="65"/>
        <v>1</v>
      </c>
      <c r="BX146" s="2">
        <f t="shared" si="65"/>
        <v>1</v>
      </c>
      <c r="BY146" s="1">
        <f t="shared" si="65"/>
        <v>1</v>
      </c>
      <c r="CA146" s="2">
        <f t="shared" si="65"/>
        <v>1</v>
      </c>
      <c r="CB146" s="1">
        <f t="shared" si="65"/>
        <v>1</v>
      </c>
      <c r="CC146" s="2">
        <f t="shared" si="65"/>
        <v>1</v>
      </c>
      <c r="CD146" s="1">
        <f t="shared" si="65"/>
        <v>1</v>
      </c>
      <c r="CE146" s="1">
        <f t="shared" si="65"/>
        <v>1</v>
      </c>
      <c r="CG146" s="43">
        <f t="shared" si="65"/>
        <v>1</v>
      </c>
      <c r="CH146" s="43">
        <f t="shared" si="65"/>
        <v>1</v>
      </c>
      <c r="CI146" s="2">
        <f t="shared" si="65"/>
        <v>1</v>
      </c>
      <c r="CJ146" s="1">
        <f t="shared" si="65"/>
        <v>1</v>
      </c>
      <c r="CK146" s="1">
        <f t="shared" si="65"/>
        <v>1</v>
      </c>
    </row>
    <row r="147" spans="3:89" ht="11.25" customHeight="1" x14ac:dyDescent="0.2">
      <c r="C147" s="1" t="s">
        <v>417</v>
      </c>
      <c r="E147" s="2"/>
      <c r="F147" s="2"/>
      <c r="H147" s="2"/>
      <c r="L147" s="11">
        <v>1</v>
      </c>
      <c r="M147" s="11">
        <f t="shared" si="42"/>
        <v>1</v>
      </c>
      <c r="N147" s="9">
        <v>1</v>
      </c>
      <c r="O147" s="97">
        <f t="shared" si="66"/>
        <v>9</v>
      </c>
      <c r="Q147" s="95">
        <f>'feuille de saisie'!E147</f>
        <v>0</v>
      </c>
      <c r="R147" s="95">
        <f>'feuille de saisie'!F147</f>
        <v>0</v>
      </c>
      <c r="S147" s="95">
        <f>'feuille de saisie'!G147</f>
        <v>0</v>
      </c>
      <c r="T147" s="95">
        <f>'feuille de saisie'!H147</f>
        <v>0</v>
      </c>
      <c r="V147" s="21"/>
      <c r="W147" s="74">
        <f t="shared" si="62"/>
        <v>0</v>
      </c>
      <c r="X147" s="74">
        <f t="shared" si="60"/>
        <v>2</v>
      </c>
      <c r="Y147" s="74">
        <f t="shared" si="63"/>
        <v>1</v>
      </c>
      <c r="Z147" s="88"/>
      <c r="AB147" s="1">
        <f t="shared" si="64"/>
        <v>1</v>
      </c>
      <c r="AC147" s="1">
        <f t="shared" si="64"/>
        <v>1</v>
      </c>
      <c r="AD147" s="1">
        <f t="shared" si="64"/>
        <v>1</v>
      </c>
      <c r="AE147" s="3">
        <f t="shared" si="64"/>
        <v>1</v>
      </c>
      <c r="AF147" s="3">
        <f t="shared" si="64"/>
        <v>1</v>
      </c>
      <c r="AG147" s="1">
        <f t="shared" si="64"/>
        <v>1</v>
      </c>
      <c r="AH147" s="1">
        <f t="shared" si="64"/>
        <v>1</v>
      </c>
      <c r="AI147" s="1">
        <f t="shared" si="64"/>
        <v>1</v>
      </c>
      <c r="AJ147" s="1">
        <f t="shared" si="64"/>
        <v>1</v>
      </c>
      <c r="AL147" s="1">
        <f t="shared" si="64"/>
        <v>1</v>
      </c>
      <c r="AM147" s="1">
        <f t="shared" si="64"/>
        <v>1</v>
      </c>
      <c r="AN147" s="1">
        <f t="shared" si="65"/>
        <v>1</v>
      </c>
      <c r="AO147" s="1">
        <f t="shared" si="65"/>
        <v>1</v>
      </c>
      <c r="AQ147" s="1">
        <f t="shared" si="65"/>
        <v>1</v>
      </c>
      <c r="AR147" s="2">
        <f t="shared" si="65"/>
        <v>1</v>
      </c>
      <c r="AS147" s="1">
        <f t="shared" si="65"/>
        <v>1</v>
      </c>
      <c r="AT147" s="1">
        <f t="shared" si="65"/>
        <v>1</v>
      </c>
      <c r="AU147" s="1">
        <f t="shared" si="65"/>
        <v>1</v>
      </c>
      <c r="AW147" s="1">
        <f t="shared" si="65"/>
        <v>1</v>
      </c>
      <c r="AX147" s="1">
        <f t="shared" si="65"/>
        <v>1</v>
      </c>
      <c r="AY147" s="1">
        <f t="shared" si="65"/>
        <v>1</v>
      </c>
      <c r="AZ147" s="1">
        <f t="shared" si="65"/>
        <v>1</v>
      </c>
      <c r="BA147" s="1">
        <f t="shared" si="65"/>
        <v>1</v>
      </c>
      <c r="BB147" s="1">
        <f t="shared" si="65"/>
        <v>1</v>
      </c>
      <c r="BC147" s="1">
        <f t="shared" si="65"/>
        <v>1</v>
      </c>
      <c r="BD147" s="1">
        <f t="shared" si="65"/>
        <v>1</v>
      </c>
      <c r="BF147" s="1">
        <f t="shared" si="65"/>
        <v>1</v>
      </c>
      <c r="BG147" s="1">
        <f t="shared" si="65"/>
        <v>1</v>
      </c>
      <c r="BH147" s="1">
        <f t="shared" si="65"/>
        <v>1</v>
      </c>
      <c r="BI147" s="1">
        <f t="shared" si="65"/>
        <v>1</v>
      </c>
      <c r="BJ147" s="1">
        <f t="shared" si="65"/>
        <v>1</v>
      </c>
      <c r="BK147" s="1">
        <f t="shared" si="65"/>
        <v>1</v>
      </c>
      <c r="BM147" s="1">
        <f t="shared" si="65"/>
        <v>1</v>
      </c>
      <c r="BN147" s="1">
        <f t="shared" si="65"/>
        <v>1</v>
      </c>
      <c r="BO147" s="1">
        <f t="shared" si="65"/>
        <v>1</v>
      </c>
      <c r="BP147" s="1">
        <f t="shared" si="65"/>
        <v>1</v>
      </c>
      <c r="BQ147" s="1">
        <f t="shared" si="65"/>
        <v>1</v>
      </c>
      <c r="BS147" s="1">
        <f t="shared" si="65"/>
        <v>1</v>
      </c>
      <c r="BT147" s="43">
        <f t="shared" si="65"/>
        <v>1</v>
      </c>
      <c r="BU147" s="2">
        <f t="shared" si="65"/>
        <v>1</v>
      </c>
      <c r="BV147" s="1">
        <f t="shared" si="65"/>
        <v>1</v>
      </c>
      <c r="BW147" s="1">
        <f t="shared" si="65"/>
        <v>1</v>
      </c>
      <c r="BX147" s="2">
        <f t="shared" si="65"/>
        <v>1</v>
      </c>
      <c r="BY147" s="1">
        <f t="shared" si="65"/>
        <v>1</v>
      </c>
      <c r="CA147" s="2">
        <f t="shared" si="65"/>
        <v>1</v>
      </c>
      <c r="CB147" s="1">
        <f t="shared" si="65"/>
        <v>1</v>
      </c>
      <c r="CC147" s="2">
        <f t="shared" si="65"/>
        <v>1</v>
      </c>
      <c r="CD147" s="1">
        <f t="shared" si="65"/>
        <v>1</v>
      </c>
      <c r="CE147" s="1">
        <f t="shared" si="65"/>
        <v>1</v>
      </c>
      <c r="CG147" s="43">
        <f t="shared" si="65"/>
        <v>1</v>
      </c>
      <c r="CH147" s="43">
        <f t="shared" si="65"/>
        <v>1</v>
      </c>
      <c r="CI147" s="2">
        <f t="shared" si="65"/>
        <v>1</v>
      </c>
      <c r="CJ147" s="1">
        <f t="shared" si="65"/>
        <v>1</v>
      </c>
      <c r="CK147" s="1">
        <f t="shared" si="65"/>
        <v>1</v>
      </c>
    </row>
    <row r="148" spans="3:89" ht="11.25" customHeight="1" x14ac:dyDescent="0.2">
      <c r="C148" s="1" t="s">
        <v>418</v>
      </c>
      <c r="E148" s="2"/>
      <c r="F148" s="2"/>
      <c r="G148" s="3"/>
      <c r="H148" s="2"/>
      <c r="L148" s="11">
        <v>1</v>
      </c>
      <c r="M148" s="11">
        <f t="shared" si="42"/>
        <v>1</v>
      </c>
      <c r="N148" s="9">
        <v>1</v>
      </c>
      <c r="O148" s="97">
        <f t="shared" si="66"/>
        <v>9</v>
      </c>
      <c r="Q148" s="95">
        <f>'feuille de saisie'!E148</f>
        <v>0</v>
      </c>
      <c r="R148" s="95">
        <f>'feuille de saisie'!F148</f>
        <v>0</v>
      </c>
      <c r="S148" s="95">
        <f>'feuille de saisie'!G148</f>
        <v>0</v>
      </c>
      <c r="T148" s="95">
        <f>'feuille de saisie'!H148</f>
        <v>0</v>
      </c>
      <c r="V148" s="21"/>
      <c r="W148" s="74">
        <f t="shared" si="62"/>
        <v>0</v>
      </c>
      <c r="X148" s="74">
        <f t="shared" si="60"/>
        <v>2</v>
      </c>
      <c r="Y148" s="74">
        <f t="shared" si="63"/>
        <v>1</v>
      </c>
      <c r="Z148" s="88"/>
      <c r="AB148" s="43">
        <f t="shared" si="64"/>
        <v>1</v>
      </c>
      <c r="AC148" s="1">
        <f t="shared" si="64"/>
        <v>1</v>
      </c>
      <c r="AD148" s="1">
        <f t="shared" si="64"/>
        <v>1</v>
      </c>
      <c r="AE148" s="3">
        <f t="shared" si="64"/>
        <v>1</v>
      </c>
      <c r="AF148" s="2">
        <f t="shared" si="64"/>
        <v>1</v>
      </c>
      <c r="AG148" s="1">
        <f t="shared" si="64"/>
        <v>1</v>
      </c>
      <c r="AH148" s="1">
        <f t="shared" si="64"/>
        <v>1</v>
      </c>
      <c r="AI148" s="1">
        <f t="shared" si="64"/>
        <v>1</v>
      </c>
      <c r="AJ148" s="1">
        <f t="shared" si="64"/>
        <v>1</v>
      </c>
      <c r="AL148" s="1">
        <f t="shared" si="64"/>
        <v>1</v>
      </c>
      <c r="AM148" s="1">
        <f t="shared" si="64"/>
        <v>1</v>
      </c>
      <c r="AN148" s="1">
        <f t="shared" si="64"/>
        <v>1</v>
      </c>
      <c r="AO148" s="1">
        <f t="shared" si="64"/>
        <v>1</v>
      </c>
      <c r="AQ148" s="1">
        <f t="shared" si="64"/>
        <v>1</v>
      </c>
      <c r="AR148" s="2">
        <f t="shared" si="65"/>
        <v>1</v>
      </c>
      <c r="AS148" s="1">
        <f t="shared" si="65"/>
        <v>1</v>
      </c>
      <c r="AT148" s="1">
        <f t="shared" si="65"/>
        <v>1</v>
      </c>
      <c r="AU148" s="1">
        <f t="shared" si="65"/>
        <v>1</v>
      </c>
      <c r="AW148" s="1">
        <f t="shared" si="65"/>
        <v>1</v>
      </c>
      <c r="AX148" s="1">
        <f t="shared" si="65"/>
        <v>1</v>
      </c>
      <c r="AY148" s="1">
        <f t="shared" si="65"/>
        <v>1</v>
      </c>
      <c r="AZ148" s="1">
        <f t="shared" si="65"/>
        <v>1</v>
      </c>
      <c r="BA148" s="1">
        <f t="shared" si="65"/>
        <v>1</v>
      </c>
      <c r="BB148" s="1">
        <f t="shared" si="65"/>
        <v>1</v>
      </c>
      <c r="BC148" s="1">
        <f t="shared" si="65"/>
        <v>1</v>
      </c>
      <c r="BD148" s="1">
        <f t="shared" si="65"/>
        <v>1</v>
      </c>
      <c r="BF148" s="1">
        <f t="shared" si="65"/>
        <v>1</v>
      </c>
      <c r="BG148" s="1">
        <f t="shared" si="65"/>
        <v>1</v>
      </c>
      <c r="BH148" s="1">
        <f t="shared" si="65"/>
        <v>1</v>
      </c>
      <c r="BI148" s="1">
        <f t="shared" si="65"/>
        <v>1</v>
      </c>
      <c r="BJ148" s="1">
        <f t="shared" si="65"/>
        <v>1</v>
      </c>
      <c r="BK148" s="1">
        <f t="shared" si="65"/>
        <v>1</v>
      </c>
      <c r="BM148" s="1">
        <f t="shared" si="65"/>
        <v>1</v>
      </c>
      <c r="BN148" s="1">
        <f t="shared" si="65"/>
        <v>1</v>
      </c>
      <c r="BO148" s="1">
        <f t="shared" si="65"/>
        <v>1</v>
      </c>
      <c r="BP148" s="1">
        <f t="shared" si="65"/>
        <v>1</v>
      </c>
      <c r="BQ148" s="1">
        <f t="shared" si="65"/>
        <v>1</v>
      </c>
      <c r="BS148" s="1">
        <f t="shared" si="65"/>
        <v>1</v>
      </c>
      <c r="BT148" s="43">
        <f t="shared" si="65"/>
        <v>1</v>
      </c>
      <c r="BU148" s="2">
        <f t="shared" si="65"/>
        <v>1</v>
      </c>
      <c r="BV148" s="1">
        <f t="shared" si="65"/>
        <v>1</v>
      </c>
      <c r="BW148" s="1">
        <f t="shared" si="65"/>
        <v>1</v>
      </c>
      <c r="BX148" s="2">
        <f t="shared" si="65"/>
        <v>1</v>
      </c>
      <c r="BY148" s="1">
        <f t="shared" si="65"/>
        <v>1</v>
      </c>
      <c r="CA148" s="2">
        <f t="shared" si="65"/>
        <v>1</v>
      </c>
      <c r="CB148" s="1">
        <f t="shared" si="65"/>
        <v>1</v>
      </c>
      <c r="CC148" s="2">
        <f t="shared" si="65"/>
        <v>1</v>
      </c>
      <c r="CD148" s="1">
        <f t="shared" si="65"/>
        <v>1</v>
      </c>
      <c r="CE148" s="1">
        <f t="shared" si="65"/>
        <v>1</v>
      </c>
      <c r="CG148" s="43">
        <f t="shared" si="65"/>
        <v>1</v>
      </c>
      <c r="CH148" s="43">
        <f t="shared" si="65"/>
        <v>1</v>
      </c>
      <c r="CI148" s="2">
        <f t="shared" si="65"/>
        <v>1</v>
      </c>
      <c r="CJ148" s="1">
        <f t="shared" si="65"/>
        <v>1</v>
      </c>
      <c r="CK148" s="1">
        <f t="shared" si="65"/>
        <v>1</v>
      </c>
    </row>
    <row r="149" spans="3:89" ht="11.25" customHeight="1" x14ac:dyDescent="0.2">
      <c r="C149" s="1" t="s">
        <v>419</v>
      </c>
      <c r="E149" s="3"/>
      <c r="F149" s="2"/>
      <c r="G149" s="3"/>
      <c r="H149" s="2"/>
      <c r="I149" s="2"/>
      <c r="J149" s="2"/>
      <c r="K149" s="2"/>
      <c r="L149" s="11">
        <v>4</v>
      </c>
      <c r="M149" s="11">
        <f t="shared" si="42"/>
        <v>4</v>
      </c>
      <c r="N149" s="9">
        <v>1</v>
      </c>
      <c r="O149" s="97">
        <f t="shared" si="66"/>
        <v>36</v>
      </c>
      <c r="Q149" s="95">
        <f>'feuille de saisie'!E149</f>
        <v>0</v>
      </c>
      <c r="R149" s="95">
        <f>'feuille de saisie'!F149</f>
        <v>0</v>
      </c>
      <c r="S149" s="95">
        <f>'feuille de saisie'!G149</f>
        <v>0</v>
      </c>
      <c r="T149" s="95">
        <f>'feuille de saisie'!H149</f>
        <v>0</v>
      </c>
      <c r="V149" s="21"/>
      <c r="W149" s="74">
        <f t="shared" si="62"/>
        <v>0</v>
      </c>
      <c r="X149" s="74">
        <f t="shared" si="60"/>
        <v>8</v>
      </c>
      <c r="Y149" s="74">
        <f t="shared" si="63"/>
        <v>1</v>
      </c>
      <c r="Z149" s="88"/>
      <c r="AB149" s="43">
        <f t="shared" si="64"/>
        <v>1</v>
      </c>
      <c r="AC149" s="1">
        <f t="shared" si="64"/>
        <v>1</v>
      </c>
      <c r="AD149" s="1">
        <f t="shared" si="64"/>
        <v>1</v>
      </c>
      <c r="AE149" s="3">
        <f t="shared" si="64"/>
        <v>1</v>
      </c>
      <c r="AF149" s="2">
        <f t="shared" si="64"/>
        <v>1</v>
      </c>
      <c r="AG149" s="1">
        <f t="shared" si="64"/>
        <v>1</v>
      </c>
      <c r="AH149" s="1">
        <f t="shared" si="64"/>
        <v>1</v>
      </c>
      <c r="AI149" s="1">
        <f t="shared" si="64"/>
        <v>1</v>
      </c>
      <c r="AJ149" s="1">
        <f t="shared" si="64"/>
        <v>1</v>
      </c>
      <c r="AL149" s="1">
        <f t="shared" si="64"/>
        <v>1</v>
      </c>
      <c r="AM149" s="1">
        <f t="shared" si="64"/>
        <v>1</v>
      </c>
      <c r="AN149" s="1">
        <f t="shared" si="64"/>
        <v>1</v>
      </c>
      <c r="AO149" s="1">
        <f t="shared" si="64"/>
        <v>1</v>
      </c>
      <c r="AQ149" s="1">
        <f t="shared" si="64"/>
        <v>1</v>
      </c>
      <c r="AR149" s="2">
        <f t="shared" si="65"/>
        <v>1</v>
      </c>
      <c r="AS149" s="1">
        <f t="shared" si="65"/>
        <v>1</v>
      </c>
      <c r="AT149" s="1">
        <f t="shared" si="65"/>
        <v>1</v>
      </c>
      <c r="AU149" s="1">
        <f t="shared" si="65"/>
        <v>1</v>
      </c>
      <c r="AW149" s="43">
        <f t="shared" si="65"/>
        <v>1</v>
      </c>
      <c r="AX149" s="1">
        <f t="shared" si="65"/>
        <v>1</v>
      </c>
      <c r="AY149" s="1">
        <f t="shared" si="65"/>
        <v>1</v>
      </c>
      <c r="AZ149" s="1">
        <f t="shared" si="65"/>
        <v>1</v>
      </c>
      <c r="BA149" s="2">
        <f t="shared" si="65"/>
        <v>1</v>
      </c>
      <c r="BB149" s="1">
        <f t="shared" si="65"/>
        <v>1</v>
      </c>
      <c r="BC149" s="2">
        <f t="shared" si="65"/>
        <v>1</v>
      </c>
      <c r="BD149" s="1">
        <f t="shared" si="65"/>
        <v>1</v>
      </c>
      <c r="BF149" s="1">
        <f t="shared" si="65"/>
        <v>1</v>
      </c>
      <c r="BG149" s="1">
        <f t="shared" si="65"/>
        <v>1</v>
      </c>
      <c r="BH149" s="1">
        <f t="shared" si="65"/>
        <v>1</v>
      </c>
      <c r="BI149" s="1">
        <f t="shared" ref="BI149:BX149" si="67">IF($Y149=1,1,"")</f>
        <v>1</v>
      </c>
      <c r="BJ149" s="1">
        <f t="shared" si="67"/>
        <v>1</v>
      </c>
      <c r="BK149" s="1">
        <f t="shared" si="67"/>
        <v>1</v>
      </c>
      <c r="BM149" s="1">
        <f t="shared" si="67"/>
        <v>1</v>
      </c>
      <c r="BN149" s="1">
        <f t="shared" si="67"/>
        <v>1</v>
      </c>
      <c r="BO149" s="1">
        <f t="shared" si="67"/>
        <v>1</v>
      </c>
      <c r="BP149" s="1">
        <f t="shared" si="67"/>
        <v>1</v>
      </c>
      <c r="BQ149" s="1">
        <f t="shared" si="67"/>
        <v>1</v>
      </c>
      <c r="BS149" s="1">
        <f t="shared" si="67"/>
        <v>1</v>
      </c>
      <c r="BT149" s="43">
        <f t="shared" si="67"/>
        <v>1</v>
      </c>
      <c r="BU149" s="2">
        <f t="shared" si="67"/>
        <v>1</v>
      </c>
      <c r="BV149" s="1">
        <f t="shared" si="67"/>
        <v>1</v>
      </c>
      <c r="BW149" s="1">
        <f t="shared" si="67"/>
        <v>1</v>
      </c>
      <c r="BX149" s="2">
        <f t="shared" si="67"/>
        <v>1</v>
      </c>
      <c r="BY149" s="1">
        <f t="shared" ref="BW149:CK163" si="68">IF($Y149=1,1,"")</f>
        <v>1</v>
      </c>
      <c r="CA149" s="2">
        <f t="shared" si="68"/>
        <v>1</v>
      </c>
      <c r="CB149" s="1">
        <f t="shared" si="68"/>
        <v>1</v>
      </c>
      <c r="CC149" s="2">
        <f t="shared" si="68"/>
        <v>1</v>
      </c>
      <c r="CD149" s="1">
        <f t="shared" si="68"/>
        <v>1</v>
      </c>
      <c r="CE149" s="1">
        <f t="shared" si="68"/>
        <v>1</v>
      </c>
      <c r="CG149" s="43">
        <f t="shared" si="68"/>
        <v>1</v>
      </c>
      <c r="CH149" s="43">
        <f t="shared" si="68"/>
        <v>1</v>
      </c>
      <c r="CI149" s="2">
        <f t="shared" si="68"/>
        <v>1</v>
      </c>
      <c r="CJ149" s="2">
        <f t="shared" si="68"/>
        <v>1</v>
      </c>
      <c r="CK149" s="1">
        <f t="shared" si="68"/>
        <v>1</v>
      </c>
    </row>
    <row r="150" spans="3:89" s="76" customFormat="1" ht="5.0999999999999996" customHeight="1" x14ac:dyDescent="0.2">
      <c r="L150" s="77"/>
      <c r="M150" s="11" t="str">
        <f t="shared" si="42"/>
        <v/>
      </c>
      <c r="N150" s="78"/>
      <c r="O150" s="97" t="str">
        <f t="shared" si="66"/>
        <v/>
      </c>
      <c r="P150" s="96"/>
      <c r="Q150" s="96"/>
      <c r="R150" s="96"/>
      <c r="S150" s="96"/>
      <c r="T150" s="96"/>
      <c r="V150" s="96"/>
      <c r="W150" s="74" t="str">
        <f t="shared" si="62"/>
        <v/>
      </c>
      <c r="X150" s="88"/>
      <c r="Y150" s="88"/>
      <c r="Z150" s="88"/>
    </row>
    <row r="151" spans="3:89" ht="11.25" customHeight="1" x14ac:dyDescent="0.2">
      <c r="C151" s="1" t="s">
        <v>420</v>
      </c>
      <c r="E151" s="2"/>
      <c r="F151" s="2"/>
      <c r="G151" s="3"/>
      <c r="H151" s="2"/>
      <c r="I151" s="3"/>
      <c r="L151" s="11">
        <v>1</v>
      </c>
      <c r="M151" s="11">
        <f t="shared" si="42"/>
        <v>1</v>
      </c>
      <c r="N151" s="9">
        <v>1</v>
      </c>
      <c r="O151" s="97">
        <f t="shared" si="66"/>
        <v>9</v>
      </c>
      <c r="Q151" s="95">
        <f>'feuille de saisie'!E151</f>
        <v>0</v>
      </c>
      <c r="R151" s="95">
        <f>'feuille de saisie'!F151</f>
        <v>0</v>
      </c>
      <c r="S151" s="95">
        <f>'feuille de saisie'!G151</f>
        <v>0</v>
      </c>
      <c r="T151" s="95">
        <f>'feuille de saisie'!H151</f>
        <v>0</v>
      </c>
      <c r="V151" s="21"/>
      <c r="W151" s="74">
        <f t="shared" si="62"/>
        <v>0</v>
      </c>
      <c r="X151" s="74">
        <f>IF(M151=1,2,IF(M151=2,4,IF(M151=3,6,IF(M151=4,8,""))))</f>
        <v>2</v>
      </c>
      <c r="Y151" s="74">
        <f t="shared" si="63"/>
        <v>1</v>
      </c>
      <c r="Z151" s="88"/>
      <c r="AB151" s="2">
        <f t="shared" si="64"/>
        <v>1</v>
      </c>
      <c r="AC151" s="1">
        <f t="shared" si="64"/>
        <v>1</v>
      </c>
      <c r="AD151" s="1">
        <f t="shared" si="64"/>
        <v>1</v>
      </c>
      <c r="AE151" s="3">
        <f t="shared" si="64"/>
        <v>1</v>
      </c>
      <c r="AF151" s="3">
        <f t="shared" si="64"/>
        <v>1</v>
      </c>
      <c r="AG151" s="1">
        <f t="shared" si="64"/>
        <v>1</v>
      </c>
      <c r="AH151" s="1">
        <f t="shared" si="64"/>
        <v>1</v>
      </c>
      <c r="AI151" s="1">
        <f t="shared" si="64"/>
        <v>1</v>
      </c>
      <c r="AJ151" s="1">
        <f t="shared" si="64"/>
        <v>1</v>
      </c>
      <c r="AL151" s="1">
        <f t="shared" si="64"/>
        <v>1</v>
      </c>
      <c r="AM151" s="1">
        <f t="shared" si="64"/>
        <v>1</v>
      </c>
      <c r="AN151" s="1">
        <f t="shared" si="64"/>
        <v>1</v>
      </c>
      <c r="AO151" s="1">
        <f t="shared" si="64"/>
        <v>1</v>
      </c>
      <c r="AQ151" s="1">
        <f t="shared" si="64"/>
        <v>1</v>
      </c>
      <c r="AR151" s="1">
        <f t="shared" ref="AR151:BG165" si="69">IF($Y151=1,1,"")</f>
        <v>1</v>
      </c>
      <c r="AS151" s="1">
        <f t="shared" si="69"/>
        <v>1</v>
      </c>
      <c r="AT151" s="1">
        <f t="shared" si="69"/>
        <v>1</v>
      </c>
      <c r="AU151" s="1">
        <f t="shared" si="69"/>
        <v>1</v>
      </c>
      <c r="AW151" s="1">
        <f t="shared" si="69"/>
        <v>1</v>
      </c>
      <c r="AX151" s="1">
        <f t="shared" si="69"/>
        <v>1</v>
      </c>
      <c r="AY151" s="1">
        <f t="shared" si="69"/>
        <v>1</v>
      </c>
      <c r="AZ151" s="1">
        <f t="shared" si="69"/>
        <v>1</v>
      </c>
      <c r="BA151" s="1">
        <f t="shared" si="69"/>
        <v>1</v>
      </c>
      <c r="BB151" s="1">
        <f t="shared" si="69"/>
        <v>1</v>
      </c>
      <c r="BC151" s="1">
        <f t="shared" si="69"/>
        <v>1</v>
      </c>
      <c r="BD151" s="1">
        <f t="shared" si="69"/>
        <v>1</v>
      </c>
      <c r="BF151" s="1">
        <f t="shared" si="69"/>
        <v>1</v>
      </c>
      <c r="BG151" s="1">
        <f t="shared" si="69"/>
        <v>1</v>
      </c>
      <c r="BH151" s="1">
        <f t="shared" ref="BH151:BV163" si="70">IF($Y151=1,1,"")</f>
        <v>1</v>
      </c>
      <c r="BI151" s="1">
        <f t="shared" si="70"/>
        <v>1</v>
      </c>
      <c r="BJ151" s="1">
        <f t="shared" si="70"/>
        <v>1</v>
      </c>
      <c r="BK151" s="1">
        <f t="shared" si="70"/>
        <v>1</v>
      </c>
      <c r="BM151" s="1">
        <f t="shared" si="70"/>
        <v>1</v>
      </c>
      <c r="BN151" s="1">
        <f t="shared" si="70"/>
        <v>1</v>
      </c>
      <c r="BO151" s="1">
        <f t="shared" si="70"/>
        <v>1</v>
      </c>
      <c r="BP151" s="1">
        <f t="shared" si="70"/>
        <v>1</v>
      </c>
      <c r="BQ151" s="1">
        <f t="shared" si="70"/>
        <v>1</v>
      </c>
      <c r="BS151" s="1">
        <f t="shared" si="70"/>
        <v>1</v>
      </c>
      <c r="BT151" s="1">
        <f t="shared" si="70"/>
        <v>1</v>
      </c>
      <c r="BU151" s="1">
        <f t="shared" si="70"/>
        <v>1</v>
      </c>
      <c r="BV151" s="1">
        <f t="shared" si="70"/>
        <v>1</v>
      </c>
      <c r="BW151" s="1">
        <f t="shared" si="68"/>
        <v>1</v>
      </c>
      <c r="BX151" s="1">
        <f t="shared" si="68"/>
        <v>1</v>
      </c>
      <c r="BY151" s="1">
        <f t="shared" si="68"/>
        <v>1</v>
      </c>
      <c r="CA151" s="1">
        <f t="shared" si="68"/>
        <v>1</v>
      </c>
      <c r="CB151" s="1">
        <f t="shared" si="68"/>
        <v>1</v>
      </c>
      <c r="CC151" s="1">
        <f t="shared" si="68"/>
        <v>1</v>
      </c>
      <c r="CD151" s="1">
        <f t="shared" si="68"/>
        <v>1</v>
      </c>
      <c r="CE151" s="1">
        <f t="shared" si="68"/>
        <v>1</v>
      </c>
      <c r="CG151" s="43">
        <f t="shared" si="68"/>
        <v>1</v>
      </c>
      <c r="CH151" s="2">
        <f t="shared" si="68"/>
        <v>1</v>
      </c>
      <c r="CI151" s="1">
        <f t="shared" si="68"/>
        <v>1</v>
      </c>
      <c r="CJ151" s="1">
        <f t="shared" si="68"/>
        <v>1</v>
      </c>
      <c r="CK151" s="1">
        <f t="shared" si="68"/>
        <v>1</v>
      </c>
    </row>
    <row r="152" spans="3:89" ht="11.25" customHeight="1" x14ac:dyDescent="0.2">
      <c r="C152" s="1" t="s">
        <v>421</v>
      </c>
      <c r="E152" s="2"/>
      <c r="F152" s="2"/>
      <c r="G152" s="3"/>
      <c r="H152" s="2"/>
      <c r="I152" s="2"/>
      <c r="L152" s="11">
        <v>2</v>
      </c>
      <c r="M152" s="11">
        <f t="shared" si="42"/>
        <v>2</v>
      </c>
      <c r="N152" s="9">
        <v>1</v>
      </c>
      <c r="O152" s="97">
        <f t="shared" si="66"/>
        <v>18</v>
      </c>
      <c r="Q152" s="95">
        <f>'feuille de saisie'!E152</f>
        <v>0</v>
      </c>
      <c r="R152" s="95">
        <f>'feuille de saisie'!F152</f>
        <v>0</v>
      </c>
      <c r="S152" s="95">
        <f>'feuille de saisie'!G152</f>
        <v>0</v>
      </c>
      <c r="T152" s="95">
        <f>'feuille de saisie'!H152</f>
        <v>0</v>
      </c>
      <c r="V152" s="21"/>
      <c r="W152" s="74">
        <f t="shared" si="62"/>
        <v>0</v>
      </c>
      <c r="X152" s="74">
        <f>IF(M152=1,2,IF(M152=2,4,IF(M152=3,6,IF(M152=4,8,""))))</f>
        <v>4</v>
      </c>
      <c r="Y152" s="74">
        <f t="shared" si="63"/>
        <v>1</v>
      </c>
      <c r="Z152" s="88"/>
      <c r="AB152" s="43">
        <f t="shared" si="64"/>
        <v>1</v>
      </c>
      <c r="AC152" s="1">
        <f t="shared" si="64"/>
        <v>1</v>
      </c>
      <c r="AD152" s="1">
        <f t="shared" si="64"/>
        <v>1</v>
      </c>
      <c r="AE152" s="3">
        <f t="shared" si="64"/>
        <v>1</v>
      </c>
      <c r="AF152" s="3">
        <f t="shared" si="64"/>
        <v>1</v>
      </c>
      <c r="AG152" s="1">
        <f t="shared" si="64"/>
        <v>1</v>
      </c>
      <c r="AH152" s="1">
        <f t="shared" si="64"/>
        <v>1</v>
      </c>
      <c r="AI152" s="1">
        <f t="shared" si="64"/>
        <v>1</v>
      </c>
      <c r="AJ152" s="1">
        <f t="shared" si="64"/>
        <v>1</v>
      </c>
      <c r="AL152" s="43">
        <f t="shared" si="64"/>
        <v>1</v>
      </c>
      <c r="AM152" s="2">
        <f t="shared" si="64"/>
        <v>1</v>
      </c>
      <c r="AN152" s="1">
        <f t="shared" si="64"/>
        <v>1</v>
      </c>
      <c r="AO152" s="1">
        <f t="shared" si="64"/>
        <v>1</v>
      </c>
      <c r="AQ152" s="1">
        <f t="shared" si="64"/>
        <v>1</v>
      </c>
      <c r="AR152" s="1">
        <f t="shared" si="69"/>
        <v>1</v>
      </c>
      <c r="AS152" s="1">
        <f t="shared" si="69"/>
        <v>1</v>
      </c>
      <c r="AT152" s="1">
        <f t="shared" si="69"/>
        <v>1</v>
      </c>
      <c r="AU152" s="1">
        <f t="shared" si="69"/>
        <v>1</v>
      </c>
      <c r="AW152" s="1">
        <f t="shared" si="69"/>
        <v>1</v>
      </c>
      <c r="AX152" s="1">
        <f t="shared" si="69"/>
        <v>1</v>
      </c>
      <c r="AY152" s="1">
        <f t="shared" si="69"/>
        <v>1</v>
      </c>
      <c r="AZ152" s="1">
        <f t="shared" si="69"/>
        <v>1</v>
      </c>
      <c r="BA152" s="1">
        <f t="shared" si="69"/>
        <v>1</v>
      </c>
      <c r="BB152" s="1">
        <f t="shared" si="69"/>
        <v>1</v>
      </c>
      <c r="BC152" s="1">
        <f t="shared" si="69"/>
        <v>1</v>
      </c>
      <c r="BD152" s="1">
        <f t="shared" si="69"/>
        <v>1</v>
      </c>
      <c r="BF152" s="1">
        <f t="shared" si="69"/>
        <v>1</v>
      </c>
      <c r="BG152" s="1">
        <f t="shared" si="69"/>
        <v>1</v>
      </c>
      <c r="BH152" s="1">
        <f t="shared" si="70"/>
        <v>1</v>
      </c>
      <c r="BI152" s="1">
        <f t="shared" si="70"/>
        <v>1</v>
      </c>
      <c r="BJ152" s="1">
        <f t="shared" si="70"/>
        <v>1</v>
      </c>
      <c r="BK152" s="1">
        <f t="shared" si="70"/>
        <v>1</v>
      </c>
      <c r="BM152" s="1">
        <f t="shared" si="70"/>
        <v>1</v>
      </c>
      <c r="BN152" s="1">
        <f t="shared" si="70"/>
        <v>1</v>
      </c>
      <c r="BO152" s="1">
        <f t="shared" si="70"/>
        <v>1</v>
      </c>
      <c r="BP152" s="1">
        <f t="shared" si="70"/>
        <v>1</v>
      </c>
      <c r="BQ152" s="1">
        <f t="shared" si="70"/>
        <v>1</v>
      </c>
      <c r="BS152" s="1">
        <f t="shared" si="70"/>
        <v>1</v>
      </c>
      <c r="BT152" s="1">
        <f t="shared" si="70"/>
        <v>1</v>
      </c>
      <c r="BU152" s="1">
        <f t="shared" si="70"/>
        <v>1</v>
      </c>
      <c r="BV152" s="1">
        <f t="shared" si="70"/>
        <v>1</v>
      </c>
      <c r="BW152" s="1">
        <f t="shared" si="68"/>
        <v>1</v>
      </c>
      <c r="BX152" s="1">
        <f t="shared" si="68"/>
        <v>1</v>
      </c>
      <c r="BY152" s="1">
        <f t="shared" si="68"/>
        <v>1</v>
      </c>
      <c r="CA152" s="1">
        <f t="shared" si="68"/>
        <v>1</v>
      </c>
      <c r="CB152" s="1">
        <f t="shared" si="68"/>
        <v>1</v>
      </c>
      <c r="CC152" s="1">
        <f t="shared" si="68"/>
        <v>1</v>
      </c>
      <c r="CD152" s="1">
        <f t="shared" si="68"/>
        <v>1</v>
      </c>
      <c r="CE152" s="1">
        <f t="shared" si="68"/>
        <v>1</v>
      </c>
      <c r="CG152" s="43">
        <f t="shared" si="68"/>
        <v>1</v>
      </c>
      <c r="CH152" s="2">
        <f t="shared" si="68"/>
        <v>1</v>
      </c>
      <c r="CI152" s="1">
        <f t="shared" si="68"/>
        <v>1</v>
      </c>
      <c r="CJ152" s="1">
        <f t="shared" si="68"/>
        <v>1</v>
      </c>
      <c r="CK152" s="1">
        <f t="shared" si="68"/>
        <v>1</v>
      </c>
    </row>
    <row r="153" spans="3:89" s="76" customFormat="1" ht="5.0999999999999996" customHeight="1" x14ac:dyDescent="0.2">
      <c r="L153" s="77"/>
      <c r="M153" s="11" t="str">
        <f t="shared" ref="M153:M216" si="71">IF(N153=1,L153,"")</f>
        <v/>
      </c>
      <c r="N153" s="78"/>
      <c r="O153" s="97" t="str">
        <f t="shared" si="66"/>
        <v/>
      </c>
      <c r="P153" s="96"/>
      <c r="Q153" s="96"/>
      <c r="R153" s="96"/>
      <c r="S153" s="96"/>
      <c r="T153" s="96"/>
      <c r="V153" s="96"/>
      <c r="W153" s="74" t="str">
        <f t="shared" si="62"/>
        <v/>
      </c>
      <c r="X153" s="88"/>
      <c r="Y153" s="88"/>
      <c r="Z153" s="88"/>
    </row>
    <row r="154" spans="3:89" ht="11.25" customHeight="1" x14ac:dyDescent="0.2">
      <c r="C154" s="1" t="s">
        <v>422</v>
      </c>
      <c r="E154" s="2"/>
      <c r="F154" s="2"/>
      <c r="H154" s="2"/>
      <c r="I154" s="2"/>
      <c r="L154" s="11">
        <v>2</v>
      </c>
      <c r="M154" s="11">
        <f t="shared" si="71"/>
        <v>2</v>
      </c>
      <c r="N154" s="9">
        <v>1</v>
      </c>
      <c r="O154" s="97">
        <f t="shared" si="66"/>
        <v>18</v>
      </c>
      <c r="Q154" s="95">
        <f>'feuille de saisie'!E154</f>
        <v>0</v>
      </c>
      <c r="R154" s="95">
        <f>'feuille de saisie'!F154</f>
        <v>0</v>
      </c>
      <c r="S154" s="95">
        <f>'feuille de saisie'!G154</f>
        <v>0</v>
      </c>
      <c r="T154" s="95">
        <f>'feuille de saisie'!H154</f>
        <v>0</v>
      </c>
      <c r="V154" s="21"/>
      <c r="W154" s="74">
        <f t="shared" si="62"/>
        <v>0</v>
      </c>
      <c r="X154" s="74">
        <f t="shared" ref="X154:X163" si="72">IF(M154=1,2,IF(M154=2,4,IF(M154=3,6,IF(M154=4,8,""))))</f>
        <v>4</v>
      </c>
      <c r="Y154" s="74">
        <f t="shared" si="63"/>
        <v>1</v>
      </c>
      <c r="Z154" s="88"/>
      <c r="AB154" s="1">
        <f t="shared" si="64"/>
        <v>1</v>
      </c>
      <c r="AC154" s="1">
        <f t="shared" si="64"/>
        <v>1</v>
      </c>
      <c r="AD154" s="1">
        <f t="shared" si="64"/>
        <v>1</v>
      </c>
      <c r="AE154" s="3">
        <f t="shared" si="64"/>
        <v>1</v>
      </c>
      <c r="AF154" s="3">
        <f t="shared" si="64"/>
        <v>1</v>
      </c>
      <c r="AG154" s="1">
        <f t="shared" si="64"/>
        <v>1</v>
      </c>
      <c r="AH154" s="1">
        <f t="shared" si="64"/>
        <v>1</v>
      </c>
      <c r="AI154" s="1">
        <f t="shared" si="64"/>
        <v>1</v>
      </c>
      <c r="AJ154" s="1">
        <f t="shared" si="64"/>
        <v>1</v>
      </c>
      <c r="AL154" s="1">
        <f t="shared" si="64"/>
        <v>1</v>
      </c>
      <c r="AM154" s="1">
        <f t="shared" si="64"/>
        <v>1</v>
      </c>
      <c r="AN154" s="1">
        <f t="shared" si="64"/>
        <v>1</v>
      </c>
      <c r="AO154" s="1">
        <f t="shared" si="64"/>
        <v>1</v>
      </c>
      <c r="AQ154" s="1">
        <f t="shared" si="64"/>
        <v>1</v>
      </c>
      <c r="AR154" s="1">
        <f t="shared" si="69"/>
        <v>1</v>
      </c>
      <c r="AS154" s="1">
        <f t="shared" si="69"/>
        <v>1</v>
      </c>
      <c r="AT154" s="1">
        <f t="shared" si="69"/>
        <v>1</v>
      </c>
      <c r="AU154" s="1">
        <f t="shared" si="69"/>
        <v>1</v>
      </c>
      <c r="AW154" s="1">
        <f t="shared" si="69"/>
        <v>1</v>
      </c>
      <c r="AX154" s="1">
        <f t="shared" si="69"/>
        <v>1</v>
      </c>
      <c r="AY154" s="1">
        <f t="shared" si="69"/>
        <v>1</v>
      </c>
      <c r="AZ154" s="1">
        <f t="shared" si="69"/>
        <v>1</v>
      </c>
      <c r="BA154" s="1">
        <f t="shared" si="69"/>
        <v>1</v>
      </c>
      <c r="BB154" s="1">
        <f t="shared" si="69"/>
        <v>1</v>
      </c>
      <c r="BC154" s="1">
        <f t="shared" si="69"/>
        <v>1</v>
      </c>
      <c r="BD154" s="1">
        <f t="shared" si="69"/>
        <v>1</v>
      </c>
      <c r="BF154" s="2">
        <f t="shared" si="69"/>
        <v>1</v>
      </c>
      <c r="BG154" s="1">
        <f t="shared" si="69"/>
        <v>1</v>
      </c>
      <c r="BH154" s="1">
        <f t="shared" si="70"/>
        <v>1</v>
      </c>
      <c r="BI154" s="1">
        <f t="shared" si="70"/>
        <v>1</v>
      </c>
      <c r="BJ154" s="1">
        <f t="shared" si="70"/>
        <v>1</v>
      </c>
      <c r="BK154" s="1">
        <f t="shared" si="70"/>
        <v>1</v>
      </c>
      <c r="BM154" s="2">
        <f t="shared" si="70"/>
        <v>1</v>
      </c>
      <c r="BN154" s="1">
        <f t="shared" si="70"/>
        <v>1</v>
      </c>
      <c r="BO154" s="1">
        <f t="shared" si="70"/>
        <v>1</v>
      </c>
      <c r="BP154" s="2">
        <f t="shared" si="70"/>
        <v>1</v>
      </c>
      <c r="BQ154" s="1">
        <f t="shared" si="70"/>
        <v>1</v>
      </c>
      <c r="BS154" s="2">
        <f t="shared" si="70"/>
        <v>1</v>
      </c>
      <c r="BT154" s="1">
        <f t="shared" si="70"/>
        <v>1</v>
      </c>
      <c r="BU154" s="1">
        <f t="shared" si="70"/>
        <v>1</v>
      </c>
      <c r="BV154" s="1">
        <f t="shared" si="70"/>
        <v>1</v>
      </c>
      <c r="BW154" s="1">
        <f t="shared" si="68"/>
        <v>1</v>
      </c>
      <c r="BX154" s="1">
        <f t="shared" si="68"/>
        <v>1</v>
      </c>
      <c r="BY154" s="1">
        <f t="shared" si="68"/>
        <v>1</v>
      </c>
      <c r="CA154" s="2">
        <f t="shared" si="68"/>
        <v>1</v>
      </c>
      <c r="CB154" s="1">
        <f t="shared" si="68"/>
        <v>1</v>
      </c>
      <c r="CC154" s="1">
        <f t="shared" si="68"/>
        <v>1</v>
      </c>
      <c r="CD154" s="1">
        <f t="shared" si="68"/>
        <v>1</v>
      </c>
      <c r="CE154" s="1">
        <f t="shared" si="68"/>
        <v>1</v>
      </c>
      <c r="CG154" s="1">
        <f t="shared" si="68"/>
        <v>1</v>
      </c>
      <c r="CH154" s="1">
        <f t="shared" si="68"/>
        <v>1</v>
      </c>
      <c r="CI154" s="1">
        <f t="shared" si="68"/>
        <v>1</v>
      </c>
      <c r="CJ154" s="1">
        <f t="shared" si="68"/>
        <v>1</v>
      </c>
      <c r="CK154" s="1">
        <f t="shared" si="68"/>
        <v>1</v>
      </c>
    </row>
    <row r="155" spans="3:89" ht="11.25" customHeight="1" x14ac:dyDescent="0.2">
      <c r="C155" s="1" t="s">
        <v>423</v>
      </c>
      <c r="E155" s="2"/>
      <c r="F155" s="2"/>
      <c r="H155" s="2"/>
      <c r="I155" s="2"/>
      <c r="L155" s="11">
        <v>2</v>
      </c>
      <c r="M155" s="11">
        <f t="shared" si="71"/>
        <v>2</v>
      </c>
      <c r="N155" s="9">
        <v>1</v>
      </c>
      <c r="O155" s="97">
        <f t="shared" si="66"/>
        <v>18</v>
      </c>
      <c r="Q155" s="95">
        <f>'feuille de saisie'!E155</f>
        <v>0</v>
      </c>
      <c r="R155" s="95">
        <f>'feuille de saisie'!F155</f>
        <v>0</v>
      </c>
      <c r="S155" s="95">
        <f>'feuille de saisie'!G155</f>
        <v>0</v>
      </c>
      <c r="T155" s="95">
        <f>'feuille de saisie'!H155</f>
        <v>0</v>
      </c>
      <c r="V155" s="21"/>
      <c r="W155" s="74">
        <f t="shared" si="62"/>
        <v>0</v>
      </c>
      <c r="X155" s="74">
        <f t="shared" si="72"/>
        <v>4</v>
      </c>
      <c r="Y155" s="74">
        <f t="shared" si="63"/>
        <v>1</v>
      </c>
      <c r="Z155" s="88"/>
      <c r="AB155" s="1">
        <f t="shared" si="64"/>
        <v>1</v>
      </c>
      <c r="AC155" s="1">
        <f t="shared" si="64"/>
        <v>1</v>
      </c>
      <c r="AD155" s="1">
        <f t="shared" si="64"/>
        <v>1</v>
      </c>
      <c r="AE155" s="3">
        <f t="shared" si="64"/>
        <v>1</v>
      </c>
      <c r="AF155" s="3">
        <f t="shared" si="64"/>
        <v>1</v>
      </c>
      <c r="AG155" s="1">
        <f t="shared" si="64"/>
        <v>1</v>
      </c>
      <c r="AH155" s="1">
        <f t="shared" si="64"/>
        <v>1</v>
      </c>
      <c r="AI155" s="1">
        <f t="shared" si="64"/>
        <v>1</v>
      </c>
      <c r="AJ155" s="1">
        <f t="shared" si="64"/>
        <v>1</v>
      </c>
      <c r="AL155" s="1">
        <f t="shared" si="64"/>
        <v>1</v>
      </c>
      <c r="AM155" s="1">
        <f t="shared" si="64"/>
        <v>1</v>
      </c>
      <c r="AN155" s="1">
        <f t="shared" si="64"/>
        <v>1</v>
      </c>
      <c r="AO155" s="1">
        <f t="shared" si="64"/>
        <v>1</v>
      </c>
      <c r="AQ155" s="1">
        <f t="shared" si="64"/>
        <v>1</v>
      </c>
      <c r="AR155" s="2">
        <f t="shared" si="69"/>
        <v>1</v>
      </c>
      <c r="AS155" s="1">
        <f t="shared" si="69"/>
        <v>1</v>
      </c>
      <c r="AT155" s="1">
        <f t="shared" si="69"/>
        <v>1</v>
      </c>
      <c r="AU155" s="1">
        <f t="shared" si="69"/>
        <v>1</v>
      </c>
      <c r="AW155" s="1">
        <f t="shared" si="69"/>
        <v>1</v>
      </c>
      <c r="AX155" s="1">
        <f t="shared" si="69"/>
        <v>1</v>
      </c>
      <c r="AY155" s="1">
        <f t="shared" si="69"/>
        <v>1</v>
      </c>
      <c r="AZ155" s="1">
        <f t="shared" si="69"/>
        <v>1</v>
      </c>
      <c r="BA155" s="1">
        <f t="shared" si="69"/>
        <v>1</v>
      </c>
      <c r="BB155" s="1">
        <f t="shared" si="69"/>
        <v>1</v>
      </c>
      <c r="BC155" s="1">
        <f t="shared" si="69"/>
        <v>1</v>
      </c>
      <c r="BD155" s="1">
        <f t="shared" si="69"/>
        <v>1</v>
      </c>
      <c r="BE155" s="3"/>
      <c r="BF155" s="3">
        <f t="shared" si="69"/>
        <v>1</v>
      </c>
      <c r="BG155" s="3">
        <f t="shared" si="69"/>
        <v>1</v>
      </c>
      <c r="BH155" s="3">
        <f t="shared" si="70"/>
        <v>1</v>
      </c>
      <c r="BI155" s="3">
        <f t="shared" si="70"/>
        <v>1</v>
      </c>
      <c r="BJ155" s="3">
        <f t="shared" si="70"/>
        <v>1</v>
      </c>
      <c r="BK155" s="3">
        <f t="shared" si="70"/>
        <v>1</v>
      </c>
      <c r="BL155" s="3"/>
      <c r="BM155" s="3">
        <f t="shared" si="70"/>
        <v>1</v>
      </c>
      <c r="BN155" s="3">
        <f t="shared" si="70"/>
        <v>1</v>
      </c>
      <c r="BO155" s="3">
        <f t="shared" si="70"/>
        <v>1</v>
      </c>
      <c r="BP155" s="3">
        <f t="shared" si="70"/>
        <v>1</v>
      </c>
      <c r="BQ155" s="3">
        <f t="shared" si="70"/>
        <v>1</v>
      </c>
      <c r="BR155" s="3"/>
      <c r="BS155" s="3">
        <f t="shared" si="70"/>
        <v>1</v>
      </c>
      <c r="BT155" s="3">
        <f t="shared" si="70"/>
        <v>1</v>
      </c>
      <c r="BU155" s="3">
        <f t="shared" si="70"/>
        <v>1</v>
      </c>
      <c r="BV155" s="3">
        <f t="shared" si="70"/>
        <v>1</v>
      </c>
      <c r="BW155" s="3">
        <f t="shared" si="68"/>
        <v>1</v>
      </c>
      <c r="BX155" s="3">
        <f t="shared" si="68"/>
        <v>1</v>
      </c>
      <c r="BY155" s="3">
        <f t="shared" si="68"/>
        <v>1</v>
      </c>
      <c r="BZ155" s="3"/>
      <c r="CA155" s="3">
        <f t="shared" si="68"/>
        <v>1</v>
      </c>
      <c r="CB155" s="3">
        <f t="shared" si="68"/>
        <v>1</v>
      </c>
      <c r="CC155" s="1">
        <f t="shared" si="68"/>
        <v>1</v>
      </c>
      <c r="CD155" s="1">
        <f t="shared" si="68"/>
        <v>1</v>
      </c>
      <c r="CE155" s="1">
        <f t="shared" si="68"/>
        <v>1</v>
      </c>
      <c r="CG155" s="43">
        <f t="shared" si="68"/>
        <v>1</v>
      </c>
      <c r="CH155" s="2">
        <f t="shared" si="68"/>
        <v>1</v>
      </c>
      <c r="CI155" s="1">
        <f t="shared" si="68"/>
        <v>1</v>
      </c>
      <c r="CJ155" s="1">
        <f t="shared" si="68"/>
        <v>1</v>
      </c>
      <c r="CK155" s="1">
        <f t="shared" si="68"/>
        <v>1</v>
      </c>
    </row>
    <row r="156" spans="3:89" ht="11.25" customHeight="1" x14ac:dyDescent="0.2">
      <c r="C156" s="76" t="s">
        <v>424</v>
      </c>
      <c r="D156" s="76"/>
      <c r="E156" s="2"/>
      <c r="F156" s="2"/>
      <c r="H156" s="2"/>
      <c r="I156" s="2"/>
      <c r="J156" s="2"/>
      <c r="L156" s="11">
        <v>3</v>
      </c>
      <c r="M156" s="11">
        <f t="shared" si="71"/>
        <v>3</v>
      </c>
      <c r="N156" s="9">
        <v>1</v>
      </c>
      <c r="O156" s="97">
        <f t="shared" si="66"/>
        <v>27</v>
      </c>
      <c r="Q156" s="95">
        <f>'feuille de saisie'!E156</f>
        <v>0</v>
      </c>
      <c r="R156" s="95">
        <f>'feuille de saisie'!F156</f>
        <v>0</v>
      </c>
      <c r="S156" s="95">
        <f>'feuille de saisie'!G156</f>
        <v>0</v>
      </c>
      <c r="T156" s="95">
        <f>'feuille de saisie'!H156</f>
        <v>0</v>
      </c>
      <c r="V156" s="21"/>
      <c r="W156" s="74">
        <f t="shared" si="62"/>
        <v>0</v>
      </c>
      <c r="X156" s="74">
        <f t="shared" si="72"/>
        <v>6</v>
      </c>
      <c r="Y156" s="74">
        <f t="shared" si="63"/>
        <v>1</v>
      </c>
      <c r="Z156" s="88"/>
      <c r="AB156" s="1">
        <f t="shared" si="64"/>
        <v>1</v>
      </c>
      <c r="AC156" s="1">
        <f t="shared" si="64"/>
        <v>1</v>
      </c>
      <c r="AD156" s="1">
        <f t="shared" si="64"/>
        <v>1</v>
      </c>
      <c r="AE156" s="3">
        <f t="shared" si="64"/>
        <v>1</v>
      </c>
      <c r="AF156" s="3">
        <f t="shared" si="64"/>
        <v>1</v>
      </c>
      <c r="AG156" s="1">
        <f t="shared" si="64"/>
        <v>1</v>
      </c>
      <c r="AH156" s="1">
        <f t="shared" si="64"/>
        <v>1</v>
      </c>
      <c r="AI156" s="1">
        <f t="shared" si="64"/>
        <v>1</v>
      </c>
      <c r="AJ156" s="1">
        <f t="shared" si="64"/>
        <v>1</v>
      </c>
      <c r="AL156" s="1">
        <f t="shared" si="64"/>
        <v>1</v>
      </c>
      <c r="AM156" s="1">
        <f t="shared" si="64"/>
        <v>1</v>
      </c>
      <c r="AN156" s="1">
        <f t="shared" si="64"/>
        <v>1</v>
      </c>
      <c r="AO156" s="1">
        <f t="shared" si="64"/>
        <v>1</v>
      </c>
      <c r="AQ156" s="1">
        <f t="shared" si="64"/>
        <v>1</v>
      </c>
      <c r="AR156" s="1">
        <f t="shared" si="69"/>
        <v>1</v>
      </c>
      <c r="AS156" s="1">
        <f t="shared" si="69"/>
        <v>1</v>
      </c>
      <c r="AT156" s="1">
        <f t="shared" si="69"/>
        <v>1</v>
      </c>
      <c r="AU156" s="1">
        <f t="shared" si="69"/>
        <v>1</v>
      </c>
      <c r="AW156" s="1">
        <f t="shared" si="69"/>
        <v>1</v>
      </c>
      <c r="AX156" s="1">
        <f t="shared" si="69"/>
        <v>1</v>
      </c>
      <c r="AY156" s="1">
        <f t="shared" si="69"/>
        <v>1</v>
      </c>
      <c r="AZ156" s="1">
        <f t="shared" si="69"/>
        <v>1</v>
      </c>
      <c r="BA156" s="1">
        <f t="shared" si="69"/>
        <v>1</v>
      </c>
      <c r="BB156" s="1">
        <f t="shared" si="69"/>
        <v>1</v>
      </c>
      <c r="BC156" s="1">
        <f t="shared" si="69"/>
        <v>1</v>
      </c>
      <c r="BD156" s="1">
        <f t="shared" si="69"/>
        <v>1</v>
      </c>
      <c r="BF156" s="1">
        <f t="shared" si="69"/>
        <v>1</v>
      </c>
      <c r="BG156" s="1">
        <f t="shared" si="69"/>
        <v>1</v>
      </c>
      <c r="BH156" s="1">
        <f t="shared" si="70"/>
        <v>1</v>
      </c>
      <c r="BI156" s="1">
        <f t="shared" si="70"/>
        <v>1</v>
      </c>
      <c r="BJ156" s="1">
        <f t="shared" si="70"/>
        <v>1</v>
      </c>
      <c r="BK156" s="1">
        <f t="shared" si="70"/>
        <v>1</v>
      </c>
      <c r="BM156" s="2">
        <f t="shared" si="70"/>
        <v>1</v>
      </c>
      <c r="BN156" s="2">
        <f t="shared" si="70"/>
        <v>1</v>
      </c>
      <c r="BO156" s="1">
        <f t="shared" si="70"/>
        <v>1</v>
      </c>
      <c r="BP156" s="1">
        <f t="shared" si="70"/>
        <v>1</v>
      </c>
      <c r="BQ156" s="1">
        <f t="shared" si="70"/>
        <v>1</v>
      </c>
      <c r="BS156" s="1">
        <f t="shared" si="70"/>
        <v>1</v>
      </c>
      <c r="BT156" s="1">
        <f t="shared" si="70"/>
        <v>1</v>
      </c>
      <c r="BU156" s="1">
        <f t="shared" si="70"/>
        <v>1</v>
      </c>
      <c r="BV156" s="1">
        <f t="shared" si="70"/>
        <v>1</v>
      </c>
      <c r="BW156" s="1">
        <f t="shared" si="68"/>
        <v>1</v>
      </c>
      <c r="BX156" s="1">
        <f t="shared" si="68"/>
        <v>1</v>
      </c>
      <c r="BY156" s="1">
        <f t="shared" si="68"/>
        <v>1</v>
      </c>
      <c r="CA156" s="1">
        <f t="shared" si="68"/>
        <v>1</v>
      </c>
      <c r="CB156" s="1">
        <f t="shared" si="68"/>
        <v>1</v>
      </c>
      <c r="CC156" s="1">
        <f t="shared" si="68"/>
        <v>1</v>
      </c>
      <c r="CD156" s="1">
        <f t="shared" si="68"/>
        <v>1</v>
      </c>
      <c r="CE156" s="1">
        <f t="shared" si="68"/>
        <v>1</v>
      </c>
      <c r="CG156" s="1">
        <f t="shared" si="68"/>
        <v>1</v>
      </c>
      <c r="CH156" s="1">
        <f t="shared" si="68"/>
        <v>1</v>
      </c>
      <c r="CI156" s="1">
        <f t="shared" si="68"/>
        <v>1</v>
      </c>
      <c r="CJ156" s="1">
        <f t="shared" si="68"/>
        <v>1</v>
      </c>
      <c r="CK156" s="1">
        <f t="shared" si="68"/>
        <v>1</v>
      </c>
    </row>
    <row r="157" spans="3:89" ht="11.25" customHeight="1" x14ac:dyDescent="0.2">
      <c r="C157" s="76" t="s">
        <v>425</v>
      </c>
      <c r="D157" s="76"/>
      <c r="E157" s="2"/>
      <c r="F157" s="2"/>
      <c r="H157" s="2"/>
      <c r="I157" s="2"/>
      <c r="L157" s="11">
        <v>2</v>
      </c>
      <c r="M157" s="11">
        <f t="shared" si="71"/>
        <v>2</v>
      </c>
      <c r="N157" s="9">
        <v>1</v>
      </c>
      <c r="O157" s="97">
        <f t="shared" si="66"/>
        <v>18</v>
      </c>
      <c r="Q157" s="95">
        <f>'feuille de saisie'!E157</f>
        <v>0</v>
      </c>
      <c r="R157" s="95">
        <f>'feuille de saisie'!F157</f>
        <v>0</v>
      </c>
      <c r="S157" s="95">
        <f>'feuille de saisie'!G157</f>
        <v>0</v>
      </c>
      <c r="T157" s="95">
        <f>'feuille de saisie'!H157</f>
        <v>0</v>
      </c>
      <c r="V157" s="21"/>
      <c r="W157" s="74">
        <f t="shared" si="62"/>
        <v>0</v>
      </c>
      <c r="X157" s="74">
        <f t="shared" si="72"/>
        <v>4</v>
      </c>
      <c r="Y157" s="74">
        <f t="shared" si="63"/>
        <v>1</v>
      </c>
      <c r="Z157" s="88"/>
      <c r="AB157" s="1">
        <f t="shared" si="64"/>
        <v>1</v>
      </c>
      <c r="AC157" s="1">
        <f t="shared" si="64"/>
        <v>1</v>
      </c>
      <c r="AD157" s="1">
        <f t="shared" si="64"/>
        <v>1</v>
      </c>
      <c r="AE157" s="3">
        <f t="shared" si="64"/>
        <v>1</v>
      </c>
      <c r="AF157" s="3">
        <f t="shared" si="64"/>
        <v>1</v>
      </c>
      <c r="AG157" s="1">
        <f t="shared" si="64"/>
        <v>1</v>
      </c>
      <c r="AH157" s="1">
        <f t="shared" si="64"/>
        <v>1</v>
      </c>
      <c r="AI157" s="1">
        <f t="shared" si="64"/>
        <v>1</v>
      </c>
      <c r="AJ157" s="1">
        <f t="shared" si="64"/>
        <v>1</v>
      </c>
      <c r="AL157" s="1">
        <f t="shared" si="64"/>
        <v>1</v>
      </c>
      <c r="AM157" s="1">
        <f t="shared" si="64"/>
        <v>1</v>
      </c>
      <c r="AN157" s="1">
        <f t="shared" si="64"/>
        <v>1</v>
      </c>
      <c r="AO157" s="1">
        <f t="shared" si="64"/>
        <v>1</v>
      </c>
      <c r="AQ157" s="1">
        <f t="shared" si="64"/>
        <v>1</v>
      </c>
      <c r="AR157" s="43">
        <f t="shared" si="69"/>
        <v>1</v>
      </c>
      <c r="AS157" s="1">
        <f t="shared" si="69"/>
        <v>1</v>
      </c>
      <c r="AT157" s="1">
        <f t="shared" si="69"/>
        <v>1</v>
      </c>
      <c r="AU157" s="1">
        <f t="shared" si="69"/>
        <v>1</v>
      </c>
      <c r="AW157" s="1">
        <f t="shared" si="69"/>
        <v>1</v>
      </c>
      <c r="AX157" s="1">
        <f t="shared" si="69"/>
        <v>1</v>
      </c>
      <c r="AY157" s="1">
        <f t="shared" si="69"/>
        <v>1</v>
      </c>
      <c r="AZ157" s="1">
        <f t="shared" si="69"/>
        <v>1</v>
      </c>
      <c r="BA157" s="1">
        <f t="shared" si="69"/>
        <v>1</v>
      </c>
      <c r="BB157" s="1">
        <f t="shared" si="69"/>
        <v>1</v>
      </c>
      <c r="BC157" s="1">
        <f t="shared" si="69"/>
        <v>1</v>
      </c>
      <c r="BD157" s="1">
        <f t="shared" si="69"/>
        <v>1</v>
      </c>
      <c r="BF157" s="1">
        <f t="shared" si="69"/>
        <v>1</v>
      </c>
      <c r="BG157" s="1">
        <f t="shared" si="69"/>
        <v>1</v>
      </c>
      <c r="BH157" s="1">
        <f t="shared" si="70"/>
        <v>1</v>
      </c>
      <c r="BI157" s="1">
        <f t="shared" si="70"/>
        <v>1</v>
      </c>
      <c r="BJ157" s="1">
        <f t="shared" si="70"/>
        <v>1</v>
      </c>
      <c r="BK157" s="1">
        <f t="shared" si="70"/>
        <v>1</v>
      </c>
      <c r="BM157" s="2">
        <f t="shared" si="70"/>
        <v>1</v>
      </c>
      <c r="BN157" s="2">
        <f t="shared" si="70"/>
        <v>1</v>
      </c>
      <c r="BO157" s="2">
        <f t="shared" si="70"/>
        <v>1</v>
      </c>
      <c r="BP157" s="1">
        <f t="shared" si="70"/>
        <v>1</v>
      </c>
      <c r="BQ157" s="1">
        <f t="shared" si="70"/>
        <v>1</v>
      </c>
      <c r="BS157" s="1">
        <f t="shared" si="70"/>
        <v>1</v>
      </c>
      <c r="BT157" s="1">
        <f t="shared" si="70"/>
        <v>1</v>
      </c>
      <c r="BU157" s="1">
        <f t="shared" si="70"/>
        <v>1</v>
      </c>
      <c r="BV157" s="1">
        <f t="shared" si="70"/>
        <v>1</v>
      </c>
      <c r="BW157" s="1">
        <f t="shared" si="68"/>
        <v>1</v>
      </c>
      <c r="BX157" s="1">
        <f t="shared" si="68"/>
        <v>1</v>
      </c>
      <c r="BY157" s="1">
        <f t="shared" si="68"/>
        <v>1</v>
      </c>
      <c r="CA157" s="43">
        <f t="shared" si="68"/>
        <v>1</v>
      </c>
      <c r="CB157" s="1">
        <f t="shared" si="68"/>
        <v>1</v>
      </c>
      <c r="CC157" s="1">
        <f t="shared" si="68"/>
        <v>1</v>
      </c>
      <c r="CD157" s="1">
        <f t="shared" si="68"/>
        <v>1</v>
      </c>
      <c r="CE157" s="1">
        <f t="shared" si="68"/>
        <v>1</v>
      </c>
      <c r="CG157" s="43">
        <f t="shared" si="68"/>
        <v>1</v>
      </c>
      <c r="CH157" s="43">
        <f t="shared" si="68"/>
        <v>1</v>
      </c>
      <c r="CI157" s="2">
        <f t="shared" si="68"/>
        <v>1</v>
      </c>
      <c r="CJ157" s="1">
        <f t="shared" si="68"/>
        <v>1</v>
      </c>
      <c r="CK157" s="1">
        <f t="shared" si="68"/>
        <v>1</v>
      </c>
    </row>
    <row r="158" spans="3:89" ht="11.25" customHeight="1" x14ac:dyDescent="0.2">
      <c r="C158" s="76" t="s">
        <v>426</v>
      </c>
      <c r="D158" s="76"/>
      <c r="F158" s="2"/>
      <c r="H158" s="2"/>
      <c r="I158" s="2"/>
      <c r="J158" s="2"/>
      <c r="L158" s="11">
        <v>3</v>
      </c>
      <c r="M158" s="11">
        <f t="shared" si="71"/>
        <v>3</v>
      </c>
      <c r="N158" s="9">
        <v>1</v>
      </c>
      <c r="O158" s="97">
        <f t="shared" si="66"/>
        <v>27</v>
      </c>
      <c r="Q158" s="95">
        <f>'feuille de saisie'!E158</f>
        <v>0</v>
      </c>
      <c r="R158" s="95">
        <f>'feuille de saisie'!F158</f>
        <v>0</v>
      </c>
      <c r="S158" s="95">
        <f>'feuille de saisie'!G158</f>
        <v>0</v>
      </c>
      <c r="T158" s="95">
        <f>'feuille de saisie'!H158</f>
        <v>0</v>
      </c>
      <c r="V158" s="21"/>
      <c r="W158" s="74">
        <f t="shared" si="62"/>
        <v>0</v>
      </c>
      <c r="X158" s="74">
        <f t="shared" si="72"/>
        <v>6</v>
      </c>
      <c r="Y158" s="74">
        <f t="shared" si="63"/>
        <v>1</v>
      </c>
      <c r="Z158" s="88"/>
      <c r="AB158" s="1">
        <f t="shared" si="64"/>
        <v>1</v>
      </c>
      <c r="AC158" s="1">
        <f t="shared" si="64"/>
        <v>1</v>
      </c>
      <c r="AD158" s="1">
        <f t="shared" si="64"/>
        <v>1</v>
      </c>
      <c r="AE158" s="3">
        <f t="shared" si="64"/>
        <v>1</v>
      </c>
      <c r="AF158" s="3">
        <f t="shared" si="64"/>
        <v>1</v>
      </c>
      <c r="AG158" s="1">
        <f t="shared" si="64"/>
        <v>1</v>
      </c>
      <c r="AH158" s="1">
        <f t="shared" si="64"/>
        <v>1</v>
      </c>
      <c r="AI158" s="1">
        <f t="shared" si="64"/>
        <v>1</v>
      </c>
      <c r="AJ158" s="1">
        <f t="shared" si="64"/>
        <v>1</v>
      </c>
      <c r="AL158" s="1">
        <f t="shared" si="64"/>
        <v>1</v>
      </c>
      <c r="AM158" s="1">
        <f t="shared" si="64"/>
        <v>1</v>
      </c>
      <c r="AN158" s="1">
        <f t="shared" si="64"/>
        <v>1</v>
      </c>
      <c r="AO158" s="1">
        <f t="shared" si="64"/>
        <v>1</v>
      </c>
      <c r="AQ158" s="1">
        <f t="shared" si="64"/>
        <v>1</v>
      </c>
      <c r="AR158" s="1">
        <f t="shared" si="69"/>
        <v>1</v>
      </c>
      <c r="AS158" s="1">
        <f t="shared" si="69"/>
        <v>1</v>
      </c>
      <c r="AT158" s="1">
        <f t="shared" si="69"/>
        <v>1</v>
      </c>
      <c r="AU158" s="1">
        <f t="shared" si="69"/>
        <v>1</v>
      </c>
      <c r="AW158" s="1">
        <f t="shared" si="69"/>
        <v>1</v>
      </c>
      <c r="AX158" s="1">
        <f t="shared" si="69"/>
        <v>1</v>
      </c>
      <c r="AY158" s="1">
        <f t="shared" si="69"/>
        <v>1</v>
      </c>
      <c r="AZ158" s="1">
        <f t="shared" si="69"/>
        <v>1</v>
      </c>
      <c r="BA158" s="1">
        <f t="shared" si="69"/>
        <v>1</v>
      </c>
      <c r="BB158" s="1">
        <f t="shared" si="69"/>
        <v>1</v>
      </c>
      <c r="BC158" s="1">
        <f t="shared" si="69"/>
        <v>1</v>
      </c>
      <c r="BD158" s="1">
        <f t="shared" si="69"/>
        <v>1</v>
      </c>
      <c r="BF158" s="1">
        <f t="shared" si="69"/>
        <v>1</v>
      </c>
      <c r="BG158" s="1">
        <f t="shared" si="69"/>
        <v>1</v>
      </c>
      <c r="BH158" s="1">
        <f t="shared" si="70"/>
        <v>1</v>
      </c>
      <c r="BI158" s="1">
        <f t="shared" si="70"/>
        <v>1</v>
      </c>
      <c r="BJ158" s="1">
        <f t="shared" si="70"/>
        <v>1</v>
      </c>
      <c r="BK158" s="1">
        <f t="shared" si="70"/>
        <v>1</v>
      </c>
      <c r="BM158" s="1">
        <f t="shared" si="70"/>
        <v>1</v>
      </c>
      <c r="BN158" s="1">
        <f t="shared" si="70"/>
        <v>1</v>
      </c>
      <c r="BO158" s="1">
        <f t="shared" si="70"/>
        <v>1</v>
      </c>
      <c r="BP158" s="2">
        <f t="shared" si="70"/>
        <v>1</v>
      </c>
      <c r="BQ158" s="1">
        <f t="shared" si="70"/>
        <v>1</v>
      </c>
      <c r="BS158" s="1">
        <f t="shared" si="70"/>
        <v>1</v>
      </c>
      <c r="BT158" s="1">
        <f t="shared" si="70"/>
        <v>1</v>
      </c>
      <c r="BU158" s="1">
        <f t="shared" si="70"/>
        <v>1</v>
      </c>
      <c r="BV158" s="1">
        <f t="shared" si="70"/>
        <v>1</v>
      </c>
      <c r="BW158" s="1">
        <f t="shared" si="68"/>
        <v>1</v>
      </c>
      <c r="BX158" s="1">
        <f t="shared" si="68"/>
        <v>1</v>
      </c>
      <c r="BY158" s="1">
        <f t="shared" si="68"/>
        <v>1</v>
      </c>
      <c r="CA158" s="1">
        <f t="shared" si="68"/>
        <v>1</v>
      </c>
      <c r="CB158" s="1">
        <f t="shared" si="68"/>
        <v>1</v>
      </c>
      <c r="CC158" s="1">
        <f t="shared" si="68"/>
        <v>1</v>
      </c>
      <c r="CD158" s="1">
        <f t="shared" si="68"/>
        <v>1</v>
      </c>
      <c r="CE158" s="1">
        <f t="shared" si="68"/>
        <v>1</v>
      </c>
      <c r="CG158" s="1">
        <f t="shared" si="68"/>
        <v>1</v>
      </c>
      <c r="CH158" s="1">
        <f t="shared" si="68"/>
        <v>1</v>
      </c>
      <c r="CI158" s="1">
        <f t="shared" si="68"/>
        <v>1</v>
      </c>
      <c r="CJ158" s="1">
        <f t="shared" si="68"/>
        <v>1</v>
      </c>
      <c r="CK158" s="1">
        <f t="shared" si="68"/>
        <v>1</v>
      </c>
    </row>
    <row r="159" spans="3:89" ht="11.25" customHeight="1" x14ac:dyDescent="0.2">
      <c r="C159" s="76" t="s">
        <v>427</v>
      </c>
      <c r="D159" s="76"/>
      <c r="F159" s="2"/>
      <c r="H159" s="2"/>
      <c r="I159" s="2"/>
      <c r="J159" s="2"/>
      <c r="L159" s="11">
        <v>3</v>
      </c>
      <c r="M159" s="11">
        <f t="shared" si="71"/>
        <v>3</v>
      </c>
      <c r="N159" s="9">
        <v>1</v>
      </c>
      <c r="O159" s="97">
        <f t="shared" si="66"/>
        <v>27</v>
      </c>
      <c r="Q159" s="95">
        <f>'feuille de saisie'!E159</f>
        <v>0</v>
      </c>
      <c r="R159" s="95">
        <f>'feuille de saisie'!F159</f>
        <v>0</v>
      </c>
      <c r="S159" s="95">
        <f>'feuille de saisie'!G159</f>
        <v>0</v>
      </c>
      <c r="T159" s="95">
        <f>'feuille de saisie'!H159</f>
        <v>0</v>
      </c>
      <c r="V159" s="21"/>
      <c r="W159" s="74">
        <f t="shared" si="62"/>
        <v>0</v>
      </c>
      <c r="X159" s="74">
        <f t="shared" si="72"/>
        <v>6</v>
      </c>
      <c r="Y159" s="74">
        <f t="shared" si="63"/>
        <v>1</v>
      </c>
      <c r="Z159" s="88"/>
      <c r="AB159" s="1">
        <f t="shared" si="64"/>
        <v>1</v>
      </c>
      <c r="AC159" s="1">
        <f t="shared" si="64"/>
        <v>1</v>
      </c>
      <c r="AD159" s="1">
        <f t="shared" si="64"/>
        <v>1</v>
      </c>
      <c r="AE159" s="3">
        <f t="shared" si="64"/>
        <v>1</v>
      </c>
      <c r="AF159" s="3">
        <f t="shared" si="64"/>
        <v>1</v>
      </c>
      <c r="AG159" s="1">
        <f t="shared" si="64"/>
        <v>1</v>
      </c>
      <c r="AH159" s="1">
        <f t="shared" si="64"/>
        <v>1</v>
      </c>
      <c r="AI159" s="1">
        <f t="shared" si="64"/>
        <v>1</v>
      </c>
      <c r="AJ159" s="1">
        <f t="shared" si="64"/>
        <v>1</v>
      </c>
      <c r="AL159" s="1">
        <f t="shared" si="64"/>
        <v>1</v>
      </c>
      <c r="AM159" s="1">
        <f t="shared" si="64"/>
        <v>1</v>
      </c>
      <c r="AN159" s="1">
        <f t="shared" si="64"/>
        <v>1</v>
      </c>
      <c r="AO159" s="1">
        <f t="shared" si="64"/>
        <v>1</v>
      </c>
      <c r="AQ159" s="1">
        <f t="shared" si="64"/>
        <v>1</v>
      </c>
      <c r="AR159" s="43">
        <f t="shared" si="69"/>
        <v>1</v>
      </c>
      <c r="AS159" s="1">
        <f t="shared" si="69"/>
        <v>1</v>
      </c>
      <c r="AT159" s="1">
        <f t="shared" si="69"/>
        <v>1</v>
      </c>
      <c r="AU159" s="1">
        <f t="shared" si="69"/>
        <v>1</v>
      </c>
      <c r="AW159" s="1">
        <f t="shared" si="69"/>
        <v>1</v>
      </c>
      <c r="AX159" s="1">
        <f t="shared" si="69"/>
        <v>1</v>
      </c>
      <c r="AY159" s="1">
        <f t="shared" si="69"/>
        <v>1</v>
      </c>
      <c r="AZ159" s="1">
        <f t="shared" si="69"/>
        <v>1</v>
      </c>
      <c r="BA159" s="1">
        <f t="shared" si="69"/>
        <v>1</v>
      </c>
      <c r="BB159" s="1">
        <f t="shared" si="69"/>
        <v>1</v>
      </c>
      <c r="BC159" s="1">
        <f t="shared" si="69"/>
        <v>1</v>
      </c>
      <c r="BD159" s="1">
        <f t="shared" si="69"/>
        <v>1</v>
      </c>
      <c r="BF159" s="1">
        <f t="shared" si="69"/>
        <v>1</v>
      </c>
      <c r="BG159" s="1">
        <f t="shared" si="69"/>
        <v>1</v>
      </c>
      <c r="BH159" s="1">
        <f t="shared" si="70"/>
        <v>1</v>
      </c>
      <c r="BI159" s="1">
        <f t="shared" si="70"/>
        <v>1</v>
      </c>
      <c r="BJ159" s="1">
        <f t="shared" si="70"/>
        <v>1</v>
      </c>
      <c r="BK159" s="1">
        <f t="shared" si="70"/>
        <v>1</v>
      </c>
      <c r="BM159" s="1">
        <f t="shared" si="70"/>
        <v>1</v>
      </c>
      <c r="BN159" s="1">
        <f t="shared" si="70"/>
        <v>1</v>
      </c>
      <c r="BO159" s="1">
        <f t="shared" si="70"/>
        <v>1</v>
      </c>
      <c r="BP159" s="2">
        <f t="shared" si="70"/>
        <v>1</v>
      </c>
      <c r="BQ159" s="1">
        <f t="shared" si="70"/>
        <v>1</v>
      </c>
      <c r="BS159" s="1">
        <f t="shared" si="70"/>
        <v>1</v>
      </c>
      <c r="BT159" s="1">
        <f t="shared" si="70"/>
        <v>1</v>
      </c>
      <c r="BU159" s="1">
        <f t="shared" si="70"/>
        <v>1</v>
      </c>
      <c r="BV159" s="1">
        <f t="shared" si="70"/>
        <v>1</v>
      </c>
      <c r="BW159" s="1">
        <f t="shared" si="68"/>
        <v>1</v>
      </c>
      <c r="BX159" s="1">
        <f t="shared" si="68"/>
        <v>1</v>
      </c>
      <c r="BY159" s="1">
        <f t="shared" si="68"/>
        <v>1</v>
      </c>
      <c r="CA159" s="1">
        <f t="shared" si="68"/>
        <v>1</v>
      </c>
      <c r="CB159" s="1">
        <f t="shared" si="68"/>
        <v>1</v>
      </c>
      <c r="CC159" s="1">
        <f t="shared" si="68"/>
        <v>1</v>
      </c>
      <c r="CD159" s="1">
        <f t="shared" si="68"/>
        <v>1</v>
      </c>
      <c r="CE159" s="1">
        <f t="shared" si="68"/>
        <v>1</v>
      </c>
      <c r="CG159" s="43">
        <f t="shared" si="68"/>
        <v>1</v>
      </c>
      <c r="CH159" s="43">
        <f t="shared" si="68"/>
        <v>1</v>
      </c>
      <c r="CI159" s="2">
        <f t="shared" si="68"/>
        <v>1</v>
      </c>
      <c r="CJ159" s="1">
        <f t="shared" si="68"/>
        <v>1</v>
      </c>
      <c r="CK159" s="1">
        <f t="shared" si="68"/>
        <v>1</v>
      </c>
    </row>
    <row r="160" spans="3:89" ht="11.25" customHeight="1" x14ac:dyDescent="0.2">
      <c r="C160" s="76" t="s">
        <v>428</v>
      </c>
      <c r="D160" s="76"/>
      <c r="E160" s="2"/>
      <c r="F160" s="2"/>
      <c r="H160" s="2"/>
      <c r="I160" s="2"/>
      <c r="J160" s="2"/>
      <c r="L160" s="11">
        <v>3</v>
      </c>
      <c r="M160" s="11">
        <f t="shared" si="71"/>
        <v>3</v>
      </c>
      <c r="N160" s="9">
        <v>1</v>
      </c>
      <c r="O160" s="97">
        <f t="shared" si="66"/>
        <v>27</v>
      </c>
      <c r="Q160" s="95">
        <f>'feuille de saisie'!E160</f>
        <v>0</v>
      </c>
      <c r="R160" s="95">
        <f>'feuille de saisie'!F160</f>
        <v>0</v>
      </c>
      <c r="S160" s="95">
        <f>'feuille de saisie'!G160</f>
        <v>0</v>
      </c>
      <c r="T160" s="95">
        <f>'feuille de saisie'!H160</f>
        <v>0</v>
      </c>
      <c r="V160" s="21"/>
      <c r="W160" s="74">
        <f t="shared" si="62"/>
        <v>0</v>
      </c>
      <c r="X160" s="74">
        <f t="shared" si="72"/>
        <v>6</v>
      </c>
      <c r="Y160" s="74">
        <f t="shared" si="63"/>
        <v>1</v>
      </c>
      <c r="Z160" s="88"/>
      <c r="AB160" s="1">
        <f t="shared" ref="AB160:AQ171" si="73">IF($Y160=1,1,"")</f>
        <v>1</v>
      </c>
      <c r="AC160" s="1">
        <f t="shared" si="73"/>
        <v>1</v>
      </c>
      <c r="AD160" s="1">
        <f t="shared" si="73"/>
        <v>1</v>
      </c>
      <c r="AE160" s="3">
        <f t="shared" si="73"/>
        <v>1</v>
      </c>
      <c r="AF160" s="3">
        <f t="shared" si="73"/>
        <v>1</v>
      </c>
      <c r="AG160" s="1">
        <f t="shared" si="73"/>
        <v>1</v>
      </c>
      <c r="AH160" s="1">
        <f t="shared" si="73"/>
        <v>1</v>
      </c>
      <c r="AI160" s="1">
        <f t="shared" si="73"/>
        <v>1</v>
      </c>
      <c r="AJ160" s="1">
        <f t="shared" si="73"/>
        <v>1</v>
      </c>
      <c r="AL160" s="1">
        <f t="shared" si="73"/>
        <v>1</v>
      </c>
      <c r="AM160" s="1">
        <f t="shared" si="73"/>
        <v>1</v>
      </c>
      <c r="AN160" s="1">
        <f t="shared" si="73"/>
        <v>1</v>
      </c>
      <c r="AO160" s="1">
        <f t="shared" si="73"/>
        <v>1</v>
      </c>
      <c r="AQ160" s="1">
        <f t="shared" si="73"/>
        <v>1</v>
      </c>
      <c r="AR160" s="1">
        <f t="shared" si="69"/>
        <v>1</v>
      </c>
      <c r="AS160" s="1">
        <f t="shared" si="69"/>
        <v>1</v>
      </c>
      <c r="AT160" s="1">
        <f t="shared" si="69"/>
        <v>1</v>
      </c>
      <c r="AU160" s="1">
        <f t="shared" si="69"/>
        <v>1</v>
      </c>
      <c r="AW160" s="1">
        <f t="shared" si="69"/>
        <v>1</v>
      </c>
      <c r="AX160" s="1">
        <f t="shared" si="69"/>
        <v>1</v>
      </c>
      <c r="AY160" s="1">
        <f t="shared" si="69"/>
        <v>1</v>
      </c>
      <c r="AZ160" s="1">
        <f t="shared" si="69"/>
        <v>1</v>
      </c>
      <c r="BA160" s="1">
        <f t="shared" si="69"/>
        <v>1</v>
      </c>
      <c r="BB160" s="1">
        <f t="shared" si="69"/>
        <v>1</v>
      </c>
      <c r="BC160" s="1">
        <f t="shared" si="69"/>
        <v>1</v>
      </c>
      <c r="BD160" s="1">
        <f t="shared" si="69"/>
        <v>1</v>
      </c>
      <c r="BF160" s="1">
        <f t="shared" si="69"/>
        <v>1</v>
      </c>
      <c r="BG160" s="1">
        <f t="shared" si="69"/>
        <v>1</v>
      </c>
      <c r="BH160" s="1">
        <f t="shared" si="70"/>
        <v>1</v>
      </c>
      <c r="BI160" s="1">
        <f t="shared" si="70"/>
        <v>1</v>
      </c>
      <c r="BJ160" s="1">
        <f t="shared" si="70"/>
        <v>1</v>
      </c>
      <c r="BK160" s="1">
        <f t="shared" si="70"/>
        <v>1</v>
      </c>
      <c r="BM160" s="1">
        <f t="shared" si="70"/>
        <v>1</v>
      </c>
      <c r="BN160" s="1">
        <f t="shared" si="70"/>
        <v>1</v>
      </c>
      <c r="BO160" s="1">
        <f t="shared" si="70"/>
        <v>1</v>
      </c>
      <c r="BP160" s="1">
        <f t="shared" si="70"/>
        <v>1</v>
      </c>
      <c r="BQ160" s="1">
        <f t="shared" si="70"/>
        <v>1</v>
      </c>
      <c r="BS160" s="2">
        <f t="shared" si="70"/>
        <v>1</v>
      </c>
      <c r="BT160" s="43">
        <f t="shared" si="70"/>
        <v>1</v>
      </c>
      <c r="BU160" s="1">
        <f t="shared" si="70"/>
        <v>1</v>
      </c>
      <c r="BV160" s="1">
        <f t="shared" si="70"/>
        <v>1</v>
      </c>
      <c r="BW160" s="1">
        <f t="shared" si="68"/>
        <v>1</v>
      </c>
      <c r="BX160" s="1">
        <f t="shared" si="68"/>
        <v>1</v>
      </c>
      <c r="BY160" s="1">
        <f t="shared" si="68"/>
        <v>1</v>
      </c>
      <c r="CA160" s="1">
        <f t="shared" si="68"/>
        <v>1</v>
      </c>
      <c r="CB160" s="1">
        <f t="shared" si="68"/>
        <v>1</v>
      </c>
      <c r="CC160" s="1">
        <f t="shared" si="68"/>
        <v>1</v>
      </c>
      <c r="CD160" s="1">
        <f t="shared" si="68"/>
        <v>1</v>
      </c>
      <c r="CE160" s="1">
        <f t="shared" si="68"/>
        <v>1</v>
      </c>
      <c r="CG160" s="1">
        <f t="shared" si="68"/>
        <v>1</v>
      </c>
      <c r="CH160" s="1">
        <f t="shared" si="68"/>
        <v>1</v>
      </c>
      <c r="CI160" s="1">
        <f t="shared" si="68"/>
        <v>1</v>
      </c>
      <c r="CJ160" s="1">
        <f t="shared" si="68"/>
        <v>1</v>
      </c>
      <c r="CK160" s="1">
        <f t="shared" si="68"/>
        <v>1</v>
      </c>
    </row>
    <row r="161" spans="3:89" ht="11.25" customHeight="1" x14ac:dyDescent="0.2">
      <c r="C161" s="76" t="s">
        <v>429</v>
      </c>
      <c r="D161" s="76"/>
      <c r="E161" s="2"/>
      <c r="F161" s="2"/>
      <c r="H161" s="2"/>
      <c r="I161" s="2"/>
      <c r="L161" s="11">
        <v>2</v>
      </c>
      <c r="M161" s="11">
        <f t="shared" si="71"/>
        <v>2</v>
      </c>
      <c r="N161" s="9">
        <v>1</v>
      </c>
      <c r="O161" s="97">
        <f t="shared" si="66"/>
        <v>18</v>
      </c>
      <c r="Q161" s="95">
        <f>'feuille de saisie'!E161</f>
        <v>0</v>
      </c>
      <c r="R161" s="95">
        <f>'feuille de saisie'!F161</f>
        <v>0</v>
      </c>
      <c r="S161" s="95">
        <f>'feuille de saisie'!G161</f>
        <v>0</v>
      </c>
      <c r="T161" s="95">
        <f>'feuille de saisie'!H161</f>
        <v>0</v>
      </c>
      <c r="V161" s="21"/>
      <c r="W161" s="74">
        <f t="shared" si="62"/>
        <v>0</v>
      </c>
      <c r="X161" s="74">
        <f t="shared" si="72"/>
        <v>4</v>
      </c>
      <c r="Y161" s="74">
        <f t="shared" si="63"/>
        <v>1</v>
      </c>
      <c r="Z161" s="88"/>
      <c r="AB161" s="1">
        <f t="shared" si="73"/>
        <v>1</v>
      </c>
      <c r="AC161" s="1">
        <f t="shared" si="73"/>
        <v>1</v>
      </c>
      <c r="AD161" s="1">
        <f t="shared" si="73"/>
        <v>1</v>
      </c>
      <c r="AE161" s="3">
        <f t="shared" si="73"/>
        <v>1</v>
      </c>
      <c r="AF161" s="3">
        <f t="shared" si="73"/>
        <v>1</v>
      </c>
      <c r="AG161" s="1">
        <f t="shared" si="73"/>
        <v>1</v>
      </c>
      <c r="AH161" s="1">
        <f t="shared" si="73"/>
        <v>1</v>
      </c>
      <c r="AI161" s="1">
        <f t="shared" si="73"/>
        <v>1</v>
      </c>
      <c r="AJ161" s="1">
        <f t="shared" si="73"/>
        <v>1</v>
      </c>
      <c r="AL161" s="1">
        <f t="shared" si="73"/>
        <v>1</v>
      </c>
      <c r="AM161" s="1">
        <f t="shared" si="73"/>
        <v>1</v>
      </c>
      <c r="AN161" s="1">
        <f t="shared" si="73"/>
        <v>1</v>
      </c>
      <c r="AO161" s="1">
        <f t="shared" si="73"/>
        <v>1</v>
      </c>
      <c r="AQ161" s="1">
        <f t="shared" si="73"/>
        <v>1</v>
      </c>
      <c r="AR161" s="43">
        <f t="shared" si="69"/>
        <v>1</v>
      </c>
      <c r="AS161" s="1">
        <f t="shared" si="69"/>
        <v>1</v>
      </c>
      <c r="AT161" s="1">
        <f t="shared" si="69"/>
        <v>1</v>
      </c>
      <c r="AU161" s="1">
        <f t="shared" si="69"/>
        <v>1</v>
      </c>
      <c r="AW161" s="1">
        <f t="shared" si="69"/>
        <v>1</v>
      </c>
      <c r="AX161" s="1">
        <f t="shared" si="69"/>
        <v>1</v>
      </c>
      <c r="AY161" s="1">
        <f t="shared" si="69"/>
        <v>1</v>
      </c>
      <c r="AZ161" s="1">
        <f t="shared" si="69"/>
        <v>1</v>
      </c>
      <c r="BA161" s="1">
        <f t="shared" si="69"/>
        <v>1</v>
      </c>
      <c r="BB161" s="1">
        <f t="shared" si="69"/>
        <v>1</v>
      </c>
      <c r="BC161" s="1">
        <f t="shared" si="69"/>
        <v>1</v>
      </c>
      <c r="BD161" s="1">
        <f t="shared" si="69"/>
        <v>1</v>
      </c>
      <c r="BF161" s="1">
        <f t="shared" si="69"/>
        <v>1</v>
      </c>
      <c r="BG161" s="1">
        <f t="shared" si="69"/>
        <v>1</v>
      </c>
      <c r="BH161" s="1">
        <f t="shared" si="70"/>
        <v>1</v>
      </c>
      <c r="BI161" s="1">
        <f t="shared" si="70"/>
        <v>1</v>
      </c>
      <c r="BJ161" s="1">
        <f t="shared" si="70"/>
        <v>1</v>
      </c>
      <c r="BK161" s="1">
        <f t="shared" si="70"/>
        <v>1</v>
      </c>
      <c r="BM161" s="1">
        <f t="shared" si="70"/>
        <v>1</v>
      </c>
      <c r="BN161" s="1">
        <f t="shared" si="70"/>
        <v>1</v>
      </c>
      <c r="BO161" s="1">
        <f t="shared" si="70"/>
        <v>1</v>
      </c>
      <c r="BP161" s="1">
        <f t="shared" si="70"/>
        <v>1</v>
      </c>
      <c r="BQ161" s="1">
        <f t="shared" si="70"/>
        <v>1</v>
      </c>
      <c r="BS161" s="2">
        <f t="shared" si="70"/>
        <v>1</v>
      </c>
      <c r="BT161" s="43">
        <f t="shared" si="70"/>
        <v>1</v>
      </c>
      <c r="BU161" s="1">
        <f t="shared" si="70"/>
        <v>1</v>
      </c>
      <c r="BV161" s="1">
        <f t="shared" si="70"/>
        <v>1</v>
      </c>
      <c r="BW161" s="1">
        <f t="shared" si="68"/>
        <v>1</v>
      </c>
      <c r="BX161" s="2">
        <f t="shared" si="68"/>
        <v>1</v>
      </c>
      <c r="BY161" s="1">
        <f t="shared" si="68"/>
        <v>1</v>
      </c>
      <c r="CA161" s="1">
        <f t="shared" si="68"/>
        <v>1</v>
      </c>
      <c r="CB161" s="1">
        <f t="shared" si="68"/>
        <v>1</v>
      </c>
      <c r="CC161" s="1">
        <f t="shared" si="68"/>
        <v>1</v>
      </c>
      <c r="CD161" s="1">
        <f t="shared" si="68"/>
        <v>1</v>
      </c>
      <c r="CE161" s="1">
        <f t="shared" si="68"/>
        <v>1</v>
      </c>
      <c r="CG161" s="43">
        <f t="shared" si="68"/>
        <v>1</v>
      </c>
      <c r="CH161" s="43">
        <f t="shared" si="68"/>
        <v>1</v>
      </c>
      <c r="CI161" s="2">
        <f t="shared" si="68"/>
        <v>1</v>
      </c>
      <c r="CJ161" s="1">
        <f t="shared" si="68"/>
        <v>1</v>
      </c>
      <c r="CK161" s="1">
        <f t="shared" si="68"/>
        <v>1</v>
      </c>
    </row>
    <row r="162" spans="3:89" ht="11.25" customHeight="1" x14ac:dyDescent="0.2">
      <c r="C162" s="1" t="s">
        <v>430</v>
      </c>
      <c r="E162" s="2"/>
      <c r="F162" s="2"/>
      <c r="G162" s="3"/>
      <c r="H162" s="2"/>
      <c r="I162" s="3"/>
      <c r="L162" s="11">
        <v>1</v>
      </c>
      <c r="M162" s="11">
        <f t="shared" si="71"/>
        <v>1</v>
      </c>
      <c r="N162" s="9">
        <v>1</v>
      </c>
      <c r="O162" s="97">
        <f t="shared" si="66"/>
        <v>9</v>
      </c>
      <c r="Q162" s="95">
        <f>'feuille de saisie'!E162</f>
        <v>0</v>
      </c>
      <c r="R162" s="95">
        <f>'feuille de saisie'!F162</f>
        <v>0</v>
      </c>
      <c r="S162" s="95">
        <f>'feuille de saisie'!G162</f>
        <v>0</v>
      </c>
      <c r="T162" s="95">
        <f>'feuille de saisie'!H162</f>
        <v>0</v>
      </c>
      <c r="V162" s="21"/>
      <c r="W162" s="74">
        <f t="shared" si="62"/>
        <v>0</v>
      </c>
      <c r="X162" s="74">
        <f t="shared" si="72"/>
        <v>2</v>
      </c>
      <c r="Y162" s="74">
        <f t="shared" si="63"/>
        <v>1</v>
      </c>
      <c r="Z162" s="88"/>
      <c r="AB162" s="43">
        <f t="shared" si="73"/>
        <v>1</v>
      </c>
      <c r="AC162" s="1">
        <f t="shared" si="73"/>
        <v>1</v>
      </c>
      <c r="AD162" s="1">
        <f t="shared" si="73"/>
        <v>1</v>
      </c>
      <c r="AE162" s="3">
        <f t="shared" si="73"/>
        <v>1</v>
      </c>
      <c r="AF162" s="3">
        <f t="shared" si="73"/>
        <v>1</v>
      </c>
      <c r="AG162" s="1">
        <f t="shared" si="73"/>
        <v>1</v>
      </c>
      <c r="AH162" s="1">
        <f t="shared" si="73"/>
        <v>1</v>
      </c>
      <c r="AI162" s="1">
        <f t="shared" si="73"/>
        <v>1</v>
      </c>
      <c r="AJ162" s="1">
        <f t="shared" si="73"/>
        <v>1</v>
      </c>
      <c r="AL162" s="1">
        <f t="shared" si="73"/>
        <v>1</v>
      </c>
      <c r="AM162" s="1">
        <f t="shared" si="73"/>
        <v>1</v>
      </c>
      <c r="AN162" s="1">
        <f t="shared" si="73"/>
        <v>1</v>
      </c>
      <c r="AO162" s="1">
        <f t="shared" si="73"/>
        <v>1</v>
      </c>
      <c r="AQ162" s="1">
        <f t="shared" si="73"/>
        <v>1</v>
      </c>
      <c r="AR162" s="2">
        <f t="shared" si="69"/>
        <v>1</v>
      </c>
      <c r="AS162" s="1">
        <f t="shared" si="69"/>
        <v>1</v>
      </c>
      <c r="AT162" s="1">
        <f t="shared" si="69"/>
        <v>1</v>
      </c>
      <c r="AU162" s="1">
        <f t="shared" si="69"/>
        <v>1</v>
      </c>
      <c r="AW162" s="1">
        <f t="shared" si="69"/>
        <v>1</v>
      </c>
      <c r="AX162" s="1">
        <f t="shared" si="69"/>
        <v>1</v>
      </c>
      <c r="AY162" s="1">
        <f t="shared" si="69"/>
        <v>1</v>
      </c>
      <c r="AZ162" s="1">
        <f t="shared" si="69"/>
        <v>1</v>
      </c>
      <c r="BA162" s="1">
        <f t="shared" si="69"/>
        <v>1</v>
      </c>
      <c r="BB162" s="1">
        <f t="shared" si="69"/>
        <v>1</v>
      </c>
      <c r="BC162" s="1">
        <f t="shared" si="69"/>
        <v>1</v>
      </c>
      <c r="BD162" s="1">
        <f t="shared" si="69"/>
        <v>1</v>
      </c>
      <c r="BF162" s="43">
        <f t="shared" si="69"/>
        <v>1</v>
      </c>
      <c r="BG162" s="1">
        <f t="shared" si="69"/>
        <v>1</v>
      </c>
      <c r="BH162" s="1">
        <f t="shared" si="70"/>
        <v>1</v>
      </c>
      <c r="BI162" s="1">
        <f t="shared" si="70"/>
        <v>1</v>
      </c>
      <c r="BJ162" s="1">
        <f t="shared" si="70"/>
        <v>1</v>
      </c>
      <c r="BK162" s="1">
        <f t="shared" si="70"/>
        <v>1</v>
      </c>
      <c r="BM162" s="43">
        <f t="shared" si="70"/>
        <v>1</v>
      </c>
      <c r="BN162" s="1">
        <f t="shared" si="70"/>
        <v>1</v>
      </c>
      <c r="BO162" s="1">
        <f t="shared" si="70"/>
        <v>1</v>
      </c>
      <c r="BP162" s="43">
        <f t="shared" si="70"/>
        <v>1</v>
      </c>
      <c r="BQ162" s="1">
        <f t="shared" si="70"/>
        <v>1</v>
      </c>
      <c r="BS162" s="43">
        <f t="shared" si="70"/>
        <v>1</v>
      </c>
      <c r="BT162" s="1">
        <f t="shared" si="70"/>
        <v>1</v>
      </c>
      <c r="BU162" s="1">
        <f t="shared" si="70"/>
        <v>1</v>
      </c>
      <c r="BV162" s="1">
        <f t="shared" si="70"/>
        <v>1</v>
      </c>
      <c r="BW162" s="1">
        <f t="shared" si="68"/>
        <v>1</v>
      </c>
      <c r="BX162" s="1">
        <f t="shared" si="68"/>
        <v>1</v>
      </c>
      <c r="BY162" s="1">
        <f t="shared" si="68"/>
        <v>1</v>
      </c>
      <c r="CA162" s="43">
        <f t="shared" si="68"/>
        <v>1</v>
      </c>
      <c r="CB162" s="1">
        <f t="shared" si="68"/>
        <v>1</v>
      </c>
      <c r="CC162" s="1">
        <f t="shared" si="68"/>
        <v>1</v>
      </c>
      <c r="CD162" s="1">
        <f t="shared" si="68"/>
        <v>1</v>
      </c>
      <c r="CE162" s="1">
        <f t="shared" si="68"/>
        <v>1</v>
      </c>
      <c r="CG162" s="43">
        <f t="shared" si="68"/>
        <v>1</v>
      </c>
      <c r="CH162" s="43">
        <f t="shared" si="68"/>
        <v>1</v>
      </c>
      <c r="CI162" s="2">
        <f t="shared" si="68"/>
        <v>1</v>
      </c>
      <c r="CJ162" s="1">
        <f t="shared" si="68"/>
        <v>1</v>
      </c>
      <c r="CK162" s="1">
        <f t="shared" si="68"/>
        <v>1</v>
      </c>
    </row>
    <row r="163" spans="3:89" ht="11.25" customHeight="1" x14ac:dyDescent="0.2">
      <c r="C163" s="1" t="s">
        <v>431</v>
      </c>
      <c r="E163" s="3"/>
      <c r="F163" s="2"/>
      <c r="G163" s="3"/>
      <c r="H163" s="2"/>
      <c r="I163" s="2"/>
      <c r="J163" s="2"/>
      <c r="K163" s="2"/>
      <c r="L163" s="11">
        <v>4</v>
      </c>
      <c r="M163" s="11">
        <f t="shared" si="71"/>
        <v>4</v>
      </c>
      <c r="N163" s="9">
        <v>1</v>
      </c>
      <c r="O163" s="97">
        <f t="shared" si="66"/>
        <v>36</v>
      </c>
      <c r="Q163" s="95">
        <f>'feuille de saisie'!E163</f>
        <v>0</v>
      </c>
      <c r="R163" s="95">
        <f>'feuille de saisie'!F163</f>
        <v>0</v>
      </c>
      <c r="S163" s="95">
        <f>'feuille de saisie'!G163</f>
        <v>0</v>
      </c>
      <c r="T163" s="95">
        <f>'feuille de saisie'!H163</f>
        <v>0</v>
      </c>
      <c r="V163" s="21"/>
      <c r="W163" s="74">
        <f t="shared" si="62"/>
        <v>0</v>
      </c>
      <c r="X163" s="74">
        <f t="shared" si="72"/>
        <v>8</v>
      </c>
      <c r="Y163" s="74">
        <f t="shared" si="63"/>
        <v>1</v>
      </c>
      <c r="Z163" s="88"/>
      <c r="AB163" s="43">
        <f t="shared" si="73"/>
        <v>1</v>
      </c>
      <c r="AC163" s="1">
        <f t="shared" si="73"/>
        <v>1</v>
      </c>
      <c r="AD163" s="1">
        <f t="shared" si="73"/>
        <v>1</v>
      </c>
      <c r="AE163" s="3">
        <f t="shared" si="73"/>
        <v>1</v>
      </c>
      <c r="AF163" s="3">
        <f t="shared" si="73"/>
        <v>1</v>
      </c>
      <c r="AG163" s="1">
        <f t="shared" si="73"/>
        <v>1</v>
      </c>
      <c r="AH163" s="1">
        <f t="shared" si="73"/>
        <v>1</v>
      </c>
      <c r="AI163" s="1">
        <f t="shared" si="73"/>
        <v>1</v>
      </c>
      <c r="AJ163" s="1">
        <f t="shared" si="73"/>
        <v>1</v>
      </c>
      <c r="AL163" s="1">
        <f t="shared" si="73"/>
        <v>1</v>
      </c>
      <c r="AM163" s="1">
        <f t="shared" si="73"/>
        <v>1</v>
      </c>
      <c r="AN163" s="1">
        <f t="shared" si="73"/>
        <v>1</v>
      </c>
      <c r="AO163" s="1">
        <f t="shared" si="73"/>
        <v>1</v>
      </c>
      <c r="AQ163" s="1">
        <f t="shared" si="73"/>
        <v>1</v>
      </c>
      <c r="AR163" s="2">
        <f t="shared" si="69"/>
        <v>1</v>
      </c>
      <c r="AS163" s="1">
        <f t="shared" si="69"/>
        <v>1</v>
      </c>
      <c r="AT163" s="1">
        <f t="shared" si="69"/>
        <v>1</v>
      </c>
      <c r="AU163" s="1">
        <f t="shared" si="69"/>
        <v>1</v>
      </c>
      <c r="AW163" s="43">
        <f t="shared" si="69"/>
        <v>1</v>
      </c>
      <c r="AX163" s="1">
        <f t="shared" si="69"/>
        <v>1</v>
      </c>
      <c r="AY163" s="1">
        <f t="shared" si="69"/>
        <v>1</v>
      </c>
      <c r="AZ163" s="1">
        <f t="shared" si="69"/>
        <v>1</v>
      </c>
      <c r="BA163" s="2">
        <f t="shared" si="69"/>
        <v>1</v>
      </c>
      <c r="BB163" s="1">
        <f t="shared" si="69"/>
        <v>1</v>
      </c>
      <c r="BC163" s="2">
        <f t="shared" si="69"/>
        <v>1</v>
      </c>
      <c r="BD163" s="1">
        <f t="shared" si="69"/>
        <v>1</v>
      </c>
      <c r="BF163" s="43">
        <f t="shared" si="69"/>
        <v>1</v>
      </c>
      <c r="BG163" s="1">
        <f t="shared" si="69"/>
        <v>1</v>
      </c>
      <c r="BH163" s="1">
        <f t="shared" si="70"/>
        <v>1</v>
      </c>
      <c r="BI163" s="1">
        <f t="shared" si="70"/>
        <v>1</v>
      </c>
      <c r="BJ163" s="1">
        <f t="shared" si="70"/>
        <v>1</v>
      </c>
      <c r="BK163" s="1">
        <f t="shared" si="70"/>
        <v>1</v>
      </c>
      <c r="BM163" s="43">
        <f t="shared" si="70"/>
        <v>1</v>
      </c>
      <c r="BN163" s="1">
        <f t="shared" si="70"/>
        <v>1</v>
      </c>
      <c r="BO163" s="1">
        <f t="shared" si="70"/>
        <v>1</v>
      </c>
      <c r="BP163" s="43">
        <f t="shared" si="70"/>
        <v>1</v>
      </c>
      <c r="BQ163" s="1">
        <f t="shared" si="70"/>
        <v>1</v>
      </c>
      <c r="BS163" s="43">
        <f t="shared" si="70"/>
        <v>1</v>
      </c>
      <c r="BT163" s="1">
        <f t="shared" si="70"/>
        <v>1</v>
      </c>
      <c r="BU163" s="1">
        <f t="shared" si="70"/>
        <v>1</v>
      </c>
      <c r="BV163" s="1">
        <f t="shared" si="70"/>
        <v>1</v>
      </c>
      <c r="BW163" s="1">
        <f t="shared" si="68"/>
        <v>1</v>
      </c>
      <c r="BX163" s="1">
        <f t="shared" si="68"/>
        <v>1</v>
      </c>
      <c r="BY163" s="1">
        <f t="shared" si="68"/>
        <v>1</v>
      </c>
      <c r="CA163" s="43">
        <f t="shared" si="68"/>
        <v>1</v>
      </c>
      <c r="CB163" s="1">
        <f t="shared" si="68"/>
        <v>1</v>
      </c>
      <c r="CC163" s="1">
        <f t="shared" si="68"/>
        <v>1</v>
      </c>
      <c r="CD163" s="1">
        <f t="shared" si="68"/>
        <v>1</v>
      </c>
      <c r="CE163" s="1">
        <f t="shared" si="68"/>
        <v>1</v>
      </c>
      <c r="CG163" s="43">
        <f t="shared" si="68"/>
        <v>1</v>
      </c>
      <c r="CH163" s="43">
        <f t="shared" si="68"/>
        <v>1</v>
      </c>
      <c r="CI163" s="2">
        <f t="shared" si="68"/>
        <v>1</v>
      </c>
      <c r="CJ163" s="2">
        <f t="shared" si="68"/>
        <v>1</v>
      </c>
      <c r="CK163" s="1">
        <f t="shared" si="68"/>
        <v>1</v>
      </c>
    </row>
    <row r="164" spans="3:89" s="76" customFormat="1" ht="5.0999999999999996" customHeight="1" x14ac:dyDescent="0.2">
      <c r="L164" s="77"/>
      <c r="M164" s="11" t="str">
        <f t="shared" si="71"/>
        <v/>
      </c>
      <c r="N164" s="78"/>
      <c r="O164" s="97" t="str">
        <f t="shared" si="66"/>
        <v/>
      </c>
      <c r="P164" s="96"/>
      <c r="Q164" s="96"/>
      <c r="R164" s="96"/>
      <c r="S164" s="96"/>
      <c r="T164" s="96"/>
      <c r="V164" s="96"/>
      <c r="W164" s="74" t="str">
        <f t="shared" si="62"/>
        <v/>
      </c>
      <c r="X164" s="88"/>
      <c r="Y164" s="88"/>
      <c r="Z164" s="88"/>
    </row>
    <row r="165" spans="3:89" ht="11.25" customHeight="1" x14ac:dyDescent="0.2">
      <c r="C165" s="1" t="s">
        <v>432</v>
      </c>
      <c r="E165" s="2"/>
      <c r="F165" s="2"/>
      <c r="H165" s="2"/>
      <c r="L165" s="11">
        <v>1</v>
      </c>
      <c r="M165" s="11">
        <f t="shared" si="71"/>
        <v>1</v>
      </c>
      <c r="N165" s="9">
        <v>1</v>
      </c>
      <c r="O165" s="97">
        <f t="shared" si="66"/>
        <v>9</v>
      </c>
      <c r="Q165" s="95">
        <f>'feuille de saisie'!E165</f>
        <v>0</v>
      </c>
      <c r="R165" s="95">
        <f>'feuille de saisie'!F165</f>
        <v>0</v>
      </c>
      <c r="S165" s="95">
        <f>'feuille de saisie'!G165</f>
        <v>0</v>
      </c>
      <c r="T165" s="95">
        <f>'feuille de saisie'!H165</f>
        <v>0</v>
      </c>
      <c r="V165" s="21"/>
      <c r="W165" s="74">
        <f t="shared" si="62"/>
        <v>0</v>
      </c>
      <c r="X165" s="74">
        <f>IF(M165=1,2,IF(M165=2,4,IF(M165=3,6,IF(M165=4,8,""))))</f>
        <v>2</v>
      </c>
      <c r="Y165" s="74">
        <f t="shared" si="63"/>
        <v>1</v>
      </c>
      <c r="Z165" s="88"/>
      <c r="AB165" s="1">
        <f t="shared" ref="AB165:AB166" si="74">IF($Y165=1,1,"")</f>
        <v>1</v>
      </c>
      <c r="AC165" s="1">
        <f t="shared" si="73"/>
        <v>1</v>
      </c>
      <c r="AD165" s="1">
        <f t="shared" si="73"/>
        <v>1</v>
      </c>
      <c r="AE165" s="3">
        <f t="shared" si="73"/>
        <v>1</v>
      </c>
      <c r="AF165" s="3">
        <f t="shared" si="73"/>
        <v>1</v>
      </c>
      <c r="AG165" s="1">
        <f t="shared" si="73"/>
        <v>1</v>
      </c>
      <c r="AH165" s="1">
        <f t="shared" si="73"/>
        <v>1</v>
      </c>
      <c r="AI165" s="1">
        <f t="shared" si="73"/>
        <v>1</v>
      </c>
      <c r="AJ165" s="1">
        <f t="shared" si="73"/>
        <v>1</v>
      </c>
      <c r="AL165" s="1">
        <f t="shared" si="73"/>
        <v>1</v>
      </c>
      <c r="AM165" s="1">
        <f t="shared" si="73"/>
        <v>1</v>
      </c>
      <c r="AN165" s="1">
        <f t="shared" si="73"/>
        <v>1</v>
      </c>
      <c r="AO165" s="1">
        <f t="shared" si="73"/>
        <v>1</v>
      </c>
      <c r="AQ165" s="1">
        <f t="shared" si="73"/>
        <v>1</v>
      </c>
      <c r="AR165" s="1">
        <f t="shared" si="69"/>
        <v>1</v>
      </c>
      <c r="AS165" s="1">
        <f t="shared" si="69"/>
        <v>1</v>
      </c>
      <c r="AT165" s="1">
        <f t="shared" si="69"/>
        <v>1</v>
      </c>
      <c r="AU165" s="1">
        <f t="shared" si="69"/>
        <v>1</v>
      </c>
      <c r="AW165" s="1">
        <f t="shared" si="69"/>
        <v>1</v>
      </c>
      <c r="AX165" s="1">
        <f t="shared" si="69"/>
        <v>1</v>
      </c>
      <c r="AY165" s="1">
        <f t="shared" si="69"/>
        <v>1</v>
      </c>
      <c r="AZ165" s="1">
        <f t="shared" si="69"/>
        <v>1</v>
      </c>
      <c r="BA165" s="1">
        <f t="shared" si="69"/>
        <v>1</v>
      </c>
      <c r="BB165" s="1">
        <f t="shared" si="69"/>
        <v>1</v>
      </c>
      <c r="BC165" s="1">
        <f t="shared" si="69"/>
        <v>1</v>
      </c>
      <c r="BD165" s="1">
        <f t="shared" si="69"/>
        <v>1</v>
      </c>
      <c r="BF165" s="1">
        <f t="shared" si="69"/>
        <v>1</v>
      </c>
      <c r="BG165" s="1">
        <f t="shared" ref="BG165:CK165" si="75">IF($Y165=1,1,"")</f>
        <v>1</v>
      </c>
      <c r="BH165" s="1">
        <f t="shared" si="75"/>
        <v>1</v>
      </c>
      <c r="BI165" s="1">
        <f t="shared" si="75"/>
        <v>1</v>
      </c>
      <c r="BJ165" s="1">
        <f t="shared" si="75"/>
        <v>1</v>
      </c>
      <c r="BK165" s="1">
        <f t="shared" si="75"/>
        <v>1</v>
      </c>
      <c r="BM165" s="2">
        <f t="shared" si="75"/>
        <v>1</v>
      </c>
      <c r="BN165" s="1">
        <f t="shared" si="75"/>
        <v>1</v>
      </c>
      <c r="BO165" s="1">
        <f t="shared" si="75"/>
        <v>1</v>
      </c>
      <c r="BP165" s="1">
        <f t="shared" si="75"/>
        <v>1</v>
      </c>
      <c r="BQ165" s="1">
        <f t="shared" si="75"/>
        <v>1</v>
      </c>
      <c r="BS165" s="1">
        <f t="shared" si="75"/>
        <v>1</v>
      </c>
      <c r="BT165" s="1">
        <f t="shared" si="75"/>
        <v>1</v>
      </c>
      <c r="BU165" s="2">
        <f t="shared" si="75"/>
        <v>1</v>
      </c>
      <c r="BV165" s="2">
        <f t="shared" si="75"/>
        <v>1</v>
      </c>
      <c r="BW165" s="2">
        <f t="shared" si="75"/>
        <v>1</v>
      </c>
      <c r="BX165" s="1">
        <f t="shared" si="75"/>
        <v>1</v>
      </c>
      <c r="BY165" s="1">
        <f t="shared" si="75"/>
        <v>1</v>
      </c>
      <c r="CA165" s="2">
        <f t="shared" si="75"/>
        <v>1</v>
      </c>
      <c r="CB165" s="2">
        <f t="shared" si="75"/>
        <v>1</v>
      </c>
      <c r="CC165" s="2">
        <f t="shared" si="75"/>
        <v>1</v>
      </c>
      <c r="CD165" s="2">
        <f t="shared" si="75"/>
        <v>1</v>
      </c>
      <c r="CE165" s="1">
        <f t="shared" si="75"/>
        <v>1</v>
      </c>
      <c r="CG165" s="1">
        <f t="shared" si="75"/>
        <v>1</v>
      </c>
      <c r="CH165" s="1">
        <f t="shared" si="75"/>
        <v>1</v>
      </c>
      <c r="CI165" s="1">
        <f t="shared" si="75"/>
        <v>1</v>
      </c>
      <c r="CJ165" s="1">
        <f t="shared" si="75"/>
        <v>1</v>
      </c>
      <c r="CK165" s="1">
        <f t="shared" si="75"/>
        <v>1</v>
      </c>
    </row>
    <row r="166" spans="3:89" ht="11.25" customHeight="1" x14ac:dyDescent="0.2">
      <c r="C166" s="1" t="s">
        <v>433</v>
      </c>
      <c r="E166" s="2"/>
      <c r="F166" s="2"/>
      <c r="H166" s="2"/>
      <c r="I166" s="2"/>
      <c r="L166" s="11">
        <v>2</v>
      </c>
      <c r="M166" s="11">
        <f t="shared" si="71"/>
        <v>2</v>
      </c>
      <c r="N166" s="9">
        <v>1</v>
      </c>
      <c r="O166" s="97">
        <f t="shared" si="66"/>
        <v>18</v>
      </c>
      <c r="Q166" s="95">
        <f>'feuille de saisie'!E166</f>
        <v>0</v>
      </c>
      <c r="R166" s="95">
        <f>'feuille de saisie'!F166</f>
        <v>0</v>
      </c>
      <c r="S166" s="95">
        <f>'feuille de saisie'!G166</f>
        <v>0</v>
      </c>
      <c r="T166" s="95">
        <f>'feuille de saisie'!H166</f>
        <v>0</v>
      </c>
      <c r="V166" s="21"/>
      <c r="W166" s="74">
        <f t="shared" si="62"/>
        <v>0</v>
      </c>
      <c r="X166" s="74">
        <f>IF(M166=1,2,IF(M166=2,4,IF(M166=3,6,IF(M166=4,8,""))))</f>
        <v>4</v>
      </c>
      <c r="Y166" s="74">
        <f t="shared" si="63"/>
        <v>1</v>
      </c>
      <c r="Z166" s="88"/>
      <c r="AB166" s="1">
        <f t="shared" si="74"/>
        <v>1</v>
      </c>
      <c r="AC166" s="1">
        <f t="shared" si="73"/>
        <v>1</v>
      </c>
      <c r="AD166" s="1">
        <f t="shared" si="73"/>
        <v>1</v>
      </c>
      <c r="AE166" s="3">
        <f t="shared" si="73"/>
        <v>1</v>
      </c>
      <c r="AF166" s="3">
        <f t="shared" si="73"/>
        <v>1</v>
      </c>
      <c r="AG166" s="1">
        <f t="shared" si="73"/>
        <v>1</v>
      </c>
      <c r="AH166" s="1">
        <f t="shared" si="73"/>
        <v>1</v>
      </c>
      <c r="AI166" s="1">
        <f t="shared" si="73"/>
        <v>1</v>
      </c>
      <c r="AJ166" s="1">
        <f t="shared" si="73"/>
        <v>1</v>
      </c>
      <c r="AL166" s="1">
        <f t="shared" si="73"/>
        <v>1</v>
      </c>
      <c r="AM166" s="1">
        <f t="shared" si="73"/>
        <v>1</v>
      </c>
      <c r="AN166" s="1">
        <f t="shared" si="73"/>
        <v>1</v>
      </c>
      <c r="AO166" s="1">
        <f t="shared" si="73"/>
        <v>1</v>
      </c>
      <c r="AQ166" s="1">
        <f t="shared" si="73"/>
        <v>1</v>
      </c>
      <c r="AR166" s="1">
        <f t="shared" ref="AR166:CK171" si="76">IF($Y166=1,1,"")</f>
        <v>1</v>
      </c>
      <c r="AS166" s="1">
        <f t="shared" si="76"/>
        <v>1</v>
      </c>
      <c r="AT166" s="1">
        <f t="shared" si="76"/>
        <v>1</v>
      </c>
      <c r="AU166" s="1">
        <f t="shared" si="76"/>
        <v>1</v>
      </c>
      <c r="AW166" s="1">
        <f t="shared" si="76"/>
        <v>1</v>
      </c>
      <c r="AX166" s="1">
        <f t="shared" si="76"/>
        <v>1</v>
      </c>
      <c r="AY166" s="1">
        <f t="shared" si="76"/>
        <v>1</v>
      </c>
      <c r="AZ166" s="1">
        <f t="shared" si="76"/>
        <v>1</v>
      </c>
      <c r="BA166" s="1">
        <f t="shared" si="76"/>
        <v>1</v>
      </c>
      <c r="BB166" s="1">
        <f t="shared" si="76"/>
        <v>1</v>
      </c>
      <c r="BC166" s="1">
        <f t="shared" si="76"/>
        <v>1</v>
      </c>
      <c r="BD166" s="1">
        <f t="shared" si="76"/>
        <v>1</v>
      </c>
      <c r="BF166" s="1">
        <f t="shared" si="76"/>
        <v>1</v>
      </c>
      <c r="BG166" s="1">
        <f t="shared" si="76"/>
        <v>1</v>
      </c>
      <c r="BH166" s="1">
        <f t="shared" si="76"/>
        <v>1</v>
      </c>
      <c r="BI166" s="1">
        <f t="shared" si="76"/>
        <v>1</v>
      </c>
      <c r="BJ166" s="1">
        <f t="shared" si="76"/>
        <v>1</v>
      </c>
      <c r="BK166" s="1">
        <f t="shared" si="76"/>
        <v>1</v>
      </c>
      <c r="BM166" s="43">
        <f t="shared" si="76"/>
        <v>1</v>
      </c>
      <c r="BN166" s="1">
        <f t="shared" si="76"/>
        <v>1</v>
      </c>
      <c r="BO166" s="1">
        <f t="shared" si="76"/>
        <v>1</v>
      </c>
      <c r="BP166" s="1">
        <f t="shared" si="76"/>
        <v>1</v>
      </c>
      <c r="BQ166" s="1">
        <f t="shared" si="76"/>
        <v>1</v>
      </c>
      <c r="BS166" s="1">
        <f t="shared" si="76"/>
        <v>1</v>
      </c>
      <c r="BT166" s="1">
        <f t="shared" si="76"/>
        <v>1</v>
      </c>
      <c r="BU166" s="2">
        <f t="shared" si="76"/>
        <v>1</v>
      </c>
      <c r="BV166" s="1">
        <f t="shared" si="76"/>
        <v>1</v>
      </c>
      <c r="BW166" s="1">
        <f t="shared" si="76"/>
        <v>1</v>
      </c>
      <c r="BX166" s="2">
        <f t="shared" si="76"/>
        <v>1</v>
      </c>
      <c r="BY166" s="1">
        <f t="shared" si="76"/>
        <v>1</v>
      </c>
      <c r="CA166" s="43">
        <f t="shared" si="76"/>
        <v>1</v>
      </c>
      <c r="CB166" s="1">
        <f t="shared" si="76"/>
        <v>1</v>
      </c>
      <c r="CC166" s="2">
        <f t="shared" si="76"/>
        <v>1</v>
      </c>
      <c r="CD166" s="1">
        <f t="shared" si="76"/>
        <v>1</v>
      </c>
      <c r="CE166" s="1">
        <f t="shared" si="76"/>
        <v>1</v>
      </c>
      <c r="CG166" s="43">
        <f t="shared" si="76"/>
        <v>1</v>
      </c>
      <c r="CH166" s="43">
        <f t="shared" si="76"/>
        <v>1</v>
      </c>
      <c r="CI166" s="2">
        <f t="shared" si="76"/>
        <v>1</v>
      </c>
      <c r="CJ166" s="1">
        <f t="shared" si="76"/>
        <v>1</v>
      </c>
      <c r="CK166" s="1">
        <f t="shared" si="76"/>
        <v>1</v>
      </c>
    </row>
    <row r="167" spans="3:89" ht="11.25" customHeight="1" x14ac:dyDescent="0.2">
      <c r="C167" s="1" t="s">
        <v>434</v>
      </c>
      <c r="E167" s="2"/>
      <c r="F167" s="2"/>
      <c r="G167" s="3"/>
      <c r="H167" s="2"/>
      <c r="I167" s="3"/>
      <c r="L167" s="11">
        <v>1</v>
      </c>
      <c r="M167" s="11">
        <f t="shared" si="71"/>
        <v>1</v>
      </c>
      <c r="N167" s="9">
        <v>1</v>
      </c>
      <c r="O167" s="97">
        <f t="shared" si="66"/>
        <v>9</v>
      </c>
      <c r="Q167" s="95">
        <f>'feuille de saisie'!E167</f>
        <v>0</v>
      </c>
      <c r="R167" s="95">
        <f>'feuille de saisie'!F167</f>
        <v>0</v>
      </c>
      <c r="S167" s="95">
        <f>'feuille de saisie'!G167</f>
        <v>0</v>
      </c>
      <c r="T167" s="95">
        <f>'feuille de saisie'!H167</f>
        <v>0</v>
      </c>
      <c r="V167" s="21"/>
      <c r="W167" s="74">
        <f t="shared" si="62"/>
        <v>0</v>
      </c>
      <c r="X167" s="74">
        <f>IF(M167=1,2,IF(M167=2,4,IF(M167=3,6,IF(M167=4,8,""))))</f>
        <v>2</v>
      </c>
      <c r="Y167" s="74">
        <f t="shared" si="63"/>
        <v>1</v>
      </c>
      <c r="Z167" s="88"/>
      <c r="AB167" s="43">
        <f>IF($Y167=1,1,"")</f>
        <v>1</v>
      </c>
      <c r="AC167" s="1">
        <f t="shared" si="73"/>
        <v>1</v>
      </c>
      <c r="AD167" s="1">
        <f t="shared" si="73"/>
        <v>1</v>
      </c>
      <c r="AE167" s="3">
        <f t="shared" si="73"/>
        <v>1</v>
      </c>
      <c r="AF167" s="2">
        <f t="shared" si="73"/>
        <v>1</v>
      </c>
      <c r="AG167" s="1">
        <f t="shared" si="73"/>
        <v>1</v>
      </c>
      <c r="AH167" s="1">
        <f t="shared" si="73"/>
        <v>1</v>
      </c>
      <c r="AI167" s="1">
        <f t="shared" si="73"/>
        <v>1</v>
      </c>
      <c r="AJ167" s="1">
        <f t="shared" si="73"/>
        <v>1</v>
      </c>
      <c r="AL167" s="1">
        <f t="shared" si="73"/>
        <v>1</v>
      </c>
      <c r="AM167" s="1">
        <f t="shared" si="73"/>
        <v>1</v>
      </c>
      <c r="AN167" s="1">
        <f t="shared" si="73"/>
        <v>1</v>
      </c>
      <c r="AO167" s="1">
        <f t="shared" si="73"/>
        <v>1</v>
      </c>
      <c r="AQ167" s="1">
        <f t="shared" si="73"/>
        <v>1</v>
      </c>
      <c r="AR167" s="2">
        <f t="shared" si="76"/>
        <v>1</v>
      </c>
      <c r="AS167" s="1">
        <f t="shared" si="76"/>
        <v>1</v>
      </c>
      <c r="AT167" s="1">
        <f t="shared" si="76"/>
        <v>1</v>
      </c>
      <c r="AU167" s="1">
        <f t="shared" si="76"/>
        <v>1</v>
      </c>
      <c r="AW167" s="1">
        <f t="shared" si="76"/>
        <v>1</v>
      </c>
      <c r="AX167" s="1">
        <f t="shared" si="76"/>
        <v>1</v>
      </c>
      <c r="AY167" s="1">
        <f t="shared" si="76"/>
        <v>1</v>
      </c>
      <c r="AZ167" s="1">
        <f t="shared" si="76"/>
        <v>1</v>
      </c>
      <c r="BA167" s="1">
        <f t="shared" si="76"/>
        <v>1</v>
      </c>
      <c r="BB167" s="1">
        <f t="shared" si="76"/>
        <v>1</v>
      </c>
      <c r="BC167" s="1">
        <f t="shared" si="76"/>
        <v>1</v>
      </c>
      <c r="BD167" s="1">
        <f t="shared" si="76"/>
        <v>1</v>
      </c>
      <c r="BF167" s="1">
        <f t="shared" si="76"/>
        <v>1</v>
      </c>
      <c r="BG167" s="1">
        <f t="shared" si="76"/>
        <v>1</v>
      </c>
      <c r="BH167" s="1">
        <f t="shared" si="76"/>
        <v>1</v>
      </c>
      <c r="BI167" s="1">
        <f t="shared" si="76"/>
        <v>1</v>
      </c>
      <c r="BJ167" s="1">
        <f t="shared" si="76"/>
        <v>1</v>
      </c>
      <c r="BK167" s="1">
        <f t="shared" si="76"/>
        <v>1</v>
      </c>
      <c r="BM167" s="43">
        <f t="shared" si="76"/>
        <v>1</v>
      </c>
      <c r="BN167" s="1">
        <f t="shared" si="76"/>
        <v>1</v>
      </c>
      <c r="BO167" s="1">
        <f t="shared" si="76"/>
        <v>1</v>
      </c>
      <c r="BP167" s="1">
        <f t="shared" si="76"/>
        <v>1</v>
      </c>
      <c r="BQ167" s="1">
        <f t="shared" si="76"/>
        <v>1</v>
      </c>
      <c r="BS167" s="1">
        <f t="shared" si="76"/>
        <v>1</v>
      </c>
      <c r="BT167" s="1">
        <f t="shared" si="76"/>
        <v>1</v>
      </c>
      <c r="BU167" s="43">
        <f t="shared" si="76"/>
        <v>1</v>
      </c>
      <c r="BV167" s="1">
        <f t="shared" si="76"/>
        <v>1</v>
      </c>
      <c r="BW167" s="1">
        <f t="shared" si="76"/>
        <v>1</v>
      </c>
      <c r="BX167" s="43">
        <f t="shared" si="76"/>
        <v>1</v>
      </c>
      <c r="BY167" s="1">
        <f t="shared" si="76"/>
        <v>1</v>
      </c>
      <c r="CA167" s="43">
        <f t="shared" si="76"/>
        <v>1</v>
      </c>
      <c r="CB167" s="1">
        <f t="shared" si="76"/>
        <v>1</v>
      </c>
      <c r="CC167" s="43">
        <f t="shared" si="76"/>
        <v>1</v>
      </c>
      <c r="CD167" s="1">
        <f t="shared" si="76"/>
        <v>1</v>
      </c>
      <c r="CE167" s="1">
        <f t="shared" si="76"/>
        <v>1</v>
      </c>
      <c r="CG167" s="43">
        <f t="shared" si="76"/>
        <v>1</v>
      </c>
      <c r="CH167" s="43">
        <f t="shared" si="76"/>
        <v>1</v>
      </c>
      <c r="CI167" s="2">
        <f t="shared" si="76"/>
        <v>1</v>
      </c>
      <c r="CJ167" s="1">
        <f t="shared" si="76"/>
        <v>1</v>
      </c>
      <c r="CK167" s="1">
        <f t="shared" si="76"/>
        <v>1</v>
      </c>
    </row>
    <row r="168" spans="3:89" ht="11.25" customHeight="1" x14ac:dyDescent="0.2">
      <c r="C168" s="1" t="s">
        <v>435</v>
      </c>
      <c r="E168" s="3"/>
      <c r="F168" s="2"/>
      <c r="G168" s="3"/>
      <c r="H168" s="2"/>
      <c r="I168" s="2"/>
      <c r="J168" s="2"/>
      <c r="K168" s="2"/>
      <c r="L168" s="11">
        <v>3</v>
      </c>
      <c r="M168" s="11">
        <f t="shared" si="71"/>
        <v>3</v>
      </c>
      <c r="N168" s="9">
        <v>1</v>
      </c>
      <c r="O168" s="97">
        <f t="shared" si="66"/>
        <v>27</v>
      </c>
      <c r="Q168" s="95">
        <f>'feuille de saisie'!E168</f>
        <v>0</v>
      </c>
      <c r="R168" s="95">
        <f>'feuille de saisie'!F168</f>
        <v>0</v>
      </c>
      <c r="S168" s="95">
        <f>'feuille de saisie'!G168</f>
        <v>0</v>
      </c>
      <c r="T168" s="95">
        <f>'feuille de saisie'!H168</f>
        <v>0</v>
      </c>
      <c r="V168" s="21"/>
      <c r="W168" s="74">
        <f t="shared" si="62"/>
        <v>0</v>
      </c>
      <c r="X168" s="74">
        <f>IF(M168=1,2,IF(M168=2,4,IF(M168=3,6,IF(M168=4,8,""))))</f>
        <v>6</v>
      </c>
      <c r="Y168" s="74">
        <f t="shared" si="63"/>
        <v>1</v>
      </c>
      <c r="Z168" s="88"/>
      <c r="AB168" s="43">
        <f t="shared" ref="AB168" si="77">IF($Y168=1,1,"")</f>
        <v>1</v>
      </c>
      <c r="AC168" s="1">
        <f t="shared" si="73"/>
        <v>1</v>
      </c>
      <c r="AD168" s="1">
        <f t="shared" si="73"/>
        <v>1</v>
      </c>
      <c r="AE168" s="3">
        <f t="shared" si="73"/>
        <v>1</v>
      </c>
      <c r="AF168" s="2">
        <f t="shared" si="73"/>
        <v>1</v>
      </c>
      <c r="AG168" s="1">
        <f t="shared" si="73"/>
        <v>1</v>
      </c>
      <c r="AH168" s="1">
        <f t="shared" si="73"/>
        <v>1</v>
      </c>
      <c r="AI168" s="1">
        <f t="shared" si="73"/>
        <v>1</v>
      </c>
      <c r="AJ168" s="1">
        <f t="shared" si="73"/>
        <v>1</v>
      </c>
      <c r="AL168" s="1">
        <f t="shared" si="73"/>
        <v>1</v>
      </c>
      <c r="AM168" s="1">
        <f t="shared" si="73"/>
        <v>1</v>
      </c>
      <c r="AN168" s="1">
        <f t="shared" si="73"/>
        <v>1</v>
      </c>
      <c r="AO168" s="1">
        <f t="shared" si="73"/>
        <v>1</v>
      </c>
      <c r="AQ168" s="1">
        <f t="shared" si="73"/>
        <v>1</v>
      </c>
      <c r="AR168" s="2">
        <f t="shared" si="76"/>
        <v>1</v>
      </c>
      <c r="AS168" s="1">
        <f t="shared" si="76"/>
        <v>1</v>
      </c>
      <c r="AT168" s="1">
        <f t="shared" si="76"/>
        <v>1</v>
      </c>
      <c r="AU168" s="1">
        <f t="shared" si="76"/>
        <v>1</v>
      </c>
      <c r="AW168" s="43">
        <f t="shared" si="76"/>
        <v>1</v>
      </c>
      <c r="AX168" s="1">
        <f t="shared" si="76"/>
        <v>1</v>
      </c>
      <c r="AY168" s="1">
        <f t="shared" si="76"/>
        <v>1</v>
      </c>
      <c r="AZ168" s="1">
        <f t="shared" si="76"/>
        <v>1</v>
      </c>
      <c r="BA168" s="2">
        <f t="shared" si="76"/>
        <v>1</v>
      </c>
      <c r="BB168" s="1">
        <f t="shared" si="76"/>
        <v>1</v>
      </c>
      <c r="BC168" s="2">
        <f t="shared" si="76"/>
        <v>1</v>
      </c>
      <c r="BD168" s="1">
        <f t="shared" si="76"/>
        <v>1</v>
      </c>
      <c r="BF168" s="1">
        <f t="shared" si="76"/>
        <v>1</v>
      </c>
      <c r="BG168" s="1">
        <f t="shared" si="76"/>
        <v>1</v>
      </c>
      <c r="BH168" s="1">
        <f t="shared" si="76"/>
        <v>1</v>
      </c>
      <c r="BI168" s="1">
        <f t="shared" si="76"/>
        <v>1</v>
      </c>
      <c r="BJ168" s="1">
        <f t="shared" si="76"/>
        <v>1</v>
      </c>
      <c r="BK168" s="1">
        <f t="shared" si="76"/>
        <v>1</v>
      </c>
      <c r="BM168" s="43">
        <f t="shared" si="76"/>
        <v>1</v>
      </c>
      <c r="BN168" s="1">
        <f t="shared" si="76"/>
        <v>1</v>
      </c>
      <c r="BO168" s="1">
        <f t="shared" si="76"/>
        <v>1</v>
      </c>
      <c r="BP168" s="1">
        <f t="shared" si="76"/>
        <v>1</v>
      </c>
      <c r="BQ168" s="1">
        <f t="shared" si="76"/>
        <v>1</v>
      </c>
      <c r="BS168" s="1">
        <f t="shared" si="76"/>
        <v>1</v>
      </c>
      <c r="BT168" s="1">
        <f t="shared" si="76"/>
        <v>1</v>
      </c>
      <c r="BU168" s="43">
        <f t="shared" si="76"/>
        <v>1</v>
      </c>
      <c r="BV168" s="1">
        <f t="shared" si="76"/>
        <v>1</v>
      </c>
      <c r="BW168" s="1">
        <f t="shared" si="76"/>
        <v>1</v>
      </c>
      <c r="BX168" s="43">
        <f t="shared" si="76"/>
        <v>1</v>
      </c>
      <c r="BY168" s="1">
        <f t="shared" si="76"/>
        <v>1</v>
      </c>
      <c r="CA168" s="43">
        <f t="shared" si="76"/>
        <v>1</v>
      </c>
      <c r="CB168" s="1">
        <f t="shared" si="76"/>
        <v>1</v>
      </c>
      <c r="CC168" s="43">
        <f t="shared" si="76"/>
        <v>1</v>
      </c>
      <c r="CD168" s="1">
        <f t="shared" si="76"/>
        <v>1</v>
      </c>
      <c r="CE168" s="1">
        <f t="shared" si="76"/>
        <v>1</v>
      </c>
      <c r="CG168" s="43">
        <f t="shared" si="76"/>
        <v>1</v>
      </c>
      <c r="CH168" s="43">
        <f t="shared" si="76"/>
        <v>1</v>
      </c>
      <c r="CI168" s="2">
        <f t="shared" si="76"/>
        <v>1</v>
      </c>
      <c r="CJ168" s="2">
        <f t="shared" si="76"/>
        <v>1</v>
      </c>
      <c r="CK168" s="1">
        <f t="shared" si="76"/>
        <v>1</v>
      </c>
    </row>
    <row r="169" spans="3:89" s="76" customFormat="1" ht="5.0999999999999996" customHeight="1" x14ac:dyDescent="0.2">
      <c r="L169" s="77"/>
      <c r="M169" s="11" t="str">
        <f t="shared" si="71"/>
        <v/>
      </c>
      <c r="N169" s="96"/>
      <c r="O169" s="97" t="str">
        <f t="shared" si="66"/>
        <v/>
      </c>
      <c r="P169" s="96"/>
      <c r="Q169" s="96"/>
      <c r="R169" s="96"/>
      <c r="S169" s="96"/>
      <c r="T169" s="96"/>
      <c r="V169" s="96"/>
      <c r="W169" s="74" t="str">
        <f t="shared" si="62"/>
        <v/>
      </c>
      <c r="X169" s="88"/>
      <c r="Y169" s="88"/>
      <c r="Z169" s="88"/>
    </row>
    <row r="170" spans="3:89" ht="11.25" customHeight="1" x14ac:dyDescent="0.2">
      <c r="C170" s="1" t="s">
        <v>436</v>
      </c>
      <c r="D170" s="3"/>
      <c r="E170" s="2"/>
      <c r="F170" s="2"/>
      <c r="H170" s="2"/>
      <c r="I170" s="2"/>
      <c r="L170" s="11">
        <v>2</v>
      </c>
      <c r="M170" s="11">
        <f t="shared" si="71"/>
        <v>2</v>
      </c>
      <c r="N170" s="9">
        <v>1</v>
      </c>
      <c r="O170" s="97">
        <f t="shared" si="66"/>
        <v>18</v>
      </c>
      <c r="Q170" s="95">
        <f>'feuille de saisie'!E170</f>
        <v>0</v>
      </c>
      <c r="R170" s="95">
        <f>'feuille de saisie'!F170</f>
        <v>0</v>
      </c>
      <c r="S170" s="95">
        <f>'feuille de saisie'!G170</f>
        <v>0</v>
      </c>
      <c r="T170" s="95">
        <f>'feuille de saisie'!H170</f>
        <v>0</v>
      </c>
      <c r="V170" s="21"/>
      <c r="W170" s="74">
        <f t="shared" si="62"/>
        <v>0</v>
      </c>
      <c r="X170" s="74">
        <f>IF(M170=1,2,IF(M170=2,4,IF(M170=3,6,IF(M170=4,8,""))))</f>
        <v>4</v>
      </c>
      <c r="Y170" s="74">
        <f t="shared" si="63"/>
        <v>1</v>
      </c>
      <c r="Z170" s="88"/>
      <c r="AB170" s="1">
        <f>IF($Y170=1,1,"")</f>
        <v>1</v>
      </c>
      <c r="AC170" s="1">
        <f t="shared" si="73"/>
        <v>1</v>
      </c>
      <c r="AD170" s="1">
        <f t="shared" si="73"/>
        <v>1</v>
      </c>
      <c r="AE170" s="3">
        <f t="shared" si="73"/>
        <v>1</v>
      </c>
      <c r="AF170" s="3">
        <f t="shared" si="73"/>
        <v>1</v>
      </c>
      <c r="AG170" s="1">
        <f t="shared" si="73"/>
        <v>1</v>
      </c>
      <c r="AH170" s="1">
        <f t="shared" si="73"/>
        <v>1</v>
      </c>
      <c r="AI170" s="1">
        <f t="shared" si="73"/>
        <v>1</v>
      </c>
      <c r="AJ170" s="1">
        <f t="shared" si="73"/>
        <v>1</v>
      </c>
      <c r="AL170" s="1">
        <f t="shared" si="73"/>
        <v>1</v>
      </c>
      <c r="AM170" s="1">
        <f t="shared" si="73"/>
        <v>1</v>
      </c>
      <c r="AN170" s="1">
        <f t="shared" si="73"/>
        <v>1</v>
      </c>
      <c r="AO170" s="1">
        <f t="shared" si="73"/>
        <v>1</v>
      </c>
      <c r="AQ170" s="1">
        <f t="shared" si="73"/>
        <v>1</v>
      </c>
      <c r="AR170" s="1">
        <f t="shared" si="76"/>
        <v>1</v>
      </c>
      <c r="AS170" s="1">
        <f t="shared" si="76"/>
        <v>1</v>
      </c>
      <c r="AT170" s="1">
        <f t="shared" si="76"/>
        <v>1</v>
      </c>
      <c r="AU170" s="1">
        <f t="shared" si="76"/>
        <v>1</v>
      </c>
      <c r="AW170" s="1">
        <f t="shared" si="76"/>
        <v>1</v>
      </c>
      <c r="AX170" s="1">
        <f t="shared" si="76"/>
        <v>1</v>
      </c>
      <c r="AY170" s="1">
        <f t="shared" si="76"/>
        <v>1</v>
      </c>
      <c r="AZ170" s="1">
        <f t="shared" si="76"/>
        <v>1</v>
      </c>
      <c r="BA170" s="1">
        <f t="shared" si="76"/>
        <v>1</v>
      </c>
      <c r="BB170" s="1">
        <f t="shared" si="76"/>
        <v>1</v>
      </c>
      <c r="BC170" s="1">
        <f t="shared" si="76"/>
        <v>1</v>
      </c>
      <c r="BD170" s="1">
        <f t="shared" si="76"/>
        <v>1</v>
      </c>
      <c r="BF170" s="1">
        <f t="shared" si="76"/>
        <v>1</v>
      </c>
      <c r="BG170" s="1">
        <f t="shared" si="76"/>
        <v>1</v>
      </c>
      <c r="BH170" s="1">
        <f t="shared" si="76"/>
        <v>1</v>
      </c>
      <c r="BI170" s="1">
        <f t="shared" si="76"/>
        <v>1</v>
      </c>
      <c r="BJ170" s="1">
        <f t="shared" si="76"/>
        <v>1</v>
      </c>
      <c r="BK170" s="1">
        <f t="shared" si="76"/>
        <v>1</v>
      </c>
      <c r="BM170" s="43">
        <f t="shared" si="76"/>
        <v>1</v>
      </c>
      <c r="BN170" s="1">
        <f t="shared" si="76"/>
        <v>1</v>
      </c>
      <c r="BO170" s="1">
        <f t="shared" si="76"/>
        <v>1</v>
      </c>
      <c r="BP170" s="1">
        <f t="shared" si="76"/>
        <v>1</v>
      </c>
      <c r="BQ170" s="1">
        <f t="shared" si="76"/>
        <v>1</v>
      </c>
      <c r="BS170" s="1">
        <f t="shared" si="76"/>
        <v>1</v>
      </c>
      <c r="BT170" s="1">
        <f t="shared" si="76"/>
        <v>1</v>
      </c>
      <c r="BU170" s="43">
        <f t="shared" si="76"/>
        <v>1</v>
      </c>
      <c r="BV170" s="1">
        <f t="shared" si="76"/>
        <v>1</v>
      </c>
      <c r="BW170" s="1">
        <f t="shared" si="76"/>
        <v>1</v>
      </c>
      <c r="BX170" s="1">
        <f t="shared" si="76"/>
        <v>1</v>
      </c>
      <c r="BY170" s="1">
        <f t="shared" si="76"/>
        <v>1</v>
      </c>
      <c r="CA170" s="2">
        <f t="shared" si="76"/>
        <v>1</v>
      </c>
      <c r="CB170" s="1">
        <f t="shared" si="76"/>
        <v>1</v>
      </c>
      <c r="CC170" s="1">
        <f t="shared" si="76"/>
        <v>1</v>
      </c>
      <c r="CD170" s="2">
        <f t="shared" si="76"/>
        <v>1</v>
      </c>
      <c r="CE170" s="1">
        <f t="shared" si="76"/>
        <v>1</v>
      </c>
      <c r="CG170" s="1">
        <f t="shared" si="76"/>
        <v>1</v>
      </c>
      <c r="CH170" s="1">
        <f t="shared" si="76"/>
        <v>1</v>
      </c>
      <c r="CI170" s="1">
        <f t="shared" si="76"/>
        <v>1</v>
      </c>
      <c r="CJ170" s="1">
        <f t="shared" si="76"/>
        <v>1</v>
      </c>
      <c r="CK170" s="1">
        <f t="shared" si="76"/>
        <v>1</v>
      </c>
    </row>
    <row r="171" spans="3:89" ht="11.25" customHeight="1" x14ac:dyDescent="0.2">
      <c r="C171" s="1" t="s">
        <v>437</v>
      </c>
      <c r="F171" s="2"/>
      <c r="H171" s="2"/>
      <c r="I171" s="2"/>
      <c r="J171" s="2"/>
      <c r="L171" s="11">
        <v>3</v>
      </c>
      <c r="M171" s="11">
        <f t="shared" si="71"/>
        <v>3</v>
      </c>
      <c r="N171" s="9">
        <v>1</v>
      </c>
      <c r="O171" s="97">
        <f t="shared" si="66"/>
        <v>27</v>
      </c>
      <c r="Q171" s="95">
        <f>'feuille de saisie'!E171</f>
        <v>0</v>
      </c>
      <c r="R171" s="95">
        <f>'feuille de saisie'!F171</f>
        <v>0</v>
      </c>
      <c r="S171" s="95">
        <f>'feuille de saisie'!G171</f>
        <v>0</v>
      </c>
      <c r="T171" s="95">
        <f>'feuille de saisie'!H171</f>
        <v>0</v>
      </c>
      <c r="V171" s="21"/>
      <c r="W171" s="74">
        <f t="shared" si="62"/>
        <v>0</v>
      </c>
      <c r="X171" s="74">
        <f>IF(M171=1,2,IF(M171=2,4,IF(M171=3,6,IF(M171=4,8,""))))</f>
        <v>6</v>
      </c>
      <c r="Y171" s="74">
        <f t="shared" si="63"/>
        <v>1</v>
      </c>
      <c r="Z171" s="88"/>
      <c r="AB171" s="43">
        <f t="shared" ref="AB171:AQ186" si="78">IF($Y171=1,1,"")</f>
        <v>1</v>
      </c>
      <c r="AC171" s="1">
        <f t="shared" si="73"/>
        <v>1</v>
      </c>
      <c r="AD171" s="1">
        <f t="shared" si="73"/>
        <v>1</v>
      </c>
      <c r="AE171" s="3">
        <f t="shared" si="73"/>
        <v>1</v>
      </c>
      <c r="AF171" s="3">
        <f t="shared" si="73"/>
        <v>1</v>
      </c>
      <c r="AG171" s="1">
        <f t="shared" si="73"/>
        <v>1</v>
      </c>
      <c r="AH171" s="1">
        <f t="shared" si="73"/>
        <v>1</v>
      </c>
      <c r="AI171" s="1">
        <f t="shared" si="73"/>
        <v>1</v>
      </c>
      <c r="AJ171" s="1">
        <f t="shared" si="73"/>
        <v>1</v>
      </c>
      <c r="AL171" s="1">
        <f t="shared" si="73"/>
        <v>1</v>
      </c>
      <c r="AM171" s="1">
        <f t="shared" si="73"/>
        <v>1</v>
      </c>
      <c r="AN171" s="1">
        <f t="shared" si="73"/>
        <v>1</v>
      </c>
      <c r="AO171" s="1">
        <f t="shared" si="73"/>
        <v>1</v>
      </c>
      <c r="AQ171" s="1">
        <f t="shared" si="73"/>
        <v>1</v>
      </c>
      <c r="AR171" s="1">
        <f t="shared" si="76"/>
        <v>1</v>
      </c>
      <c r="AS171" s="1">
        <f t="shared" si="76"/>
        <v>1</v>
      </c>
      <c r="AT171" s="1">
        <f t="shared" si="76"/>
        <v>1</v>
      </c>
      <c r="AU171" s="1">
        <f t="shared" si="76"/>
        <v>1</v>
      </c>
      <c r="AW171" s="1">
        <f t="shared" si="76"/>
        <v>1</v>
      </c>
      <c r="AX171" s="1">
        <f t="shared" si="76"/>
        <v>1</v>
      </c>
      <c r="AY171" s="1">
        <f t="shared" si="76"/>
        <v>1</v>
      </c>
      <c r="AZ171" s="1">
        <f t="shared" si="76"/>
        <v>1</v>
      </c>
      <c r="BA171" s="1">
        <f t="shared" si="76"/>
        <v>1</v>
      </c>
      <c r="BB171" s="1">
        <f t="shared" si="76"/>
        <v>1</v>
      </c>
      <c r="BC171" s="1">
        <f t="shared" si="76"/>
        <v>1</v>
      </c>
      <c r="BD171" s="1">
        <f t="shared" si="76"/>
        <v>1</v>
      </c>
      <c r="BF171" s="1">
        <f t="shared" si="76"/>
        <v>1</v>
      </c>
      <c r="BG171" s="1">
        <f t="shared" si="76"/>
        <v>1</v>
      </c>
      <c r="BH171" s="1">
        <f t="shared" si="76"/>
        <v>1</v>
      </c>
      <c r="BI171" s="1">
        <f t="shared" si="76"/>
        <v>1</v>
      </c>
      <c r="BJ171" s="1">
        <f t="shared" si="76"/>
        <v>1</v>
      </c>
      <c r="BK171" s="1">
        <f t="shared" si="76"/>
        <v>1</v>
      </c>
      <c r="BM171" s="43">
        <f t="shared" si="76"/>
        <v>1</v>
      </c>
      <c r="BN171" s="1">
        <f t="shared" si="76"/>
        <v>1</v>
      </c>
      <c r="BO171" s="1">
        <f t="shared" si="76"/>
        <v>1</v>
      </c>
      <c r="BP171" s="1">
        <f t="shared" si="76"/>
        <v>1</v>
      </c>
      <c r="BQ171" s="1">
        <f t="shared" ref="BQ171:CK171" si="79">IF($Y171=1,1,"")</f>
        <v>1</v>
      </c>
      <c r="BS171" s="1">
        <f t="shared" si="79"/>
        <v>1</v>
      </c>
      <c r="BT171" s="1">
        <f t="shared" si="79"/>
        <v>1</v>
      </c>
      <c r="BU171" s="43">
        <f t="shared" si="79"/>
        <v>1</v>
      </c>
      <c r="BV171" s="1">
        <f t="shared" si="79"/>
        <v>1</v>
      </c>
      <c r="BW171" s="1">
        <f t="shared" si="79"/>
        <v>1</v>
      </c>
      <c r="BX171" s="1">
        <f t="shared" si="79"/>
        <v>1</v>
      </c>
      <c r="BY171" s="1">
        <f t="shared" si="79"/>
        <v>1</v>
      </c>
      <c r="CA171" s="2">
        <f t="shared" si="79"/>
        <v>1</v>
      </c>
      <c r="CB171" s="1">
        <f t="shared" si="79"/>
        <v>1</v>
      </c>
      <c r="CC171" s="2">
        <f t="shared" si="79"/>
        <v>1</v>
      </c>
      <c r="CD171" s="2">
        <f t="shared" si="79"/>
        <v>1</v>
      </c>
      <c r="CE171" s="1">
        <f t="shared" si="79"/>
        <v>1</v>
      </c>
      <c r="CG171" s="43">
        <f t="shared" si="79"/>
        <v>1</v>
      </c>
      <c r="CH171" s="43">
        <f t="shared" si="79"/>
        <v>1</v>
      </c>
      <c r="CI171" s="2">
        <f t="shared" si="79"/>
        <v>1</v>
      </c>
      <c r="CJ171" s="1">
        <f t="shared" si="79"/>
        <v>1</v>
      </c>
      <c r="CK171" s="1">
        <f t="shared" si="79"/>
        <v>1</v>
      </c>
    </row>
    <row r="172" spans="3:89" ht="11.25" customHeight="1" x14ac:dyDescent="0.2">
      <c r="C172" s="1" t="s">
        <v>438</v>
      </c>
      <c r="E172" s="2"/>
      <c r="F172" s="2"/>
      <c r="G172" s="3"/>
      <c r="H172" s="2"/>
      <c r="I172" s="3"/>
      <c r="L172" s="11">
        <v>1</v>
      </c>
      <c r="M172" s="11">
        <f t="shared" si="71"/>
        <v>1</v>
      </c>
      <c r="N172" s="9">
        <v>1</v>
      </c>
      <c r="O172" s="97">
        <f t="shared" si="66"/>
        <v>9</v>
      </c>
      <c r="Q172" s="95">
        <f>'feuille de saisie'!E172</f>
        <v>0</v>
      </c>
      <c r="R172" s="95">
        <f>'feuille de saisie'!F172</f>
        <v>0</v>
      </c>
      <c r="S172" s="95">
        <f>'feuille de saisie'!G172</f>
        <v>0</v>
      </c>
      <c r="T172" s="95">
        <f>'feuille de saisie'!H172</f>
        <v>0</v>
      </c>
      <c r="V172" s="21"/>
      <c r="W172" s="74">
        <f t="shared" si="62"/>
        <v>0</v>
      </c>
      <c r="X172" s="74">
        <f>IF(M172=1,2,IF(M172=2,4,IF(M172=3,6,IF(M172=4,8,""))))</f>
        <v>2</v>
      </c>
      <c r="Y172" s="74">
        <f t="shared" si="63"/>
        <v>1</v>
      </c>
      <c r="Z172" s="88"/>
      <c r="AB172" s="43">
        <f t="shared" si="78"/>
        <v>1</v>
      </c>
      <c r="AC172" s="1">
        <f t="shared" si="78"/>
        <v>1</v>
      </c>
      <c r="AD172" s="1">
        <f t="shared" si="78"/>
        <v>1</v>
      </c>
      <c r="AE172" s="3">
        <f t="shared" si="78"/>
        <v>1</v>
      </c>
      <c r="AF172" s="2">
        <f t="shared" si="78"/>
        <v>1</v>
      </c>
      <c r="AG172" s="1">
        <f t="shared" si="78"/>
        <v>1</v>
      </c>
      <c r="AH172" s="1">
        <f t="shared" si="78"/>
        <v>1</v>
      </c>
      <c r="AI172" s="1">
        <f t="shared" si="78"/>
        <v>1</v>
      </c>
      <c r="AJ172" s="1">
        <f t="shared" si="78"/>
        <v>1</v>
      </c>
      <c r="AL172" s="1">
        <f t="shared" si="78"/>
        <v>1</v>
      </c>
      <c r="AM172" s="1">
        <f t="shared" si="78"/>
        <v>1</v>
      </c>
      <c r="AN172" s="1">
        <f t="shared" si="78"/>
        <v>1</v>
      </c>
      <c r="AO172" s="1">
        <f t="shared" si="78"/>
        <v>1</v>
      </c>
      <c r="AQ172" s="1">
        <f t="shared" si="78"/>
        <v>1</v>
      </c>
      <c r="AR172" s="2">
        <f t="shared" ref="AR172:CK177" si="80">IF($Y172=1,1,"")</f>
        <v>1</v>
      </c>
      <c r="AS172" s="1">
        <f t="shared" si="80"/>
        <v>1</v>
      </c>
      <c r="AT172" s="1">
        <f t="shared" si="80"/>
        <v>1</v>
      </c>
      <c r="AU172" s="1">
        <f t="shared" si="80"/>
        <v>1</v>
      </c>
      <c r="AW172" s="3">
        <f t="shared" si="80"/>
        <v>1</v>
      </c>
      <c r="AX172" s="3">
        <f t="shared" si="80"/>
        <v>1</v>
      </c>
      <c r="AY172" s="3">
        <f t="shared" si="80"/>
        <v>1</v>
      </c>
      <c r="AZ172" s="3">
        <f t="shared" si="80"/>
        <v>1</v>
      </c>
      <c r="BA172" s="3">
        <f t="shared" si="80"/>
        <v>1</v>
      </c>
      <c r="BB172" s="3">
        <f t="shared" si="80"/>
        <v>1</v>
      </c>
      <c r="BC172" s="3">
        <f t="shared" si="80"/>
        <v>1</v>
      </c>
      <c r="BD172" s="3">
        <f t="shared" si="80"/>
        <v>1</v>
      </c>
      <c r="BF172" s="1">
        <f t="shared" si="80"/>
        <v>1</v>
      </c>
      <c r="BG172" s="1">
        <f t="shared" si="80"/>
        <v>1</v>
      </c>
      <c r="BH172" s="1">
        <f t="shared" si="80"/>
        <v>1</v>
      </c>
      <c r="BI172" s="1">
        <f t="shared" si="80"/>
        <v>1</v>
      </c>
      <c r="BJ172" s="1">
        <f t="shared" si="80"/>
        <v>1</v>
      </c>
      <c r="BK172" s="1">
        <f t="shared" si="80"/>
        <v>1</v>
      </c>
      <c r="BM172" s="43">
        <f t="shared" si="80"/>
        <v>1</v>
      </c>
      <c r="BN172" s="1">
        <f t="shared" si="80"/>
        <v>1</v>
      </c>
      <c r="BO172" s="1">
        <f t="shared" si="80"/>
        <v>1</v>
      </c>
      <c r="BP172" s="1">
        <f t="shared" si="80"/>
        <v>1</v>
      </c>
      <c r="BQ172" s="1">
        <f t="shared" si="80"/>
        <v>1</v>
      </c>
      <c r="BS172" s="1">
        <f t="shared" si="80"/>
        <v>1</v>
      </c>
      <c r="BT172" s="1">
        <f t="shared" si="80"/>
        <v>1</v>
      </c>
      <c r="BU172" s="43">
        <f t="shared" si="80"/>
        <v>1</v>
      </c>
      <c r="BV172" s="1">
        <f t="shared" si="80"/>
        <v>1</v>
      </c>
      <c r="BW172" s="1">
        <f t="shared" si="80"/>
        <v>1</v>
      </c>
      <c r="BX172" s="1">
        <f t="shared" si="80"/>
        <v>1</v>
      </c>
      <c r="BY172" s="1">
        <f t="shared" si="80"/>
        <v>1</v>
      </c>
      <c r="CA172" s="2">
        <f t="shared" si="80"/>
        <v>1</v>
      </c>
      <c r="CB172" s="1">
        <f t="shared" si="80"/>
        <v>1</v>
      </c>
      <c r="CC172" s="43">
        <f t="shared" si="80"/>
        <v>1</v>
      </c>
      <c r="CD172" s="2">
        <f t="shared" si="80"/>
        <v>1</v>
      </c>
      <c r="CE172" s="1">
        <f t="shared" si="80"/>
        <v>1</v>
      </c>
      <c r="CG172" s="43">
        <f t="shared" si="80"/>
        <v>1</v>
      </c>
      <c r="CH172" s="43">
        <f t="shared" si="80"/>
        <v>1</v>
      </c>
      <c r="CI172" s="2">
        <f t="shared" si="80"/>
        <v>1</v>
      </c>
      <c r="CJ172" s="1">
        <f t="shared" si="80"/>
        <v>1</v>
      </c>
      <c r="CK172" s="1">
        <f t="shared" si="80"/>
        <v>1</v>
      </c>
    </row>
    <row r="173" spans="3:89" ht="11.25" customHeight="1" x14ac:dyDescent="0.2">
      <c r="C173" s="1" t="s">
        <v>439</v>
      </c>
      <c r="E173" s="3"/>
      <c r="F173" s="2"/>
      <c r="G173" s="3"/>
      <c r="H173" s="2"/>
      <c r="I173" s="2"/>
      <c r="J173" s="2"/>
      <c r="K173" s="2"/>
      <c r="L173" s="11">
        <v>4</v>
      </c>
      <c r="M173" s="11">
        <f t="shared" si="71"/>
        <v>4</v>
      </c>
      <c r="N173" s="9">
        <v>1</v>
      </c>
      <c r="O173" s="97">
        <f t="shared" si="66"/>
        <v>36</v>
      </c>
      <c r="Q173" s="95">
        <f>'feuille de saisie'!E173</f>
        <v>0</v>
      </c>
      <c r="R173" s="95">
        <f>'feuille de saisie'!F173</f>
        <v>0</v>
      </c>
      <c r="S173" s="95">
        <f>'feuille de saisie'!G173</f>
        <v>0</v>
      </c>
      <c r="T173" s="95">
        <f>'feuille de saisie'!H173</f>
        <v>0</v>
      </c>
      <c r="V173" s="21"/>
      <c r="W173" s="74">
        <f t="shared" si="62"/>
        <v>0</v>
      </c>
      <c r="X173" s="74">
        <f>IF(M173=1,2,IF(M173=2,4,IF(M173=3,6,IF(M173=4,8,""))))</f>
        <v>8</v>
      </c>
      <c r="Y173" s="74">
        <f t="shared" si="63"/>
        <v>1</v>
      </c>
      <c r="Z173" s="88"/>
      <c r="AB173" s="43">
        <f>IF($Y173=1,1,"")</f>
        <v>1</v>
      </c>
      <c r="AC173" s="1">
        <f t="shared" si="78"/>
        <v>1</v>
      </c>
      <c r="AD173" s="1">
        <f t="shared" si="78"/>
        <v>1</v>
      </c>
      <c r="AE173" s="3">
        <f t="shared" si="78"/>
        <v>1</v>
      </c>
      <c r="AF173" s="3">
        <f t="shared" si="78"/>
        <v>1</v>
      </c>
      <c r="AG173" s="1">
        <f t="shared" si="78"/>
        <v>1</v>
      </c>
      <c r="AH173" s="1">
        <f t="shared" si="78"/>
        <v>1</v>
      </c>
      <c r="AI173" s="1">
        <f t="shared" si="78"/>
        <v>1</v>
      </c>
      <c r="AJ173" s="1">
        <f t="shared" si="78"/>
        <v>1</v>
      </c>
      <c r="AL173" s="1">
        <f t="shared" si="78"/>
        <v>1</v>
      </c>
      <c r="AM173" s="1">
        <f t="shared" si="78"/>
        <v>1</v>
      </c>
      <c r="AN173" s="1">
        <f t="shared" si="78"/>
        <v>1</v>
      </c>
      <c r="AO173" s="1">
        <f t="shared" si="78"/>
        <v>1</v>
      </c>
      <c r="AQ173" s="1">
        <f t="shared" si="78"/>
        <v>1</v>
      </c>
      <c r="AR173" s="2">
        <f t="shared" si="80"/>
        <v>1</v>
      </c>
      <c r="AS173" s="1">
        <f t="shared" si="80"/>
        <v>1</v>
      </c>
      <c r="AT173" s="1">
        <f t="shared" si="80"/>
        <v>1</v>
      </c>
      <c r="AU173" s="1">
        <f t="shared" si="80"/>
        <v>1</v>
      </c>
      <c r="AW173" s="43">
        <f t="shared" si="80"/>
        <v>1</v>
      </c>
      <c r="AX173" s="1">
        <f t="shared" si="80"/>
        <v>1</v>
      </c>
      <c r="AY173" s="1">
        <f t="shared" si="80"/>
        <v>1</v>
      </c>
      <c r="AZ173" s="1">
        <f t="shared" si="80"/>
        <v>1</v>
      </c>
      <c r="BA173" s="2">
        <f t="shared" si="80"/>
        <v>1</v>
      </c>
      <c r="BB173" s="1">
        <f t="shared" si="80"/>
        <v>1</v>
      </c>
      <c r="BC173" s="2">
        <f t="shared" si="80"/>
        <v>1</v>
      </c>
      <c r="BD173" s="1">
        <f t="shared" si="80"/>
        <v>1</v>
      </c>
      <c r="BF173" s="1">
        <f t="shared" si="80"/>
        <v>1</v>
      </c>
      <c r="BG173" s="1">
        <f t="shared" si="80"/>
        <v>1</v>
      </c>
      <c r="BH173" s="1">
        <f t="shared" si="80"/>
        <v>1</v>
      </c>
      <c r="BI173" s="1">
        <f t="shared" si="80"/>
        <v>1</v>
      </c>
      <c r="BJ173" s="1">
        <f t="shared" si="80"/>
        <v>1</v>
      </c>
      <c r="BK173" s="1">
        <f t="shared" si="80"/>
        <v>1</v>
      </c>
      <c r="BM173" s="43">
        <f t="shared" si="80"/>
        <v>1</v>
      </c>
      <c r="BN173" s="1">
        <f t="shared" si="80"/>
        <v>1</v>
      </c>
      <c r="BO173" s="1">
        <f t="shared" si="80"/>
        <v>1</v>
      </c>
      <c r="BP173" s="1">
        <f t="shared" si="80"/>
        <v>1</v>
      </c>
      <c r="BQ173" s="1">
        <f t="shared" si="80"/>
        <v>1</v>
      </c>
      <c r="BS173" s="1">
        <f t="shared" si="80"/>
        <v>1</v>
      </c>
      <c r="BT173" s="1">
        <f t="shared" si="80"/>
        <v>1</v>
      </c>
      <c r="BU173" s="43">
        <f t="shared" si="80"/>
        <v>1</v>
      </c>
      <c r="BV173" s="1">
        <f t="shared" si="80"/>
        <v>1</v>
      </c>
      <c r="BW173" s="1">
        <f t="shared" si="80"/>
        <v>1</v>
      </c>
      <c r="BX173" s="1">
        <f t="shared" si="80"/>
        <v>1</v>
      </c>
      <c r="BY173" s="1">
        <f t="shared" si="80"/>
        <v>1</v>
      </c>
      <c r="CA173" s="2">
        <f t="shared" si="80"/>
        <v>1</v>
      </c>
      <c r="CB173" s="1">
        <f t="shared" si="80"/>
        <v>1</v>
      </c>
      <c r="CC173" s="43">
        <f t="shared" si="80"/>
        <v>1</v>
      </c>
      <c r="CD173" s="2">
        <f t="shared" si="80"/>
        <v>1</v>
      </c>
      <c r="CE173" s="1">
        <f t="shared" si="80"/>
        <v>1</v>
      </c>
      <c r="CG173" s="43">
        <f t="shared" si="80"/>
        <v>1</v>
      </c>
      <c r="CH173" s="43">
        <f t="shared" si="80"/>
        <v>1</v>
      </c>
      <c r="CI173" s="2">
        <f t="shared" si="80"/>
        <v>1</v>
      </c>
      <c r="CJ173" s="2">
        <f t="shared" si="80"/>
        <v>1</v>
      </c>
      <c r="CK173" s="1">
        <f t="shared" si="80"/>
        <v>1</v>
      </c>
    </row>
    <row r="174" spans="3:89" s="76" customFormat="1" ht="5.0999999999999996" customHeight="1" x14ac:dyDescent="0.2">
      <c r="L174" s="77"/>
      <c r="M174" s="11" t="str">
        <f t="shared" si="71"/>
        <v/>
      </c>
      <c r="N174" s="78"/>
      <c r="O174" s="97" t="str">
        <f t="shared" si="66"/>
        <v/>
      </c>
      <c r="P174" s="96"/>
      <c r="Q174" s="96"/>
      <c r="R174" s="96"/>
      <c r="S174" s="96"/>
      <c r="T174" s="96"/>
      <c r="V174" s="96"/>
      <c r="W174" s="74" t="str">
        <f t="shared" si="62"/>
        <v/>
      </c>
      <c r="X174" s="88"/>
      <c r="Y174" s="88"/>
      <c r="Z174" s="88"/>
    </row>
    <row r="175" spans="3:89" ht="11.25" customHeight="1" x14ac:dyDescent="0.2">
      <c r="C175" s="1" t="s">
        <v>440</v>
      </c>
      <c r="E175" s="2"/>
      <c r="F175" s="2"/>
      <c r="H175" s="2"/>
      <c r="L175" s="11">
        <v>1</v>
      </c>
      <c r="M175" s="11">
        <f t="shared" si="71"/>
        <v>1</v>
      </c>
      <c r="N175" s="9">
        <v>1</v>
      </c>
      <c r="O175" s="97">
        <f t="shared" si="66"/>
        <v>9</v>
      </c>
      <c r="Q175" s="95">
        <f>'feuille de saisie'!E175</f>
        <v>0</v>
      </c>
      <c r="R175" s="95">
        <f>'feuille de saisie'!F175</f>
        <v>0</v>
      </c>
      <c r="S175" s="95">
        <f>'feuille de saisie'!G175</f>
        <v>0</v>
      </c>
      <c r="T175" s="95">
        <f>'feuille de saisie'!H175</f>
        <v>0</v>
      </c>
      <c r="V175" s="21"/>
      <c r="W175" s="74">
        <f t="shared" si="62"/>
        <v>0</v>
      </c>
      <c r="X175" s="74">
        <f t="shared" ref="X175:X182" si="81">IF(M175=1,2,IF(M175=2,4,IF(M175=3,6,IF(M175=4,8,""))))</f>
        <v>2</v>
      </c>
      <c r="Y175" s="74">
        <f t="shared" si="63"/>
        <v>1</v>
      </c>
      <c r="Z175" s="88"/>
      <c r="AB175" s="1">
        <f t="shared" si="78"/>
        <v>1</v>
      </c>
      <c r="AC175" s="1">
        <f t="shared" si="78"/>
        <v>1</v>
      </c>
      <c r="AD175" s="1">
        <f t="shared" si="78"/>
        <v>1</v>
      </c>
      <c r="AE175" s="3">
        <f t="shared" si="78"/>
        <v>1</v>
      </c>
      <c r="AF175" s="3">
        <f t="shared" si="78"/>
        <v>1</v>
      </c>
      <c r="AG175" s="1">
        <f t="shared" si="78"/>
        <v>1</v>
      </c>
      <c r="AH175" s="1">
        <f t="shared" si="78"/>
        <v>1</v>
      </c>
      <c r="AI175" s="1">
        <f t="shared" si="78"/>
        <v>1</v>
      </c>
      <c r="AJ175" s="1">
        <f t="shared" si="78"/>
        <v>1</v>
      </c>
      <c r="AL175" s="1">
        <f t="shared" si="78"/>
        <v>1</v>
      </c>
      <c r="AM175" s="1">
        <f t="shared" si="78"/>
        <v>1</v>
      </c>
      <c r="AN175" s="1">
        <f t="shared" si="78"/>
        <v>1</v>
      </c>
      <c r="AO175" s="1">
        <f t="shared" si="78"/>
        <v>1</v>
      </c>
      <c r="AQ175" s="1">
        <f t="shared" si="78"/>
        <v>1</v>
      </c>
      <c r="AR175" s="1">
        <f t="shared" si="80"/>
        <v>1</v>
      </c>
      <c r="AS175" s="1">
        <f t="shared" si="80"/>
        <v>1</v>
      </c>
      <c r="AT175" s="1">
        <f t="shared" si="80"/>
        <v>1</v>
      </c>
      <c r="AU175" s="1">
        <f t="shared" si="80"/>
        <v>1</v>
      </c>
      <c r="AW175" s="1">
        <f t="shared" si="80"/>
        <v>1</v>
      </c>
      <c r="AX175" s="1">
        <f t="shared" si="80"/>
        <v>1</v>
      </c>
      <c r="AY175" s="1">
        <f t="shared" si="80"/>
        <v>1</v>
      </c>
      <c r="AZ175" s="1">
        <f t="shared" si="80"/>
        <v>1</v>
      </c>
      <c r="BA175" s="1">
        <f t="shared" si="80"/>
        <v>1</v>
      </c>
      <c r="BB175" s="1">
        <f t="shared" si="80"/>
        <v>1</v>
      </c>
      <c r="BC175" s="1">
        <f t="shared" si="80"/>
        <v>1</v>
      </c>
      <c r="BD175" s="1">
        <f t="shared" si="80"/>
        <v>1</v>
      </c>
      <c r="BF175" s="1">
        <f t="shared" si="80"/>
        <v>1</v>
      </c>
      <c r="BG175" s="1">
        <f t="shared" si="80"/>
        <v>1</v>
      </c>
      <c r="BH175" s="1">
        <f t="shared" si="80"/>
        <v>1</v>
      </c>
      <c r="BI175" s="1">
        <f t="shared" si="80"/>
        <v>1</v>
      </c>
      <c r="BJ175" s="1">
        <f t="shared" si="80"/>
        <v>1</v>
      </c>
      <c r="BK175" s="1">
        <f t="shared" si="80"/>
        <v>1</v>
      </c>
      <c r="BM175" s="1">
        <f t="shared" si="80"/>
        <v>1</v>
      </c>
      <c r="BN175" s="1">
        <f t="shared" si="80"/>
        <v>1</v>
      </c>
      <c r="BO175" s="1">
        <f t="shared" si="80"/>
        <v>1</v>
      </c>
      <c r="BP175" s="1">
        <f t="shared" si="80"/>
        <v>1</v>
      </c>
      <c r="BQ175" s="1">
        <f t="shared" si="80"/>
        <v>1</v>
      </c>
      <c r="BS175" s="1">
        <f t="shared" si="80"/>
        <v>1</v>
      </c>
      <c r="BT175" s="1">
        <f t="shared" si="80"/>
        <v>1</v>
      </c>
      <c r="BU175" s="1">
        <f t="shared" si="80"/>
        <v>1</v>
      </c>
      <c r="BV175" s="1">
        <f t="shared" si="80"/>
        <v>1</v>
      </c>
      <c r="BW175" s="1">
        <f t="shared" si="80"/>
        <v>1</v>
      </c>
      <c r="BX175" s="1">
        <f t="shared" si="80"/>
        <v>1</v>
      </c>
      <c r="BY175" s="1">
        <f t="shared" si="80"/>
        <v>1</v>
      </c>
      <c r="CA175" s="2">
        <f t="shared" si="80"/>
        <v>1</v>
      </c>
      <c r="CB175" s="2">
        <f t="shared" si="80"/>
        <v>1</v>
      </c>
      <c r="CC175" s="2">
        <f t="shared" si="80"/>
        <v>1</v>
      </c>
      <c r="CD175" s="2">
        <f t="shared" si="80"/>
        <v>1</v>
      </c>
      <c r="CE175" s="1">
        <f t="shared" si="80"/>
        <v>1</v>
      </c>
      <c r="CG175" s="1">
        <f t="shared" si="80"/>
        <v>1</v>
      </c>
      <c r="CH175" s="1">
        <f t="shared" si="80"/>
        <v>1</v>
      </c>
      <c r="CI175" s="1">
        <f t="shared" si="80"/>
        <v>1</v>
      </c>
      <c r="CJ175" s="1">
        <f t="shared" si="80"/>
        <v>1</v>
      </c>
      <c r="CK175" s="1">
        <f t="shared" si="80"/>
        <v>1</v>
      </c>
    </row>
    <row r="176" spans="3:89" ht="11.25" customHeight="1" x14ac:dyDescent="0.2">
      <c r="C176" s="1" t="s">
        <v>441</v>
      </c>
      <c r="E176" s="2"/>
      <c r="F176" s="2"/>
      <c r="H176" s="2"/>
      <c r="I176" s="2"/>
      <c r="J176" s="2"/>
      <c r="L176" s="11">
        <v>3</v>
      </c>
      <c r="M176" s="11">
        <f t="shared" si="71"/>
        <v>3</v>
      </c>
      <c r="N176" s="9">
        <v>1</v>
      </c>
      <c r="O176" s="97">
        <f t="shared" si="66"/>
        <v>27</v>
      </c>
      <c r="Q176" s="95">
        <f>'feuille de saisie'!E176</f>
        <v>0</v>
      </c>
      <c r="R176" s="95">
        <f>'feuille de saisie'!F176</f>
        <v>0</v>
      </c>
      <c r="S176" s="95">
        <f>'feuille de saisie'!G176</f>
        <v>0</v>
      </c>
      <c r="T176" s="95">
        <f>'feuille de saisie'!H176</f>
        <v>0</v>
      </c>
      <c r="V176" s="21"/>
      <c r="W176" s="74">
        <f t="shared" si="62"/>
        <v>0</v>
      </c>
      <c r="X176" s="74">
        <f t="shared" si="81"/>
        <v>6</v>
      </c>
      <c r="Y176" s="74">
        <f t="shared" si="63"/>
        <v>1</v>
      </c>
      <c r="Z176" s="88"/>
      <c r="AB176" s="1">
        <f t="shared" si="78"/>
        <v>1</v>
      </c>
      <c r="AC176" s="1">
        <f t="shared" si="78"/>
        <v>1</v>
      </c>
      <c r="AD176" s="1">
        <f t="shared" si="78"/>
        <v>1</v>
      </c>
      <c r="AE176" s="3">
        <f t="shared" si="78"/>
        <v>1</v>
      </c>
      <c r="AF176" s="3">
        <f t="shared" si="78"/>
        <v>1</v>
      </c>
      <c r="AG176" s="1">
        <f t="shared" si="78"/>
        <v>1</v>
      </c>
      <c r="AH176" s="1">
        <f t="shared" si="78"/>
        <v>1</v>
      </c>
      <c r="AI176" s="1">
        <f t="shared" si="78"/>
        <v>1</v>
      </c>
      <c r="AJ176" s="1">
        <f t="shared" si="78"/>
        <v>1</v>
      </c>
      <c r="AL176" s="1">
        <f t="shared" si="78"/>
        <v>1</v>
      </c>
      <c r="AM176" s="1">
        <f t="shared" si="78"/>
        <v>1</v>
      </c>
      <c r="AN176" s="1">
        <f t="shared" si="78"/>
        <v>1</v>
      </c>
      <c r="AO176" s="1">
        <f t="shared" si="78"/>
        <v>1</v>
      </c>
      <c r="AQ176" s="1">
        <f t="shared" si="78"/>
        <v>1</v>
      </c>
      <c r="AR176" s="1">
        <f t="shared" si="80"/>
        <v>1</v>
      </c>
      <c r="AS176" s="1">
        <f t="shared" si="80"/>
        <v>1</v>
      </c>
      <c r="AT176" s="1">
        <f t="shared" si="80"/>
        <v>1</v>
      </c>
      <c r="AU176" s="1">
        <f t="shared" si="80"/>
        <v>1</v>
      </c>
      <c r="AW176" s="1">
        <f t="shared" si="80"/>
        <v>1</v>
      </c>
      <c r="AX176" s="1">
        <f t="shared" si="80"/>
        <v>1</v>
      </c>
      <c r="AY176" s="1">
        <f t="shared" si="80"/>
        <v>1</v>
      </c>
      <c r="AZ176" s="1">
        <f t="shared" si="80"/>
        <v>1</v>
      </c>
      <c r="BA176" s="1">
        <f t="shared" si="80"/>
        <v>1</v>
      </c>
      <c r="BB176" s="1">
        <f t="shared" si="80"/>
        <v>1</v>
      </c>
      <c r="BC176" s="1">
        <f t="shared" si="80"/>
        <v>1</v>
      </c>
      <c r="BD176" s="1">
        <f t="shared" si="80"/>
        <v>1</v>
      </c>
      <c r="BF176" s="1">
        <f t="shared" si="80"/>
        <v>1</v>
      </c>
      <c r="BG176" s="1">
        <f t="shared" si="80"/>
        <v>1</v>
      </c>
      <c r="BH176" s="1">
        <f t="shared" si="80"/>
        <v>1</v>
      </c>
      <c r="BI176" s="1">
        <f t="shared" si="80"/>
        <v>1</v>
      </c>
      <c r="BJ176" s="1">
        <f t="shared" si="80"/>
        <v>1</v>
      </c>
      <c r="BK176" s="1">
        <f t="shared" si="80"/>
        <v>1</v>
      </c>
      <c r="BM176" s="1">
        <f t="shared" si="80"/>
        <v>1</v>
      </c>
      <c r="BN176" s="1">
        <f t="shared" si="80"/>
        <v>1</v>
      </c>
      <c r="BO176" s="1">
        <f t="shared" si="80"/>
        <v>1</v>
      </c>
      <c r="BP176" s="1">
        <f t="shared" si="80"/>
        <v>1</v>
      </c>
      <c r="BQ176" s="1">
        <f t="shared" si="80"/>
        <v>1</v>
      </c>
      <c r="BS176" s="1">
        <f t="shared" si="80"/>
        <v>1</v>
      </c>
      <c r="BT176" s="1">
        <f t="shared" si="80"/>
        <v>1</v>
      </c>
      <c r="BU176" s="1">
        <f t="shared" si="80"/>
        <v>1</v>
      </c>
      <c r="BV176" s="1">
        <f t="shared" si="80"/>
        <v>1</v>
      </c>
      <c r="BW176" s="1">
        <f t="shared" si="80"/>
        <v>1</v>
      </c>
      <c r="BX176" s="1">
        <f t="shared" si="80"/>
        <v>1</v>
      </c>
      <c r="BY176" s="1">
        <f t="shared" si="80"/>
        <v>1</v>
      </c>
      <c r="CA176" s="2">
        <f t="shared" si="80"/>
        <v>1</v>
      </c>
      <c r="CB176" s="2">
        <f t="shared" si="80"/>
        <v>1</v>
      </c>
      <c r="CC176" s="2">
        <f t="shared" si="80"/>
        <v>1</v>
      </c>
      <c r="CD176" s="2">
        <f t="shared" si="80"/>
        <v>1</v>
      </c>
      <c r="CE176" s="1">
        <f t="shared" si="80"/>
        <v>1</v>
      </c>
      <c r="CG176" s="1">
        <f t="shared" si="80"/>
        <v>1</v>
      </c>
      <c r="CH176" s="1">
        <f t="shared" si="80"/>
        <v>1</v>
      </c>
      <c r="CI176" s="1">
        <f t="shared" si="80"/>
        <v>1</v>
      </c>
      <c r="CJ176" s="1">
        <f t="shared" si="80"/>
        <v>1</v>
      </c>
      <c r="CK176" s="1">
        <f t="shared" si="80"/>
        <v>1</v>
      </c>
    </row>
    <row r="177" spans="3:89" ht="11.25" customHeight="1" x14ac:dyDescent="0.2">
      <c r="C177" s="1" t="s">
        <v>442</v>
      </c>
      <c r="E177" s="2"/>
      <c r="F177" s="2"/>
      <c r="H177" s="2"/>
      <c r="I177" s="3"/>
      <c r="L177" s="11">
        <v>1</v>
      </c>
      <c r="M177" s="11">
        <f t="shared" si="71"/>
        <v>1</v>
      </c>
      <c r="N177" s="9">
        <v>1</v>
      </c>
      <c r="O177" s="97">
        <f t="shared" si="66"/>
        <v>9</v>
      </c>
      <c r="Q177" s="95">
        <f>'feuille de saisie'!E177</f>
        <v>0</v>
      </c>
      <c r="R177" s="95">
        <f>'feuille de saisie'!F177</f>
        <v>0</v>
      </c>
      <c r="S177" s="95">
        <f>'feuille de saisie'!G177</f>
        <v>0</v>
      </c>
      <c r="T177" s="95">
        <f>'feuille de saisie'!H177</f>
        <v>0</v>
      </c>
      <c r="V177" s="21"/>
      <c r="W177" s="74">
        <f t="shared" si="62"/>
        <v>0</v>
      </c>
      <c r="X177" s="74">
        <f t="shared" si="81"/>
        <v>2</v>
      </c>
      <c r="Y177" s="74">
        <f t="shared" si="63"/>
        <v>1</v>
      </c>
      <c r="Z177" s="88"/>
      <c r="AB177" s="1">
        <f t="shared" si="78"/>
        <v>1</v>
      </c>
      <c r="AC177" s="1">
        <f t="shared" si="78"/>
        <v>1</v>
      </c>
      <c r="AD177" s="1">
        <f t="shared" si="78"/>
        <v>1</v>
      </c>
      <c r="AE177" s="3">
        <f t="shared" si="78"/>
        <v>1</v>
      </c>
      <c r="AF177" s="3">
        <f t="shared" si="78"/>
        <v>1</v>
      </c>
      <c r="AG177" s="1">
        <f t="shared" si="78"/>
        <v>1</v>
      </c>
      <c r="AH177" s="1">
        <f t="shared" si="78"/>
        <v>1</v>
      </c>
      <c r="AI177" s="1">
        <f t="shared" si="78"/>
        <v>1</v>
      </c>
      <c r="AJ177" s="1">
        <f t="shared" si="78"/>
        <v>1</v>
      </c>
      <c r="AL177" s="1">
        <f t="shared" si="78"/>
        <v>1</v>
      </c>
      <c r="AM177" s="1">
        <f t="shared" si="78"/>
        <v>1</v>
      </c>
      <c r="AN177" s="1">
        <f t="shared" si="78"/>
        <v>1</v>
      </c>
      <c r="AO177" s="1">
        <f t="shared" si="78"/>
        <v>1</v>
      </c>
      <c r="AQ177" s="1">
        <f t="shared" si="78"/>
        <v>1</v>
      </c>
      <c r="AR177" s="1">
        <f t="shared" si="80"/>
        <v>1</v>
      </c>
      <c r="AS177" s="1">
        <f t="shared" si="80"/>
        <v>1</v>
      </c>
      <c r="AT177" s="1">
        <f t="shared" si="80"/>
        <v>1</v>
      </c>
      <c r="AU177" s="1">
        <f t="shared" si="80"/>
        <v>1</v>
      </c>
      <c r="AW177" s="1">
        <f t="shared" si="80"/>
        <v>1</v>
      </c>
      <c r="AX177" s="1">
        <f t="shared" si="80"/>
        <v>1</v>
      </c>
      <c r="AY177" s="1">
        <f t="shared" si="80"/>
        <v>1</v>
      </c>
      <c r="AZ177" s="1">
        <f t="shared" si="80"/>
        <v>1</v>
      </c>
      <c r="BA177" s="1">
        <f t="shared" si="80"/>
        <v>1</v>
      </c>
      <c r="BB177" s="1">
        <f t="shared" si="80"/>
        <v>1</v>
      </c>
      <c r="BC177" s="1">
        <f t="shared" si="80"/>
        <v>1</v>
      </c>
      <c r="BD177" s="1">
        <f t="shared" si="80"/>
        <v>1</v>
      </c>
      <c r="BF177" s="1">
        <f t="shared" si="80"/>
        <v>1</v>
      </c>
      <c r="BG177" s="1">
        <f t="shared" si="80"/>
        <v>1</v>
      </c>
      <c r="BH177" s="1">
        <f t="shared" si="80"/>
        <v>1</v>
      </c>
      <c r="BI177" s="1">
        <f t="shared" si="80"/>
        <v>1</v>
      </c>
      <c r="BJ177" s="1">
        <f t="shared" si="80"/>
        <v>1</v>
      </c>
      <c r="BK177" s="1">
        <f t="shared" si="80"/>
        <v>1</v>
      </c>
      <c r="BM177" s="43">
        <f t="shared" si="80"/>
        <v>1</v>
      </c>
      <c r="BN177" s="1">
        <f t="shared" si="80"/>
        <v>1</v>
      </c>
      <c r="BO177" s="1">
        <f t="shared" si="80"/>
        <v>1</v>
      </c>
      <c r="BP177" s="43">
        <f t="shared" si="80"/>
        <v>1</v>
      </c>
      <c r="BQ177" s="1">
        <f t="shared" ref="BQ177:CE177" si="82">IF($Y177=1,1,"")</f>
        <v>1</v>
      </c>
      <c r="BS177" s="1">
        <f t="shared" si="82"/>
        <v>1</v>
      </c>
      <c r="BT177" s="1">
        <f t="shared" si="82"/>
        <v>1</v>
      </c>
      <c r="BU177" s="43">
        <f t="shared" si="82"/>
        <v>1</v>
      </c>
      <c r="BV177" s="1">
        <f t="shared" si="82"/>
        <v>1</v>
      </c>
      <c r="BW177" s="1">
        <f t="shared" si="82"/>
        <v>1</v>
      </c>
      <c r="BX177" s="1">
        <f t="shared" si="82"/>
        <v>1</v>
      </c>
      <c r="BY177" s="1">
        <f t="shared" si="82"/>
        <v>1</v>
      </c>
      <c r="CA177" s="43">
        <f t="shared" si="82"/>
        <v>1</v>
      </c>
      <c r="CB177" s="43">
        <f t="shared" si="82"/>
        <v>1</v>
      </c>
      <c r="CC177" s="2">
        <f t="shared" si="82"/>
        <v>1</v>
      </c>
      <c r="CD177" s="43">
        <f t="shared" si="82"/>
        <v>1</v>
      </c>
      <c r="CE177" s="1">
        <f t="shared" si="82"/>
        <v>1</v>
      </c>
      <c r="CG177" s="1">
        <f t="shared" ref="BW177:CK192" si="83">IF($Y177=1,1,"")</f>
        <v>1</v>
      </c>
      <c r="CH177" s="1">
        <f t="shared" si="83"/>
        <v>1</v>
      </c>
      <c r="CI177" s="1">
        <f t="shared" si="83"/>
        <v>1</v>
      </c>
      <c r="CJ177" s="1">
        <f t="shared" si="83"/>
        <v>1</v>
      </c>
      <c r="CK177" s="1">
        <f t="shared" si="83"/>
        <v>1</v>
      </c>
    </row>
    <row r="178" spans="3:89" ht="11.25" customHeight="1" x14ac:dyDescent="0.2">
      <c r="C178" s="1" t="s">
        <v>443</v>
      </c>
      <c r="E178" s="2"/>
      <c r="F178" s="2"/>
      <c r="H178" s="2"/>
      <c r="I178" s="2"/>
      <c r="L178" s="11">
        <v>2</v>
      </c>
      <c r="M178" s="11">
        <f t="shared" si="71"/>
        <v>2</v>
      </c>
      <c r="N178" s="9">
        <v>1</v>
      </c>
      <c r="O178" s="97">
        <f t="shared" si="66"/>
        <v>18</v>
      </c>
      <c r="Q178" s="95">
        <f>'feuille de saisie'!E178</f>
        <v>0</v>
      </c>
      <c r="R178" s="95">
        <f>'feuille de saisie'!F178</f>
        <v>0</v>
      </c>
      <c r="S178" s="95">
        <f>'feuille de saisie'!G178</f>
        <v>0</v>
      </c>
      <c r="T178" s="95">
        <f>'feuille de saisie'!H178</f>
        <v>0</v>
      </c>
      <c r="V178" s="21"/>
      <c r="W178" s="74">
        <f t="shared" si="62"/>
        <v>0</v>
      </c>
      <c r="X178" s="74">
        <f t="shared" si="81"/>
        <v>4</v>
      </c>
      <c r="Y178" s="74">
        <f t="shared" si="63"/>
        <v>1</v>
      </c>
      <c r="Z178" s="88"/>
      <c r="AB178" s="1">
        <f t="shared" si="78"/>
        <v>1</v>
      </c>
      <c r="AC178" s="1">
        <f t="shared" si="78"/>
        <v>1</v>
      </c>
      <c r="AD178" s="1">
        <f t="shared" si="78"/>
        <v>1</v>
      </c>
      <c r="AE178" s="3">
        <f t="shared" si="78"/>
        <v>1</v>
      </c>
      <c r="AF178" s="3">
        <f t="shared" si="78"/>
        <v>1</v>
      </c>
      <c r="AG178" s="1">
        <f t="shared" si="78"/>
        <v>1</v>
      </c>
      <c r="AH178" s="1">
        <f t="shared" si="78"/>
        <v>1</v>
      </c>
      <c r="AI178" s="1">
        <f t="shared" si="78"/>
        <v>1</v>
      </c>
      <c r="AJ178" s="1">
        <f t="shared" si="78"/>
        <v>1</v>
      </c>
      <c r="AL178" s="1">
        <f t="shared" si="78"/>
        <v>1</v>
      </c>
      <c r="AM178" s="1">
        <f t="shared" si="78"/>
        <v>1</v>
      </c>
      <c r="AN178" s="1">
        <f t="shared" si="78"/>
        <v>1</v>
      </c>
      <c r="AO178" s="1">
        <f t="shared" si="78"/>
        <v>1</v>
      </c>
      <c r="AQ178" s="1">
        <f t="shared" si="78"/>
        <v>1</v>
      </c>
      <c r="AR178" s="2">
        <f t="shared" ref="AR178:BG192" si="84">IF($Y178=1,1,"")</f>
        <v>1</v>
      </c>
      <c r="AS178" s="1">
        <f t="shared" si="84"/>
        <v>1</v>
      </c>
      <c r="AT178" s="1">
        <f t="shared" si="84"/>
        <v>1</v>
      </c>
      <c r="AU178" s="1">
        <f t="shared" si="84"/>
        <v>1</v>
      </c>
      <c r="AW178" s="1">
        <f t="shared" si="84"/>
        <v>1</v>
      </c>
      <c r="AX178" s="1">
        <f t="shared" si="84"/>
        <v>1</v>
      </c>
      <c r="AY178" s="1">
        <f t="shared" si="84"/>
        <v>1</v>
      </c>
      <c r="AZ178" s="1">
        <f t="shared" si="84"/>
        <v>1</v>
      </c>
      <c r="BA178" s="1">
        <f t="shared" si="84"/>
        <v>1</v>
      </c>
      <c r="BB178" s="1">
        <f t="shared" si="84"/>
        <v>1</v>
      </c>
      <c r="BC178" s="1">
        <f t="shared" si="84"/>
        <v>1</v>
      </c>
      <c r="BD178" s="1">
        <f t="shared" si="84"/>
        <v>1</v>
      </c>
      <c r="BF178" s="1">
        <f t="shared" si="84"/>
        <v>1</v>
      </c>
      <c r="BG178" s="1">
        <f t="shared" si="84"/>
        <v>1</v>
      </c>
      <c r="BH178" s="1">
        <f t="shared" ref="BH178:BW192" si="85">IF($Y178=1,1,"")</f>
        <v>1</v>
      </c>
      <c r="BI178" s="1">
        <f t="shared" si="85"/>
        <v>1</v>
      </c>
      <c r="BJ178" s="1">
        <f t="shared" si="85"/>
        <v>1</v>
      </c>
      <c r="BK178" s="1">
        <f t="shared" si="85"/>
        <v>1</v>
      </c>
      <c r="BM178" s="43">
        <f t="shared" si="85"/>
        <v>1</v>
      </c>
      <c r="BN178" s="1">
        <f t="shared" si="85"/>
        <v>1</v>
      </c>
      <c r="BO178" s="1">
        <f t="shared" si="85"/>
        <v>1</v>
      </c>
      <c r="BP178" s="43">
        <f t="shared" si="85"/>
        <v>1</v>
      </c>
      <c r="BQ178" s="1">
        <f t="shared" si="85"/>
        <v>1</v>
      </c>
      <c r="BS178" s="1">
        <f t="shared" si="85"/>
        <v>1</v>
      </c>
      <c r="BT178" s="1">
        <f t="shared" si="85"/>
        <v>1</v>
      </c>
      <c r="BU178" s="43">
        <f t="shared" si="85"/>
        <v>1</v>
      </c>
      <c r="BV178" s="1">
        <f t="shared" si="85"/>
        <v>1</v>
      </c>
      <c r="BW178" s="1">
        <f t="shared" si="83"/>
        <v>1</v>
      </c>
      <c r="BX178" s="1">
        <f t="shared" si="83"/>
        <v>1</v>
      </c>
      <c r="BY178" s="1">
        <f t="shared" si="83"/>
        <v>1</v>
      </c>
      <c r="CA178" s="43">
        <f t="shared" si="83"/>
        <v>1</v>
      </c>
      <c r="CB178" s="43">
        <f t="shared" si="83"/>
        <v>1</v>
      </c>
      <c r="CC178" s="43">
        <f t="shared" si="83"/>
        <v>1</v>
      </c>
      <c r="CD178" s="43">
        <f t="shared" si="83"/>
        <v>1</v>
      </c>
      <c r="CE178" s="1">
        <f t="shared" si="83"/>
        <v>1</v>
      </c>
      <c r="CG178" s="43">
        <f t="shared" si="83"/>
        <v>1</v>
      </c>
      <c r="CH178" s="2">
        <f t="shared" si="83"/>
        <v>1</v>
      </c>
      <c r="CI178" s="1">
        <f t="shared" si="83"/>
        <v>1</v>
      </c>
      <c r="CJ178" s="1">
        <f t="shared" si="83"/>
        <v>1</v>
      </c>
      <c r="CK178" s="1">
        <f t="shared" si="83"/>
        <v>1</v>
      </c>
    </row>
    <row r="179" spans="3:89" ht="11.25" customHeight="1" x14ac:dyDescent="0.2">
      <c r="C179" s="1" t="s">
        <v>444</v>
      </c>
      <c r="E179" s="2"/>
      <c r="F179" s="2"/>
      <c r="H179" s="2"/>
      <c r="I179" s="2"/>
      <c r="L179" s="11">
        <v>2</v>
      </c>
      <c r="M179" s="11">
        <f t="shared" si="71"/>
        <v>2</v>
      </c>
      <c r="N179" s="9">
        <v>1</v>
      </c>
      <c r="O179" s="97">
        <f t="shared" si="66"/>
        <v>18</v>
      </c>
      <c r="Q179" s="95">
        <f>'feuille de saisie'!E179</f>
        <v>0</v>
      </c>
      <c r="R179" s="95">
        <f>'feuille de saisie'!F179</f>
        <v>0</v>
      </c>
      <c r="S179" s="95">
        <f>'feuille de saisie'!G179</f>
        <v>0</v>
      </c>
      <c r="T179" s="95">
        <f>'feuille de saisie'!H179</f>
        <v>0</v>
      </c>
      <c r="V179" s="21"/>
      <c r="W179" s="74">
        <f t="shared" si="62"/>
        <v>0</v>
      </c>
      <c r="X179" s="74">
        <f t="shared" si="81"/>
        <v>4</v>
      </c>
      <c r="Y179" s="74">
        <f t="shared" si="63"/>
        <v>1</v>
      </c>
      <c r="Z179" s="88"/>
      <c r="AB179" s="1">
        <f t="shared" si="78"/>
        <v>1</v>
      </c>
      <c r="AC179" s="1">
        <f t="shared" si="78"/>
        <v>1</v>
      </c>
      <c r="AD179" s="1">
        <f t="shared" si="78"/>
        <v>1</v>
      </c>
      <c r="AE179" s="3">
        <f t="shared" si="78"/>
        <v>1</v>
      </c>
      <c r="AF179" s="3">
        <f t="shared" si="78"/>
        <v>1</v>
      </c>
      <c r="AG179" s="1">
        <f t="shared" si="78"/>
        <v>1</v>
      </c>
      <c r="AH179" s="1">
        <f t="shared" si="78"/>
        <v>1</v>
      </c>
      <c r="AI179" s="1">
        <f t="shared" si="78"/>
        <v>1</v>
      </c>
      <c r="AJ179" s="1">
        <f t="shared" si="78"/>
        <v>1</v>
      </c>
      <c r="AL179" s="1">
        <f t="shared" si="78"/>
        <v>1</v>
      </c>
      <c r="AM179" s="1">
        <f t="shared" si="78"/>
        <v>1</v>
      </c>
      <c r="AN179" s="1">
        <f t="shared" si="78"/>
        <v>1</v>
      </c>
      <c r="AO179" s="1">
        <f t="shared" si="78"/>
        <v>1</v>
      </c>
      <c r="AQ179" s="1">
        <f t="shared" si="78"/>
        <v>1</v>
      </c>
      <c r="AR179" s="1">
        <f t="shared" si="84"/>
        <v>1</v>
      </c>
      <c r="AS179" s="1">
        <f t="shared" si="84"/>
        <v>1</v>
      </c>
      <c r="AT179" s="1">
        <f t="shared" si="84"/>
        <v>1</v>
      </c>
      <c r="AU179" s="1">
        <f t="shared" si="84"/>
        <v>1</v>
      </c>
      <c r="AW179" s="1">
        <f t="shared" si="84"/>
        <v>1</v>
      </c>
      <c r="AX179" s="1">
        <f t="shared" si="84"/>
        <v>1</v>
      </c>
      <c r="AY179" s="1">
        <f t="shared" si="84"/>
        <v>1</v>
      </c>
      <c r="AZ179" s="1">
        <f t="shared" si="84"/>
        <v>1</v>
      </c>
      <c r="BA179" s="1">
        <f t="shared" si="84"/>
        <v>1</v>
      </c>
      <c r="BB179" s="1">
        <f t="shared" si="84"/>
        <v>1</v>
      </c>
      <c r="BC179" s="1">
        <f t="shared" si="84"/>
        <v>1</v>
      </c>
      <c r="BD179" s="1">
        <f t="shared" si="84"/>
        <v>1</v>
      </c>
      <c r="BF179" s="1">
        <f t="shared" si="84"/>
        <v>1</v>
      </c>
      <c r="BG179" s="1">
        <f t="shared" si="84"/>
        <v>1</v>
      </c>
      <c r="BH179" s="1">
        <f t="shared" si="85"/>
        <v>1</v>
      </c>
      <c r="BI179" s="1">
        <f t="shared" si="85"/>
        <v>1</v>
      </c>
      <c r="BJ179" s="1">
        <f t="shared" si="85"/>
        <v>1</v>
      </c>
      <c r="BK179" s="1">
        <f t="shared" si="85"/>
        <v>1</v>
      </c>
      <c r="BM179" s="43">
        <f t="shared" si="85"/>
        <v>1</v>
      </c>
      <c r="BN179" s="1">
        <f t="shared" si="85"/>
        <v>1</v>
      </c>
      <c r="BO179" s="1">
        <f t="shared" si="85"/>
        <v>1</v>
      </c>
      <c r="BP179" s="43">
        <f t="shared" si="85"/>
        <v>1</v>
      </c>
      <c r="BQ179" s="1">
        <f t="shared" si="85"/>
        <v>1</v>
      </c>
      <c r="BS179" s="1">
        <f t="shared" si="85"/>
        <v>1</v>
      </c>
      <c r="BT179" s="1">
        <f t="shared" si="85"/>
        <v>1</v>
      </c>
      <c r="BU179" s="2">
        <f t="shared" si="85"/>
        <v>1</v>
      </c>
      <c r="BV179" s="1">
        <f t="shared" si="85"/>
        <v>1</v>
      </c>
      <c r="BW179" s="1">
        <f t="shared" si="83"/>
        <v>1</v>
      </c>
      <c r="BX179" s="1">
        <f t="shared" si="83"/>
        <v>1</v>
      </c>
      <c r="BY179" s="1">
        <f t="shared" si="83"/>
        <v>1</v>
      </c>
      <c r="CA179" s="1">
        <f t="shared" si="83"/>
        <v>1</v>
      </c>
      <c r="CB179" s="43">
        <f t="shared" si="83"/>
        <v>1</v>
      </c>
      <c r="CC179" s="43">
        <f t="shared" si="83"/>
        <v>1</v>
      </c>
      <c r="CD179" s="1">
        <f t="shared" si="83"/>
        <v>1</v>
      </c>
      <c r="CE179" s="1">
        <f t="shared" si="83"/>
        <v>1</v>
      </c>
      <c r="CG179" s="43">
        <f t="shared" si="83"/>
        <v>1</v>
      </c>
      <c r="CH179" s="43">
        <f t="shared" si="83"/>
        <v>1</v>
      </c>
      <c r="CI179" s="2">
        <f t="shared" si="83"/>
        <v>1</v>
      </c>
      <c r="CJ179" s="1">
        <f t="shared" si="83"/>
        <v>1</v>
      </c>
      <c r="CK179" s="1">
        <f t="shared" si="83"/>
        <v>1</v>
      </c>
    </row>
    <row r="180" spans="3:89" ht="11.25" customHeight="1" x14ac:dyDescent="0.2">
      <c r="C180" s="1" t="s">
        <v>445</v>
      </c>
      <c r="E180" s="2"/>
      <c r="F180" s="2"/>
      <c r="H180" s="2"/>
      <c r="I180" s="2"/>
      <c r="J180" s="2"/>
      <c r="L180" s="11">
        <v>3</v>
      </c>
      <c r="M180" s="11">
        <f t="shared" si="71"/>
        <v>3</v>
      </c>
      <c r="N180" s="9">
        <v>1</v>
      </c>
      <c r="O180" s="97">
        <f t="shared" si="66"/>
        <v>27</v>
      </c>
      <c r="Q180" s="95">
        <f>'feuille de saisie'!E180</f>
        <v>0</v>
      </c>
      <c r="R180" s="95">
        <f>'feuille de saisie'!F180</f>
        <v>0</v>
      </c>
      <c r="S180" s="95">
        <f>'feuille de saisie'!G180</f>
        <v>0</v>
      </c>
      <c r="T180" s="95">
        <f>'feuille de saisie'!H180</f>
        <v>0</v>
      </c>
      <c r="V180" s="21"/>
      <c r="W180" s="74">
        <f t="shared" si="62"/>
        <v>0</v>
      </c>
      <c r="X180" s="74">
        <f t="shared" si="81"/>
        <v>6</v>
      </c>
      <c r="Y180" s="74">
        <f t="shared" si="63"/>
        <v>1</v>
      </c>
      <c r="Z180" s="88"/>
      <c r="AB180" s="1">
        <f t="shared" si="78"/>
        <v>1</v>
      </c>
      <c r="AC180" s="1">
        <f t="shared" si="78"/>
        <v>1</v>
      </c>
      <c r="AD180" s="1">
        <f t="shared" si="78"/>
        <v>1</v>
      </c>
      <c r="AE180" s="3">
        <f t="shared" si="78"/>
        <v>1</v>
      </c>
      <c r="AF180" s="3">
        <f t="shared" si="78"/>
        <v>1</v>
      </c>
      <c r="AG180" s="1">
        <f t="shared" si="78"/>
        <v>1</v>
      </c>
      <c r="AH180" s="1">
        <f t="shared" si="78"/>
        <v>1</v>
      </c>
      <c r="AI180" s="1">
        <f t="shared" si="78"/>
        <v>1</v>
      </c>
      <c r="AJ180" s="1">
        <f t="shared" si="78"/>
        <v>1</v>
      </c>
      <c r="AL180" s="1">
        <f t="shared" si="78"/>
        <v>1</v>
      </c>
      <c r="AM180" s="1">
        <f t="shared" si="78"/>
        <v>1</v>
      </c>
      <c r="AN180" s="1">
        <f t="shared" si="78"/>
        <v>1</v>
      </c>
      <c r="AO180" s="1">
        <f t="shared" si="78"/>
        <v>1</v>
      </c>
      <c r="AQ180" s="1">
        <f t="shared" si="78"/>
        <v>1</v>
      </c>
      <c r="AR180" s="1">
        <f t="shared" si="84"/>
        <v>1</v>
      </c>
      <c r="AS180" s="1">
        <f t="shared" si="84"/>
        <v>1</v>
      </c>
      <c r="AT180" s="1">
        <f t="shared" si="84"/>
        <v>1</v>
      </c>
      <c r="AU180" s="1">
        <f t="shared" si="84"/>
        <v>1</v>
      </c>
      <c r="AW180" s="1">
        <f t="shared" si="84"/>
        <v>1</v>
      </c>
      <c r="AX180" s="1">
        <f t="shared" si="84"/>
        <v>1</v>
      </c>
      <c r="AY180" s="1">
        <f t="shared" si="84"/>
        <v>1</v>
      </c>
      <c r="AZ180" s="1">
        <f t="shared" si="84"/>
        <v>1</v>
      </c>
      <c r="BA180" s="1">
        <f t="shared" si="84"/>
        <v>1</v>
      </c>
      <c r="BB180" s="1">
        <f t="shared" si="84"/>
        <v>1</v>
      </c>
      <c r="BC180" s="1">
        <f t="shared" si="84"/>
        <v>1</v>
      </c>
      <c r="BD180" s="1">
        <f t="shared" si="84"/>
        <v>1</v>
      </c>
      <c r="BF180" s="1">
        <f t="shared" si="84"/>
        <v>1</v>
      </c>
      <c r="BG180" s="1">
        <f t="shared" si="84"/>
        <v>1</v>
      </c>
      <c r="BH180" s="1">
        <f t="shared" si="85"/>
        <v>1</v>
      </c>
      <c r="BI180" s="1">
        <f t="shared" si="85"/>
        <v>1</v>
      </c>
      <c r="BJ180" s="1">
        <f t="shared" si="85"/>
        <v>1</v>
      </c>
      <c r="BK180" s="1">
        <f t="shared" si="85"/>
        <v>1</v>
      </c>
      <c r="BM180" s="43">
        <f t="shared" si="85"/>
        <v>1</v>
      </c>
      <c r="BN180" s="1">
        <f t="shared" si="85"/>
        <v>1</v>
      </c>
      <c r="BO180" s="1">
        <f t="shared" si="85"/>
        <v>1</v>
      </c>
      <c r="BP180" s="43">
        <f t="shared" si="85"/>
        <v>1</v>
      </c>
      <c r="BQ180" s="1">
        <f t="shared" si="85"/>
        <v>1</v>
      </c>
      <c r="BS180" s="1">
        <f t="shared" si="85"/>
        <v>1</v>
      </c>
      <c r="BT180" s="1">
        <f t="shared" si="85"/>
        <v>1</v>
      </c>
      <c r="BU180" s="43">
        <f t="shared" si="85"/>
        <v>1</v>
      </c>
      <c r="BV180" s="1">
        <f t="shared" si="85"/>
        <v>1</v>
      </c>
      <c r="BW180" s="1">
        <f t="shared" si="83"/>
        <v>1</v>
      </c>
      <c r="BX180" s="1">
        <f t="shared" si="83"/>
        <v>1</v>
      </c>
      <c r="BY180" s="1">
        <f t="shared" si="83"/>
        <v>1</v>
      </c>
      <c r="CA180" s="1">
        <f t="shared" si="83"/>
        <v>1</v>
      </c>
      <c r="CB180" s="2">
        <f t="shared" si="83"/>
        <v>1</v>
      </c>
      <c r="CC180" s="2">
        <f t="shared" si="83"/>
        <v>1</v>
      </c>
      <c r="CD180" s="1">
        <f t="shared" si="83"/>
        <v>1</v>
      </c>
      <c r="CE180" s="1">
        <f t="shared" si="83"/>
        <v>1</v>
      </c>
      <c r="CG180" s="43">
        <f t="shared" si="83"/>
        <v>1</v>
      </c>
      <c r="CH180" s="43">
        <f t="shared" si="83"/>
        <v>1</v>
      </c>
      <c r="CI180" s="2">
        <f t="shared" si="83"/>
        <v>1</v>
      </c>
      <c r="CJ180" s="1">
        <f t="shared" si="83"/>
        <v>1</v>
      </c>
      <c r="CK180" s="1">
        <f t="shared" si="83"/>
        <v>1</v>
      </c>
    </row>
    <row r="181" spans="3:89" ht="11.25" customHeight="1" x14ac:dyDescent="0.2">
      <c r="C181" s="1" t="s">
        <v>446</v>
      </c>
      <c r="E181" s="2"/>
      <c r="F181" s="2"/>
      <c r="G181" s="3"/>
      <c r="H181" s="2"/>
      <c r="I181" s="3"/>
      <c r="L181" s="11">
        <v>1</v>
      </c>
      <c r="M181" s="11">
        <f t="shared" si="71"/>
        <v>1</v>
      </c>
      <c r="N181" s="9">
        <v>1</v>
      </c>
      <c r="O181" s="97">
        <f t="shared" si="66"/>
        <v>9</v>
      </c>
      <c r="Q181" s="95">
        <f>'feuille de saisie'!E181</f>
        <v>0</v>
      </c>
      <c r="R181" s="95">
        <f>'feuille de saisie'!F181</f>
        <v>0</v>
      </c>
      <c r="S181" s="95">
        <f>'feuille de saisie'!G181</f>
        <v>0</v>
      </c>
      <c r="T181" s="95">
        <f>'feuille de saisie'!H181</f>
        <v>0</v>
      </c>
      <c r="V181" s="21"/>
      <c r="W181" s="74">
        <f t="shared" si="62"/>
        <v>0</v>
      </c>
      <c r="X181" s="74">
        <f t="shared" si="81"/>
        <v>2</v>
      </c>
      <c r="Y181" s="74">
        <f t="shared" si="63"/>
        <v>1</v>
      </c>
      <c r="Z181" s="88"/>
      <c r="AB181" s="43">
        <f t="shared" si="78"/>
        <v>1</v>
      </c>
      <c r="AC181" s="1">
        <f t="shared" si="78"/>
        <v>1</v>
      </c>
      <c r="AD181" s="1">
        <f t="shared" si="78"/>
        <v>1</v>
      </c>
      <c r="AE181" s="3">
        <f t="shared" si="78"/>
        <v>1</v>
      </c>
      <c r="AF181" s="2">
        <f t="shared" si="78"/>
        <v>1</v>
      </c>
      <c r="AG181" s="1">
        <f t="shared" si="78"/>
        <v>1</v>
      </c>
      <c r="AH181" s="1">
        <f t="shared" si="78"/>
        <v>1</v>
      </c>
      <c r="AI181" s="1">
        <f t="shared" si="78"/>
        <v>1</v>
      </c>
      <c r="AJ181" s="1">
        <f t="shared" si="78"/>
        <v>1</v>
      </c>
      <c r="AL181" s="1">
        <f t="shared" si="78"/>
        <v>1</v>
      </c>
      <c r="AM181" s="1">
        <f t="shared" si="78"/>
        <v>1</v>
      </c>
      <c r="AN181" s="1">
        <f t="shared" si="78"/>
        <v>1</v>
      </c>
      <c r="AO181" s="1">
        <f t="shared" si="78"/>
        <v>1</v>
      </c>
      <c r="AQ181" s="1">
        <f t="shared" si="78"/>
        <v>1</v>
      </c>
      <c r="AR181" s="1">
        <f t="shared" si="84"/>
        <v>1</v>
      </c>
      <c r="AS181" s="1">
        <f t="shared" si="84"/>
        <v>1</v>
      </c>
      <c r="AT181" s="1">
        <f t="shared" si="84"/>
        <v>1</v>
      </c>
      <c r="AU181" s="1">
        <f t="shared" si="84"/>
        <v>1</v>
      </c>
      <c r="AW181" s="1">
        <f t="shared" si="84"/>
        <v>1</v>
      </c>
      <c r="AX181" s="1">
        <f t="shared" si="84"/>
        <v>1</v>
      </c>
      <c r="AY181" s="1">
        <f t="shared" si="84"/>
        <v>1</v>
      </c>
      <c r="AZ181" s="1">
        <f t="shared" si="84"/>
        <v>1</v>
      </c>
      <c r="BA181" s="1">
        <f t="shared" si="84"/>
        <v>1</v>
      </c>
      <c r="BB181" s="1">
        <f t="shared" si="84"/>
        <v>1</v>
      </c>
      <c r="BC181" s="1">
        <f t="shared" si="84"/>
        <v>1</v>
      </c>
      <c r="BD181" s="1">
        <f t="shared" si="84"/>
        <v>1</v>
      </c>
      <c r="BF181" s="1">
        <f t="shared" si="84"/>
        <v>1</v>
      </c>
      <c r="BG181" s="1">
        <f t="shared" si="84"/>
        <v>1</v>
      </c>
      <c r="BH181" s="1">
        <f t="shared" si="85"/>
        <v>1</v>
      </c>
      <c r="BI181" s="1">
        <f t="shared" si="85"/>
        <v>1</v>
      </c>
      <c r="BJ181" s="1">
        <f t="shared" si="85"/>
        <v>1</v>
      </c>
      <c r="BK181" s="1">
        <f t="shared" si="85"/>
        <v>1</v>
      </c>
      <c r="BM181" s="43">
        <f t="shared" si="85"/>
        <v>1</v>
      </c>
      <c r="BN181" s="1">
        <f t="shared" si="85"/>
        <v>1</v>
      </c>
      <c r="BO181" s="1">
        <f t="shared" si="85"/>
        <v>1</v>
      </c>
      <c r="BP181" s="43">
        <f t="shared" si="85"/>
        <v>1</v>
      </c>
      <c r="BQ181" s="1">
        <f t="shared" si="85"/>
        <v>1</v>
      </c>
      <c r="BS181" s="1">
        <f t="shared" si="85"/>
        <v>1</v>
      </c>
      <c r="BT181" s="1">
        <f t="shared" si="85"/>
        <v>1</v>
      </c>
      <c r="BU181" s="43">
        <f t="shared" si="85"/>
        <v>1</v>
      </c>
      <c r="BV181" s="1">
        <f t="shared" si="85"/>
        <v>1</v>
      </c>
      <c r="BW181" s="1">
        <f t="shared" si="83"/>
        <v>1</v>
      </c>
      <c r="BX181" s="1">
        <f t="shared" si="83"/>
        <v>1</v>
      </c>
      <c r="BY181" s="1">
        <f t="shared" si="83"/>
        <v>1</v>
      </c>
      <c r="CA181" s="1">
        <f t="shared" si="83"/>
        <v>1</v>
      </c>
      <c r="CB181" s="2">
        <f t="shared" si="83"/>
        <v>1</v>
      </c>
      <c r="CC181" s="2">
        <f t="shared" si="83"/>
        <v>1</v>
      </c>
      <c r="CD181" s="1">
        <f t="shared" si="83"/>
        <v>1</v>
      </c>
      <c r="CE181" s="1">
        <f t="shared" si="83"/>
        <v>1</v>
      </c>
      <c r="CG181" s="43">
        <f t="shared" si="83"/>
        <v>1</v>
      </c>
      <c r="CH181" s="43">
        <f t="shared" si="83"/>
        <v>1</v>
      </c>
      <c r="CI181" s="2">
        <f t="shared" si="83"/>
        <v>1</v>
      </c>
      <c r="CJ181" s="1">
        <f t="shared" si="83"/>
        <v>1</v>
      </c>
      <c r="CK181" s="1">
        <f t="shared" si="83"/>
        <v>1</v>
      </c>
    </row>
    <row r="182" spans="3:89" ht="11.25" customHeight="1" x14ac:dyDescent="0.2">
      <c r="C182" s="1" t="s">
        <v>447</v>
      </c>
      <c r="E182" s="3"/>
      <c r="F182" s="2"/>
      <c r="G182" s="3"/>
      <c r="H182" s="2"/>
      <c r="I182" s="2"/>
      <c r="J182" s="2"/>
      <c r="K182" s="2"/>
      <c r="L182" s="11">
        <v>4</v>
      </c>
      <c r="M182" s="11">
        <f t="shared" si="71"/>
        <v>4</v>
      </c>
      <c r="N182" s="9">
        <v>1</v>
      </c>
      <c r="O182" s="97">
        <f t="shared" si="66"/>
        <v>36</v>
      </c>
      <c r="Q182" s="95">
        <f>'feuille de saisie'!E182</f>
        <v>0</v>
      </c>
      <c r="R182" s="95">
        <f>'feuille de saisie'!F182</f>
        <v>0</v>
      </c>
      <c r="S182" s="95">
        <f>'feuille de saisie'!G182</f>
        <v>0</v>
      </c>
      <c r="T182" s="95">
        <f>'feuille de saisie'!H182</f>
        <v>0</v>
      </c>
      <c r="V182" s="21"/>
      <c r="W182" s="74">
        <f t="shared" si="62"/>
        <v>0</v>
      </c>
      <c r="X182" s="74">
        <f t="shared" si="81"/>
        <v>8</v>
      </c>
      <c r="Y182" s="74">
        <f t="shared" si="63"/>
        <v>1</v>
      </c>
      <c r="Z182" s="88"/>
      <c r="AB182" s="43">
        <f t="shared" si="78"/>
        <v>1</v>
      </c>
      <c r="AC182" s="1">
        <f t="shared" si="78"/>
        <v>1</v>
      </c>
      <c r="AD182" s="1">
        <f t="shared" si="78"/>
        <v>1</v>
      </c>
      <c r="AE182" s="3">
        <f t="shared" si="78"/>
        <v>1</v>
      </c>
      <c r="AF182" s="2">
        <f t="shared" si="78"/>
        <v>1</v>
      </c>
      <c r="AG182" s="1">
        <f t="shared" si="78"/>
        <v>1</v>
      </c>
      <c r="AH182" s="1">
        <f t="shared" si="78"/>
        <v>1</v>
      </c>
      <c r="AI182" s="1">
        <f t="shared" si="78"/>
        <v>1</v>
      </c>
      <c r="AJ182" s="1">
        <f t="shared" si="78"/>
        <v>1</v>
      </c>
      <c r="AL182" s="1">
        <f t="shared" si="78"/>
        <v>1</v>
      </c>
      <c r="AM182" s="1">
        <f t="shared" si="78"/>
        <v>1</v>
      </c>
      <c r="AN182" s="1">
        <f t="shared" si="78"/>
        <v>1</v>
      </c>
      <c r="AO182" s="1">
        <f t="shared" si="78"/>
        <v>1</v>
      </c>
      <c r="AQ182" s="1">
        <f t="shared" si="78"/>
        <v>1</v>
      </c>
      <c r="AR182" s="2">
        <f t="shared" si="84"/>
        <v>1</v>
      </c>
      <c r="AS182" s="1">
        <f t="shared" si="84"/>
        <v>1</v>
      </c>
      <c r="AT182" s="1">
        <f t="shared" si="84"/>
        <v>1</v>
      </c>
      <c r="AU182" s="1">
        <f t="shared" si="84"/>
        <v>1</v>
      </c>
      <c r="AW182" s="43">
        <f t="shared" si="84"/>
        <v>1</v>
      </c>
      <c r="AX182" s="1">
        <f t="shared" si="84"/>
        <v>1</v>
      </c>
      <c r="AY182" s="1">
        <f t="shared" si="84"/>
        <v>1</v>
      </c>
      <c r="AZ182" s="1">
        <f t="shared" si="84"/>
        <v>1</v>
      </c>
      <c r="BA182" s="2">
        <f t="shared" si="84"/>
        <v>1</v>
      </c>
      <c r="BB182" s="1">
        <f t="shared" si="84"/>
        <v>1</v>
      </c>
      <c r="BC182" s="2">
        <f t="shared" si="84"/>
        <v>1</v>
      </c>
      <c r="BD182" s="1">
        <f t="shared" si="84"/>
        <v>1</v>
      </c>
      <c r="BF182" s="1">
        <f t="shared" si="84"/>
        <v>1</v>
      </c>
      <c r="BG182" s="1">
        <f t="shared" si="84"/>
        <v>1</v>
      </c>
      <c r="BH182" s="1">
        <f t="shared" si="85"/>
        <v>1</v>
      </c>
      <c r="BI182" s="1">
        <f t="shared" si="85"/>
        <v>1</v>
      </c>
      <c r="BJ182" s="1">
        <f t="shared" si="85"/>
        <v>1</v>
      </c>
      <c r="BK182" s="1">
        <f t="shared" si="85"/>
        <v>1</v>
      </c>
      <c r="BM182" s="43">
        <f t="shared" si="85"/>
        <v>1</v>
      </c>
      <c r="BN182" s="1">
        <f t="shared" si="85"/>
        <v>1</v>
      </c>
      <c r="BO182" s="1">
        <f t="shared" si="85"/>
        <v>1</v>
      </c>
      <c r="BP182" s="43">
        <f t="shared" si="85"/>
        <v>1</v>
      </c>
      <c r="BQ182" s="1">
        <f t="shared" si="85"/>
        <v>1</v>
      </c>
      <c r="BS182" s="1">
        <f t="shared" si="85"/>
        <v>1</v>
      </c>
      <c r="BT182" s="1">
        <f t="shared" si="85"/>
        <v>1</v>
      </c>
      <c r="BU182" s="43">
        <f t="shared" si="85"/>
        <v>1</v>
      </c>
      <c r="BV182" s="1">
        <f t="shared" si="85"/>
        <v>1</v>
      </c>
      <c r="BW182" s="1">
        <f t="shared" si="83"/>
        <v>1</v>
      </c>
      <c r="BX182" s="1">
        <f t="shared" si="83"/>
        <v>1</v>
      </c>
      <c r="BY182" s="1">
        <f t="shared" si="83"/>
        <v>1</v>
      </c>
      <c r="CA182" s="1">
        <f t="shared" si="83"/>
        <v>1</v>
      </c>
      <c r="CB182" s="2">
        <f t="shared" si="83"/>
        <v>1</v>
      </c>
      <c r="CC182" s="2">
        <f t="shared" si="83"/>
        <v>1</v>
      </c>
      <c r="CD182" s="1">
        <f t="shared" si="83"/>
        <v>1</v>
      </c>
      <c r="CE182" s="1">
        <f t="shared" si="83"/>
        <v>1</v>
      </c>
      <c r="CG182" s="43">
        <f t="shared" si="83"/>
        <v>1</v>
      </c>
      <c r="CH182" s="43">
        <f t="shared" si="83"/>
        <v>1</v>
      </c>
      <c r="CI182" s="2">
        <f t="shared" si="83"/>
        <v>1</v>
      </c>
      <c r="CJ182" s="2">
        <f t="shared" si="83"/>
        <v>1</v>
      </c>
      <c r="CK182" s="1">
        <f t="shared" si="83"/>
        <v>1</v>
      </c>
    </row>
    <row r="183" spans="3:89" s="76" customFormat="1" ht="5.0999999999999996" customHeight="1" x14ac:dyDescent="0.2">
      <c r="L183" s="77"/>
      <c r="M183" s="11" t="str">
        <f t="shared" si="71"/>
        <v/>
      </c>
      <c r="N183" s="78"/>
      <c r="O183" s="97" t="str">
        <f t="shared" si="66"/>
        <v/>
      </c>
      <c r="P183" s="96"/>
      <c r="Q183" s="96"/>
      <c r="R183" s="96"/>
      <c r="S183" s="96"/>
      <c r="T183" s="96"/>
      <c r="V183" s="96"/>
      <c r="W183" s="74" t="str">
        <f t="shared" si="62"/>
        <v/>
      </c>
      <c r="X183" s="88"/>
      <c r="Y183" s="88"/>
      <c r="Z183" s="88"/>
    </row>
    <row r="184" spans="3:89" ht="11.25" customHeight="1" x14ac:dyDescent="0.2">
      <c r="C184" s="1" t="s">
        <v>448</v>
      </c>
      <c r="E184" s="2"/>
      <c r="F184" s="2"/>
      <c r="H184" s="2"/>
      <c r="I184" s="2"/>
      <c r="L184" s="11">
        <v>2</v>
      </c>
      <c r="M184" s="11">
        <f t="shared" si="71"/>
        <v>2</v>
      </c>
      <c r="N184" s="9">
        <v>1</v>
      </c>
      <c r="O184" s="97">
        <f t="shared" si="66"/>
        <v>18</v>
      </c>
      <c r="Q184" s="95">
        <f>'feuille de saisie'!E184</f>
        <v>0</v>
      </c>
      <c r="R184" s="95">
        <f>'feuille de saisie'!F184</f>
        <v>0</v>
      </c>
      <c r="S184" s="95">
        <f>'feuille de saisie'!G184</f>
        <v>0</v>
      </c>
      <c r="T184" s="95">
        <f>'feuille de saisie'!H184</f>
        <v>0</v>
      </c>
      <c r="V184" s="21"/>
      <c r="W184" s="74">
        <f t="shared" si="62"/>
        <v>0</v>
      </c>
      <c r="X184" s="74">
        <f t="shared" ref="X184:X189" si="86">IF(M184=1,2,IF(M184=2,4,IF(M184=3,6,IF(M184=4,8,""))))</f>
        <v>4</v>
      </c>
      <c r="Y184" s="74">
        <f t="shared" si="63"/>
        <v>1</v>
      </c>
      <c r="Z184" s="88"/>
      <c r="AB184" s="1">
        <f t="shared" si="78"/>
        <v>1</v>
      </c>
      <c r="AC184" s="1">
        <f t="shared" si="78"/>
        <v>1</v>
      </c>
      <c r="AD184" s="1">
        <f t="shared" si="78"/>
        <v>1</v>
      </c>
      <c r="AE184" s="3">
        <f t="shared" si="78"/>
        <v>1</v>
      </c>
      <c r="AF184" s="3">
        <f t="shared" si="78"/>
        <v>1</v>
      </c>
      <c r="AG184" s="1">
        <f t="shared" si="78"/>
        <v>1</v>
      </c>
      <c r="AH184" s="1">
        <f t="shared" si="78"/>
        <v>1</v>
      </c>
      <c r="AI184" s="1">
        <f t="shared" si="78"/>
        <v>1</v>
      </c>
      <c r="AJ184" s="1">
        <f t="shared" si="78"/>
        <v>1</v>
      </c>
      <c r="AL184" s="1">
        <f t="shared" si="78"/>
        <v>1</v>
      </c>
      <c r="AM184" s="1">
        <f t="shared" si="78"/>
        <v>1</v>
      </c>
      <c r="AN184" s="1">
        <f t="shared" si="78"/>
        <v>1</v>
      </c>
      <c r="AO184" s="1">
        <f t="shared" si="78"/>
        <v>1</v>
      </c>
      <c r="AQ184" s="1">
        <f t="shared" si="78"/>
        <v>1</v>
      </c>
      <c r="AR184" s="2">
        <f t="shared" si="84"/>
        <v>1</v>
      </c>
      <c r="AS184" s="1">
        <f t="shared" si="84"/>
        <v>1</v>
      </c>
      <c r="AT184" s="1">
        <f t="shared" si="84"/>
        <v>1</v>
      </c>
      <c r="AU184" s="1">
        <f t="shared" si="84"/>
        <v>1</v>
      </c>
      <c r="AW184" s="1">
        <f t="shared" si="84"/>
        <v>1</v>
      </c>
      <c r="AX184" s="1">
        <f t="shared" si="84"/>
        <v>1</v>
      </c>
      <c r="AY184" s="1">
        <f t="shared" si="84"/>
        <v>1</v>
      </c>
      <c r="AZ184" s="1">
        <f t="shared" si="84"/>
        <v>1</v>
      </c>
      <c r="BA184" s="1">
        <f t="shared" si="84"/>
        <v>1</v>
      </c>
      <c r="BB184" s="1">
        <f t="shared" si="84"/>
        <v>1</v>
      </c>
      <c r="BC184" s="1">
        <f t="shared" si="84"/>
        <v>1</v>
      </c>
      <c r="BD184" s="1">
        <f t="shared" si="84"/>
        <v>1</v>
      </c>
      <c r="BF184" s="1">
        <f t="shared" si="84"/>
        <v>1</v>
      </c>
      <c r="BG184" s="1">
        <f t="shared" si="84"/>
        <v>1</v>
      </c>
      <c r="BH184" s="1">
        <f t="shared" si="85"/>
        <v>1</v>
      </c>
      <c r="BI184" s="1">
        <f t="shared" si="85"/>
        <v>1</v>
      </c>
      <c r="BJ184" s="1">
        <f t="shared" si="85"/>
        <v>1</v>
      </c>
      <c r="BK184" s="1">
        <f t="shared" si="85"/>
        <v>1</v>
      </c>
      <c r="BM184" s="1">
        <f t="shared" si="85"/>
        <v>1</v>
      </c>
      <c r="BN184" s="1">
        <f t="shared" si="85"/>
        <v>1</v>
      </c>
      <c r="BO184" s="1">
        <f t="shared" si="85"/>
        <v>1</v>
      </c>
      <c r="BP184" s="1">
        <f t="shared" si="85"/>
        <v>1</v>
      </c>
      <c r="BQ184" s="1">
        <f t="shared" si="85"/>
        <v>1</v>
      </c>
      <c r="BS184" s="1">
        <f t="shared" si="85"/>
        <v>1</v>
      </c>
      <c r="BT184" s="1">
        <f t="shared" si="85"/>
        <v>1</v>
      </c>
      <c r="BU184" s="1">
        <f t="shared" si="85"/>
        <v>1</v>
      </c>
      <c r="BV184" s="1">
        <f t="shared" si="85"/>
        <v>1</v>
      </c>
      <c r="BW184" s="1">
        <f t="shared" si="83"/>
        <v>1</v>
      </c>
      <c r="BX184" s="1">
        <f t="shared" si="83"/>
        <v>1</v>
      </c>
      <c r="BY184" s="1">
        <f t="shared" si="83"/>
        <v>1</v>
      </c>
      <c r="CA184" s="1">
        <f t="shared" si="83"/>
        <v>1</v>
      </c>
      <c r="CB184" s="1">
        <f t="shared" si="83"/>
        <v>1</v>
      </c>
      <c r="CC184" s="1">
        <f t="shared" si="83"/>
        <v>1</v>
      </c>
      <c r="CD184" s="1">
        <f t="shared" si="83"/>
        <v>1</v>
      </c>
      <c r="CE184" s="1">
        <f t="shared" si="83"/>
        <v>1</v>
      </c>
      <c r="CG184" s="1">
        <f t="shared" si="83"/>
        <v>1</v>
      </c>
      <c r="CH184" s="1">
        <f t="shared" si="83"/>
        <v>1</v>
      </c>
      <c r="CI184" s="1">
        <f t="shared" si="83"/>
        <v>1</v>
      </c>
      <c r="CJ184" s="1">
        <f t="shared" si="83"/>
        <v>1</v>
      </c>
      <c r="CK184" s="1">
        <f t="shared" si="83"/>
        <v>1</v>
      </c>
    </row>
    <row r="185" spans="3:89" ht="11.25" customHeight="1" x14ac:dyDescent="0.2">
      <c r="C185" s="1" t="s">
        <v>449</v>
      </c>
      <c r="E185" s="2"/>
      <c r="F185" s="2"/>
      <c r="H185" s="2"/>
      <c r="L185" s="11">
        <v>1</v>
      </c>
      <c r="M185" s="11">
        <f t="shared" si="71"/>
        <v>1</v>
      </c>
      <c r="N185" s="9">
        <v>1</v>
      </c>
      <c r="O185" s="97">
        <f t="shared" si="66"/>
        <v>9</v>
      </c>
      <c r="Q185" s="95">
        <f>'feuille de saisie'!E185</f>
        <v>0</v>
      </c>
      <c r="R185" s="95">
        <f>'feuille de saisie'!F185</f>
        <v>0</v>
      </c>
      <c r="S185" s="95">
        <f>'feuille de saisie'!G185</f>
        <v>0</v>
      </c>
      <c r="T185" s="95">
        <f>'feuille de saisie'!H185</f>
        <v>0</v>
      </c>
      <c r="V185" s="21"/>
      <c r="W185" s="74">
        <f t="shared" si="62"/>
        <v>0</v>
      </c>
      <c r="X185" s="74">
        <f t="shared" si="86"/>
        <v>2</v>
      </c>
      <c r="Y185" s="74">
        <f t="shared" si="63"/>
        <v>1</v>
      </c>
      <c r="Z185" s="88"/>
      <c r="AB185" s="1">
        <f t="shared" si="78"/>
        <v>1</v>
      </c>
      <c r="AC185" s="1">
        <f t="shared" si="78"/>
        <v>1</v>
      </c>
      <c r="AD185" s="1">
        <f t="shared" si="78"/>
        <v>1</v>
      </c>
      <c r="AE185" s="3">
        <f t="shared" si="78"/>
        <v>1</v>
      </c>
      <c r="AF185" s="3">
        <f t="shared" si="78"/>
        <v>1</v>
      </c>
      <c r="AG185" s="1">
        <f t="shared" si="78"/>
        <v>1</v>
      </c>
      <c r="AH185" s="1">
        <f t="shared" si="78"/>
        <v>1</v>
      </c>
      <c r="AI185" s="1">
        <f t="shared" si="78"/>
        <v>1</v>
      </c>
      <c r="AJ185" s="1">
        <f t="shared" si="78"/>
        <v>1</v>
      </c>
      <c r="AL185" s="1">
        <f t="shared" si="78"/>
        <v>1</v>
      </c>
      <c r="AM185" s="1">
        <f t="shared" si="78"/>
        <v>1</v>
      </c>
      <c r="AN185" s="1">
        <f t="shared" si="78"/>
        <v>1</v>
      </c>
      <c r="AO185" s="1">
        <f t="shared" si="78"/>
        <v>1</v>
      </c>
      <c r="AQ185" s="1">
        <f t="shared" si="78"/>
        <v>1</v>
      </c>
      <c r="AR185" s="1">
        <f t="shared" si="84"/>
        <v>1</v>
      </c>
      <c r="AS185" s="1">
        <f t="shared" si="84"/>
        <v>1</v>
      </c>
      <c r="AT185" s="1">
        <f t="shared" si="84"/>
        <v>1</v>
      </c>
      <c r="AU185" s="1">
        <f t="shared" si="84"/>
        <v>1</v>
      </c>
      <c r="AW185" s="1">
        <f t="shared" si="84"/>
        <v>1</v>
      </c>
      <c r="AX185" s="1">
        <f t="shared" si="84"/>
        <v>1</v>
      </c>
      <c r="AY185" s="1">
        <f t="shared" si="84"/>
        <v>1</v>
      </c>
      <c r="AZ185" s="1">
        <f t="shared" si="84"/>
        <v>1</v>
      </c>
      <c r="BA185" s="1">
        <f t="shared" si="84"/>
        <v>1</v>
      </c>
      <c r="BB185" s="1">
        <f t="shared" si="84"/>
        <v>1</v>
      </c>
      <c r="BC185" s="1">
        <f t="shared" si="84"/>
        <v>1</v>
      </c>
      <c r="BD185" s="1">
        <f t="shared" si="84"/>
        <v>1</v>
      </c>
      <c r="BF185" s="43">
        <f t="shared" si="84"/>
        <v>1</v>
      </c>
      <c r="BG185" s="1">
        <f t="shared" si="84"/>
        <v>1</v>
      </c>
      <c r="BH185" s="1">
        <f t="shared" si="85"/>
        <v>1</v>
      </c>
      <c r="BI185" s="1">
        <f t="shared" si="85"/>
        <v>1</v>
      </c>
      <c r="BJ185" s="1">
        <f t="shared" si="85"/>
        <v>1</v>
      </c>
      <c r="BK185" s="1">
        <f t="shared" si="85"/>
        <v>1</v>
      </c>
      <c r="BM185" s="43">
        <f t="shared" si="85"/>
        <v>1</v>
      </c>
      <c r="BN185" s="1">
        <f t="shared" si="85"/>
        <v>1</v>
      </c>
      <c r="BO185" s="1">
        <f t="shared" si="85"/>
        <v>1</v>
      </c>
      <c r="BP185" s="43">
        <f t="shared" si="85"/>
        <v>1</v>
      </c>
      <c r="BQ185" s="1">
        <f t="shared" si="85"/>
        <v>1</v>
      </c>
      <c r="BS185" s="43">
        <f t="shared" si="85"/>
        <v>1</v>
      </c>
      <c r="BT185" s="1">
        <f t="shared" si="85"/>
        <v>1</v>
      </c>
      <c r="BU185" s="43">
        <f t="shared" si="85"/>
        <v>1</v>
      </c>
      <c r="BV185" s="1">
        <f t="shared" si="85"/>
        <v>1</v>
      </c>
      <c r="BW185" s="1">
        <f t="shared" si="83"/>
        <v>1</v>
      </c>
      <c r="BX185" s="1">
        <f t="shared" si="83"/>
        <v>1</v>
      </c>
      <c r="BY185" s="1">
        <f t="shared" si="83"/>
        <v>1</v>
      </c>
      <c r="CA185" s="2">
        <f t="shared" si="83"/>
        <v>1</v>
      </c>
      <c r="CB185" s="1">
        <f t="shared" si="83"/>
        <v>1</v>
      </c>
      <c r="CC185" s="2">
        <f t="shared" si="83"/>
        <v>1</v>
      </c>
      <c r="CD185" s="1">
        <f t="shared" si="83"/>
        <v>1</v>
      </c>
      <c r="CE185" s="1">
        <f t="shared" si="83"/>
        <v>1</v>
      </c>
      <c r="CG185" s="1">
        <f t="shared" si="83"/>
        <v>1</v>
      </c>
      <c r="CH185" s="1">
        <f t="shared" si="83"/>
        <v>1</v>
      </c>
      <c r="CI185" s="1">
        <f t="shared" si="83"/>
        <v>1</v>
      </c>
      <c r="CJ185" s="1">
        <f t="shared" si="83"/>
        <v>1</v>
      </c>
      <c r="CK185" s="1">
        <f t="shared" si="83"/>
        <v>1</v>
      </c>
    </row>
    <row r="186" spans="3:89" ht="11.25" customHeight="1" x14ac:dyDescent="0.2">
      <c r="C186" s="1" t="s">
        <v>450</v>
      </c>
      <c r="E186" s="2"/>
      <c r="F186" s="2"/>
      <c r="H186" s="2"/>
      <c r="I186" s="2"/>
      <c r="L186" s="11">
        <v>2</v>
      </c>
      <c r="M186" s="11">
        <f t="shared" si="71"/>
        <v>2</v>
      </c>
      <c r="N186" s="9">
        <v>1</v>
      </c>
      <c r="O186" s="97">
        <f t="shared" si="66"/>
        <v>18</v>
      </c>
      <c r="Q186" s="95">
        <f>'feuille de saisie'!E186</f>
        <v>0</v>
      </c>
      <c r="R186" s="95">
        <f>'feuille de saisie'!F186</f>
        <v>0</v>
      </c>
      <c r="S186" s="95">
        <f>'feuille de saisie'!G186</f>
        <v>0</v>
      </c>
      <c r="T186" s="95">
        <f>'feuille de saisie'!H186</f>
        <v>0</v>
      </c>
      <c r="V186" s="21"/>
      <c r="W186" s="74">
        <f t="shared" si="62"/>
        <v>0</v>
      </c>
      <c r="X186" s="74">
        <f t="shared" si="86"/>
        <v>4</v>
      </c>
      <c r="Y186" s="74">
        <f t="shared" si="63"/>
        <v>1</v>
      </c>
      <c r="Z186" s="88"/>
      <c r="AB186" s="1">
        <f t="shared" si="78"/>
        <v>1</v>
      </c>
      <c r="AC186" s="1">
        <f t="shared" si="78"/>
        <v>1</v>
      </c>
      <c r="AD186" s="1">
        <f t="shared" si="78"/>
        <v>1</v>
      </c>
      <c r="AE186" s="3">
        <f t="shared" si="78"/>
        <v>1</v>
      </c>
      <c r="AF186" s="3">
        <f t="shared" si="78"/>
        <v>1</v>
      </c>
      <c r="AG186" s="1">
        <f t="shared" si="78"/>
        <v>1</v>
      </c>
      <c r="AH186" s="1">
        <f t="shared" si="78"/>
        <v>1</v>
      </c>
      <c r="AI186" s="1">
        <f t="shared" si="78"/>
        <v>1</v>
      </c>
      <c r="AJ186" s="1">
        <f t="shared" si="78"/>
        <v>1</v>
      </c>
      <c r="AL186" s="1">
        <f t="shared" si="78"/>
        <v>1</v>
      </c>
      <c r="AM186" s="1">
        <f t="shared" si="78"/>
        <v>1</v>
      </c>
      <c r="AN186" s="1">
        <f t="shared" si="78"/>
        <v>1</v>
      </c>
      <c r="AO186" s="1">
        <f t="shared" si="78"/>
        <v>1</v>
      </c>
      <c r="AQ186" s="1">
        <f t="shared" si="78"/>
        <v>1</v>
      </c>
      <c r="AR186" s="1">
        <f t="shared" si="84"/>
        <v>1</v>
      </c>
      <c r="AS186" s="1">
        <f t="shared" si="84"/>
        <v>1</v>
      </c>
      <c r="AT186" s="1">
        <f t="shared" si="84"/>
        <v>1</v>
      </c>
      <c r="AU186" s="1">
        <f t="shared" si="84"/>
        <v>1</v>
      </c>
      <c r="AW186" s="1">
        <f t="shared" si="84"/>
        <v>1</v>
      </c>
      <c r="AX186" s="1">
        <f t="shared" si="84"/>
        <v>1</v>
      </c>
      <c r="AY186" s="1">
        <f t="shared" si="84"/>
        <v>1</v>
      </c>
      <c r="AZ186" s="1">
        <f t="shared" si="84"/>
        <v>1</v>
      </c>
      <c r="BA186" s="1">
        <f t="shared" si="84"/>
        <v>1</v>
      </c>
      <c r="BB186" s="1">
        <f t="shared" si="84"/>
        <v>1</v>
      </c>
      <c r="BC186" s="1">
        <f t="shared" si="84"/>
        <v>1</v>
      </c>
      <c r="BD186" s="1">
        <f t="shared" si="84"/>
        <v>1</v>
      </c>
      <c r="BF186" s="43">
        <f t="shared" si="84"/>
        <v>1</v>
      </c>
      <c r="BG186" s="1">
        <f t="shared" si="84"/>
        <v>1</v>
      </c>
      <c r="BH186" s="1">
        <f t="shared" si="85"/>
        <v>1</v>
      </c>
      <c r="BI186" s="1">
        <f t="shared" si="85"/>
        <v>1</v>
      </c>
      <c r="BJ186" s="1">
        <f t="shared" si="85"/>
        <v>1</v>
      </c>
      <c r="BK186" s="1">
        <f t="shared" si="85"/>
        <v>1</v>
      </c>
      <c r="BM186" s="43">
        <f t="shared" si="85"/>
        <v>1</v>
      </c>
      <c r="BN186" s="1">
        <f t="shared" si="85"/>
        <v>1</v>
      </c>
      <c r="BO186" s="1">
        <f t="shared" si="85"/>
        <v>1</v>
      </c>
      <c r="BP186" s="43">
        <f t="shared" si="85"/>
        <v>1</v>
      </c>
      <c r="BQ186" s="1">
        <f t="shared" si="85"/>
        <v>1</v>
      </c>
      <c r="BS186" s="43">
        <f t="shared" si="85"/>
        <v>1</v>
      </c>
      <c r="BT186" s="1">
        <f t="shared" si="85"/>
        <v>1</v>
      </c>
      <c r="BU186" s="43">
        <f t="shared" si="85"/>
        <v>1</v>
      </c>
      <c r="BV186" s="1">
        <f t="shared" si="85"/>
        <v>1</v>
      </c>
      <c r="BW186" s="1">
        <f t="shared" si="83"/>
        <v>1</v>
      </c>
      <c r="BX186" s="1">
        <f t="shared" si="83"/>
        <v>1</v>
      </c>
      <c r="BY186" s="1">
        <f t="shared" si="83"/>
        <v>1</v>
      </c>
      <c r="CA186" s="2">
        <f t="shared" si="83"/>
        <v>1</v>
      </c>
      <c r="CB186" s="1">
        <f t="shared" si="83"/>
        <v>1</v>
      </c>
      <c r="CC186" s="2">
        <f t="shared" si="83"/>
        <v>1</v>
      </c>
      <c r="CD186" s="1">
        <f t="shared" si="83"/>
        <v>1</v>
      </c>
      <c r="CE186" s="1">
        <f t="shared" si="83"/>
        <v>1</v>
      </c>
      <c r="CG186" s="43">
        <f t="shared" si="83"/>
        <v>1</v>
      </c>
      <c r="CH186" s="43">
        <f t="shared" si="83"/>
        <v>1</v>
      </c>
      <c r="CI186" s="2">
        <f t="shared" si="83"/>
        <v>1</v>
      </c>
      <c r="CJ186" s="1">
        <f t="shared" si="83"/>
        <v>1</v>
      </c>
      <c r="CK186" s="1">
        <f t="shared" si="83"/>
        <v>1</v>
      </c>
    </row>
    <row r="187" spans="3:89" ht="11.25" customHeight="1" x14ac:dyDescent="0.2">
      <c r="C187" s="1" t="s">
        <v>451</v>
      </c>
      <c r="E187" s="2"/>
      <c r="F187" s="2"/>
      <c r="H187" s="2"/>
      <c r="I187" s="3"/>
      <c r="L187" s="11">
        <v>1</v>
      </c>
      <c r="M187" s="11">
        <f t="shared" si="71"/>
        <v>1</v>
      </c>
      <c r="N187" s="9">
        <v>1</v>
      </c>
      <c r="O187" s="97">
        <f t="shared" si="66"/>
        <v>9</v>
      </c>
      <c r="Q187" s="95">
        <f>'feuille de saisie'!E187</f>
        <v>0</v>
      </c>
      <c r="R187" s="95">
        <f>'feuille de saisie'!F187</f>
        <v>0</v>
      </c>
      <c r="S187" s="95">
        <f>'feuille de saisie'!G187</f>
        <v>0</v>
      </c>
      <c r="T187" s="95">
        <f>'feuille de saisie'!H187</f>
        <v>0</v>
      </c>
      <c r="V187" s="21"/>
      <c r="W187" s="74">
        <f t="shared" si="62"/>
        <v>0</v>
      </c>
      <c r="X187" s="74">
        <f t="shared" si="86"/>
        <v>2</v>
      </c>
      <c r="Y187" s="74">
        <f t="shared" si="63"/>
        <v>1</v>
      </c>
      <c r="Z187" s="88"/>
      <c r="AB187" s="43">
        <f t="shared" ref="AB187:AQ198" si="87">IF($Y187=1,1,"")</f>
        <v>1</v>
      </c>
      <c r="AC187" s="1">
        <f t="shared" si="87"/>
        <v>1</v>
      </c>
      <c r="AD187" s="1">
        <f t="shared" si="87"/>
        <v>1</v>
      </c>
      <c r="AE187" s="3">
        <f t="shared" si="87"/>
        <v>1</v>
      </c>
      <c r="AF187" s="2">
        <f t="shared" si="87"/>
        <v>1</v>
      </c>
      <c r="AG187" s="1">
        <f t="shared" si="87"/>
        <v>1</v>
      </c>
      <c r="AH187" s="1">
        <f t="shared" si="87"/>
        <v>1</v>
      </c>
      <c r="AI187" s="1">
        <f t="shared" si="87"/>
        <v>1</v>
      </c>
      <c r="AJ187" s="1">
        <f t="shared" si="87"/>
        <v>1</v>
      </c>
      <c r="AL187" s="1">
        <f t="shared" si="87"/>
        <v>1</v>
      </c>
      <c r="AM187" s="1">
        <f t="shared" si="87"/>
        <v>1</v>
      </c>
      <c r="AN187" s="1">
        <f t="shared" si="87"/>
        <v>1</v>
      </c>
      <c r="AO187" s="1">
        <f t="shared" si="87"/>
        <v>1</v>
      </c>
      <c r="AQ187" s="1">
        <f t="shared" si="87"/>
        <v>1</v>
      </c>
      <c r="AR187" s="1">
        <f t="shared" si="84"/>
        <v>1</v>
      </c>
      <c r="AS187" s="1">
        <f t="shared" si="84"/>
        <v>1</v>
      </c>
      <c r="AT187" s="1">
        <f t="shared" si="84"/>
        <v>1</v>
      </c>
      <c r="AU187" s="1">
        <f t="shared" si="84"/>
        <v>1</v>
      </c>
      <c r="AW187" s="1">
        <f t="shared" si="84"/>
        <v>1</v>
      </c>
      <c r="AX187" s="1">
        <f t="shared" si="84"/>
        <v>1</v>
      </c>
      <c r="AY187" s="1">
        <f t="shared" si="84"/>
        <v>1</v>
      </c>
      <c r="AZ187" s="1">
        <f t="shared" si="84"/>
        <v>1</v>
      </c>
      <c r="BA187" s="1">
        <f t="shared" si="84"/>
        <v>1</v>
      </c>
      <c r="BB187" s="1">
        <f t="shared" si="84"/>
        <v>1</v>
      </c>
      <c r="BC187" s="1">
        <f t="shared" si="84"/>
        <v>1</v>
      </c>
      <c r="BD187" s="1">
        <f t="shared" si="84"/>
        <v>1</v>
      </c>
      <c r="BF187" s="43">
        <f t="shared" si="84"/>
        <v>1</v>
      </c>
      <c r="BG187" s="1">
        <f t="shared" si="84"/>
        <v>1</v>
      </c>
      <c r="BH187" s="1">
        <f t="shared" si="85"/>
        <v>1</v>
      </c>
      <c r="BI187" s="1">
        <f t="shared" si="85"/>
        <v>1</v>
      </c>
      <c r="BJ187" s="1">
        <f t="shared" si="85"/>
        <v>1</v>
      </c>
      <c r="BK187" s="1">
        <f t="shared" si="85"/>
        <v>1</v>
      </c>
      <c r="BM187" s="43">
        <f t="shared" si="85"/>
        <v>1</v>
      </c>
      <c r="BN187" s="1">
        <f t="shared" si="85"/>
        <v>1</v>
      </c>
      <c r="BO187" s="1">
        <f t="shared" si="85"/>
        <v>1</v>
      </c>
      <c r="BP187" s="43">
        <f t="shared" si="85"/>
        <v>1</v>
      </c>
      <c r="BQ187" s="1">
        <f t="shared" si="85"/>
        <v>1</v>
      </c>
      <c r="BS187" s="43">
        <f t="shared" si="85"/>
        <v>1</v>
      </c>
      <c r="BT187" s="1">
        <f t="shared" si="85"/>
        <v>1</v>
      </c>
      <c r="BU187" s="43">
        <f t="shared" si="85"/>
        <v>1</v>
      </c>
      <c r="BV187" s="1">
        <f t="shared" si="85"/>
        <v>1</v>
      </c>
      <c r="BW187" s="1">
        <f t="shared" si="83"/>
        <v>1</v>
      </c>
      <c r="BX187" s="1">
        <f t="shared" si="83"/>
        <v>1</v>
      </c>
      <c r="BY187" s="1">
        <f t="shared" si="83"/>
        <v>1</v>
      </c>
      <c r="CA187" s="2">
        <f t="shared" si="83"/>
        <v>1</v>
      </c>
      <c r="CB187" s="1">
        <f t="shared" si="83"/>
        <v>1</v>
      </c>
      <c r="CC187" s="2">
        <f t="shared" si="83"/>
        <v>1</v>
      </c>
      <c r="CD187" s="1">
        <f t="shared" si="83"/>
        <v>1</v>
      </c>
      <c r="CE187" s="1">
        <f t="shared" si="83"/>
        <v>1</v>
      </c>
      <c r="CG187" s="43">
        <f t="shared" si="83"/>
        <v>1</v>
      </c>
      <c r="CH187" s="43">
        <f t="shared" si="83"/>
        <v>1</v>
      </c>
      <c r="CI187" s="2">
        <f t="shared" si="83"/>
        <v>1</v>
      </c>
      <c r="CJ187" s="1">
        <f t="shared" si="83"/>
        <v>1</v>
      </c>
      <c r="CK187" s="1">
        <f t="shared" si="83"/>
        <v>1</v>
      </c>
    </row>
    <row r="188" spans="3:89" ht="11.25" customHeight="1" x14ac:dyDescent="0.2">
      <c r="C188" s="1" t="s">
        <v>452</v>
      </c>
      <c r="E188" s="2"/>
      <c r="F188" s="2"/>
      <c r="H188" s="2"/>
      <c r="I188" s="2"/>
      <c r="J188" s="2"/>
      <c r="K188" s="2"/>
      <c r="L188" s="11">
        <v>4</v>
      </c>
      <c r="M188" s="11">
        <f t="shared" si="71"/>
        <v>4</v>
      </c>
      <c r="N188" s="9">
        <v>1</v>
      </c>
      <c r="O188" s="97">
        <f t="shared" si="66"/>
        <v>36</v>
      </c>
      <c r="Q188" s="95">
        <f>'feuille de saisie'!E188</f>
        <v>0</v>
      </c>
      <c r="R188" s="95">
        <f>'feuille de saisie'!F188</f>
        <v>0</v>
      </c>
      <c r="S188" s="95">
        <f>'feuille de saisie'!G188</f>
        <v>0</v>
      </c>
      <c r="T188" s="95">
        <f>'feuille de saisie'!H188</f>
        <v>0</v>
      </c>
      <c r="V188" s="21"/>
      <c r="W188" s="74">
        <f t="shared" si="62"/>
        <v>0</v>
      </c>
      <c r="X188" s="74">
        <f t="shared" si="86"/>
        <v>8</v>
      </c>
      <c r="Y188" s="74">
        <f t="shared" si="63"/>
        <v>1</v>
      </c>
      <c r="Z188" s="88"/>
      <c r="AB188" s="43">
        <f t="shared" si="87"/>
        <v>1</v>
      </c>
      <c r="AC188" s="1">
        <f t="shared" si="87"/>
        <v>1</v>
      </c>
      <c r="AD188" s="1">
        <f t="shared" si="87"/>
        <v>1</v>
      </c>
      <c r="AE188" s="3">
        <f t="shared" si="87"/>
        <v>1</v>
      </c>
      <c r="AF188" s="2">
        <f t="shared" si="87"/>
        <v>1</v>
      </c>
      <c r="AG188" s="1">
        <f t="shared" si="87"/>
        <v>1</v>
      </c>
      <c r="AH188" s="1">
        <f t="shared" si="87"/>
        <v>1</v>
      </c>
      <c r="AI188" s="1">
        <f t="shared" si="87"/>
        <v>1</v>
      </c>
      <c r="AJ188" s="1">
        <f t="shared" si="87"/>
        <v>1</v>
      </c>
      <c r="AL188" s="1">
        <f t="shared" si="87"/>
        <v>1</v>
      </c>
      <c r="AM188" s="1">
        <f t="shared" si="87"/>
        <v>1</v>
      </c>
      <c r="AN188" s="1">
        <f t="shared" si="87"/>
        <v>1</v>
      </c>
      <c r="AO188" s="1">
        <f t="shared" si="87"/>
        <v>1</v>
      </c>
      <c r="AQ188" s="1">
        <f t="shared" si="87"/>
        <v>1</v>
      </c>
      <c r="AR188" s="2">
        <f t="shared" si="84"/>
        <v>1</v>
      </c>
      <c r="AS188" s="1">
        <f t="shared" si="84"/>
        <v>1</v>
      </c>
      <c r="AT188" s="1">
        <f t="shared" si="84"/>
        <v>1</v>
      </c>
      <c r="AU188" s="1">
        <f t="shared" si="84"/>
        <v>1</v>
      </c>
      <c r="AW188" s="1">
        <f t="shared" si="84"/>
        <v>1</v>
      </c>
      <c r="AX188" s="1">
        <f t="shared" si="84"/>
        <v>1</v>
      </c>
      <c r="AY188" s="1">
        <f t="shared" si="84"/>
        <v>1</v>
      </c>
      <c r="AZ188" s="1">
        <f t="shared" si="84"/>
        <v>1</v>
      </c>
      <c r="BA188" s="1">
        <f t="shared" si="84"/>
        <v>1</v>
      </c>
      <c r="BB188" s="1">
        <f t="shared" si="84"/>
        <v>1</v>
      </c>
      <c r="BC188" s="1">
        <f t="shared" si="84"/>
        <v>1</v>
      </c>
      <c r="BD188" s="1">
        <f t="shared" si="84"/>
        <v>1</v>
      </c>
      <c r="BF188" s="43">
        <f t="shared" si="84"/>
        <v>1</v>
      </c>
      <c r="BG188" s="1">
        <f t="shared" si="84"/>
        <v>1</v>
      </c>
      <c r="BH188" s="1">
        <f t="shared" si="85"/>
        <v>1</v>
      </c>
      <c r="BI188" s="1">
        <f t="shared" si="85"/>
        <v>1</v>
      </c>
      <c r="BJ188" s="1">
        <f t="shared" si="85"/>
        <v>1</v>
      </c>
      <c r="BK188" s="1">
        <f t="shared" si="85"/>
        <v>1</v>
      </c>
      <c r="BM188" s="43">
        <f t="shared" si="85"/>
        <v>1</v>
      </c>
      <c r="BN188" s="1">
        <f t="shared" si="85"/>
        <v>1</v>
      </c>
      <c r="BO188" s="1">
        <f t="shared" si="85"/>
        <v>1</v>
      </c>
      <c r="BP188" s="43">
        <f t="shared" si="85"/>
        <v>1</v>
      </c>
      <c r="BQ188" s="1">
        <f t="shared" si="85"/>
        <v>1</v>
      </c>
      <c r="BS188" s="43">
        <f t="shared" si="85"/>
        <v>1</v>
      </c>
      <c r="BT188" s="1">
        <f t="shared" si="85"/>
        <v>1</v>
      </c>
      <c r="BU188" s="43">
        <f t="shared" si="85"/>
        <v>1</v>
      </c>
      <c r="BV188" s="1">
        <f t="shared" si="85"/>
        <v>1</v>
      </c>
      <c r="BW188" s="1">
        <f t="shared" si="83"/>
        <v>1</v>
      </c>
      <c r="BX188" s="1">
        <f t="shared" si="83"/>
        <v>1</v>
      </c>
      <c r="BY188" s="1">
        <f t="shared" si="83"/>
        <v>1</v>
      </c>
      <c r="CA188" s="2">
        <f t="shared" si="83"/>
        <v>1</v>
      </c>
      <c r="CB188" s="1">
        <f t="shared" si="83"/>
        <v>1</v>
      </c>
      <c r="CC188" s="2">
        <f t="shared" si="83"/>
        <v>1</v>
      </c>
      <c r="CD188" s="1">
        <f t="shared" si="83"/>
        <v>1</v>
      </c>
      <c r="CE188" s="1">
        <f t="shared" si="83"/>
        <v>1</v>
      </c>
      <c r="CG188" s="43">
        <f t="shared" si="83"/>
        <v>1</v>
      </c>
      <c r="CH188" s="43">
        <f t="shared" si="83"/>
        <v>1</v>
      </c>
      <c r="CI188" s="2">
        <f t="shared" si="83"/>
        <v>1</v>
      </c>
      <c r="CJ188" s="1">
        <f t="shared" si="83"/>
        <v>1</v>
      </c>
      <c r="CK188" s="1">
        <f t="shared" si="83"/>
        <v>1</v>
      </c>
    </row>
    <row r="189" spans="3:89" ht="11.25" customHeight="1" x14ac:dyDescent="0.2">
      <c r="C189" s="1" t="s">
        <v>453</v>
      </c>
      <c r="E189" s="2"/>
      <c r="F189" s="2"/>
      <c r="H189" s="2"/>
      <c r="I189" s="2"/>
      <c r="L189" s="11">
        <v>2</v>
      </c>
      <c r="M189" s="11">
        <f t="shared" si="71"/>
        <v>2</v>
      </c>
      <c r="N189" s="9">
        <v>1</v>
      </c>
      <c r="O189" s="97">
        <f t="shared" si="66"/>
        <v>18</v>
      </c>
      <c r="Q189" s="95">
        <f>'feuille de saisie'!E189</f>
        <v>0</v>
      </c>
      <c r="R189" s="95">
        <f>'feuille de saisie'!F189</f>
        <v>0</v>
      </c>
      <c r="S189" s="95">
        <f>'feuille de saisie'!G189</f>
        <v>0</v>
      </c>
      <c r="T189" s="95">
        <f>'feuille de saisie'!H189</f>
        <v>0</v>
      </c>
      <c r="V189" s="21"/>
      <c r="W189" s="74">
        <f t="shared" si="62"/>
        <v>0</v>
      </c>
      <c r="X189" s="74">
        <f t="shared" si="86"/>
        <v>4</v>
      </c>
      <c r="Y189" s="74">
        <f t="shared" si="63"/>
        <v>1</v>
      </c>
      <c r="Z189" s="88"/>
      <c r="AB189" s="2">
        <f t="shared" si="87"/>
        <v>1</v>
      </c>
      <c r="AC189" s="1">
        <f t="shared" si="87"/>
        <v>1</v>
      </c>
      <c r="AD189" s="1">
        <f t="shared" si="87"/>
        <v>1</v>
      </c>
      <c r="AE189" s="3">
        <f t="shared" si="87"/>
        <v>1</v>
      </c>
      <c r="AF189" s="2">
        <f t="shared" si="87"/>
        <v>1</v>
      </c>
      <c r="AG189" s="1">
        <f t="shared" si="87"/>
        <v>1</v>
      </c>
      <c r="AH189" s="1">
        <f t="shared" si="87"/>
        <v>1</v>
      </c>
      <c r="AI189" s="1">
        <f t="shared" si="87"/>
        <v>1</v>
      </c>
      <c r="AJ189" s="1">
        <f t="shared" si="87"/>
        <v>1</v>
      </c>
      <c r="AL189" s="1">
        <f t="shared" si="87"/>
        <v>1</v>
      </c>
      <c r="AM189" s="1">
        <f t="shared" si="87"/>
        <v>1</v>
      </c>
      <c r="AN189" s="1">
        <f t="shared" si="87"/>
        <v>1</v>
      </c>
      <c r="AO189" s="1">
        <f t="shared" si="87"/>
        <v>1</v>
      </c>
      <c r="AQ189" s="1">
        <f t="shared" si="87"/>
        <v>1</v>
      </c>
      <c r="AR189" s="2">
        <f t="shared" si="84"/>
        <v>1</v>
      </c>
      <c r="AS189" s="1">
        <f t="shared" si="84"/>
        <v>1</v>
      </c>
      <c r="AT189" s="1">
        <f t="shared" si="84"/>
        <v>1</v>
      </c>
      <c r="AU189" s="1">
        <f t="shared" si="84"/>
        <v>1</v>
      </c>
      <c r="AW189" s="43">
        <f t="shared" si="84"/>
        <v>1</v>
      </c>
      <c r="AX189" s="1">
        <f t="shared" si="84"/>
        <v>1</v>
      </c>
      <c r="AY189" s="1">
        <f t="shared" si="84"/>
        <v>1</v>
      </c>
      <c r="AZ189" s="1">
        <f t="shared" si="84"/>
        <v>1</v>
      </c>
      <c r="BA189" s="2">
        <f t="shared" si="84"/>
        <v>1</v>
      </c>
      <c r="BB189" s="1">
        <f t="shared" si="84"/>
        <v>1</v>
      </c>
      <c r="BC189" s="2">
        <f t="shared" si="84"/>
        <v>1</v>
      </c>
      <c r="BD189" s="1">
        <f t="shared" si="84"/>
        <v>1</v>
      </c>
      <c r="BF189" s="43">
        <f t="shared" si="84"/>
        <v>1</v>
      </c>
      <c r="BG189" s="1">
        <f t="shared" si="84"/>
        <v>1</v>
      </c>
      <c r="BH189" s="1">
        <f t="shared" si="85"/>
        <v>1</v>
      </c>
      <c r="BI189" s="1">
        <f t="shared" si="85"/>
        <v>1</v>
      </c>
      <c r="BJ189" s="1">
        <f t="shared" si="85"/>
        <v>1</v>
      </c>
      <c r="BK189" s="1">
        <f t="shared" si="85"/>
        <v>1</v>
      </c>
      <c r="BM189" s="43">
        <f t="shared" si="85"/>
        <v>1</v>
      </c>
      <c r="BN189" s="1">
        <f t="shared" si="85"/>
        <v>1</v>
      </c>
      <c r="BO189" s="1">
        <f t="shared" si="85"/>
        <v>1</v>
      </c>
      <c r="BP189" s="43">
        <f t="shared" si="85"/>
        <v>1</v>
      </c>
      <c r="BQ189" s="1">
        <f t="shared" si="85"/>
        <v>1</v>
      </c>
      <c r="BS189" s="43">
        <f t="shared" si="85"/>
        <v>1</v>
      </c>
      <c r="BT189" s="1">
        <f t="shared" si="85"/>
        <v>1</v>
      </c>
      <c r="BU189" s="43">
        <f t="shared" si="85"/>
        <v>1</v>
      </c>
      <c r="BV189" s="1">
        <f t="shared" si="85"/>
        <v>1</v>
      </c>
      <c r="BW189" s="1">
        <f t="shared" si="83"/>
        <v>1</v>
      </c>
      <c r="BX189" s="1">
        <f t="shared" si="83"/>
        <v>1</v>
      </c>
      <c r="BY189" s="1">
        <f t="shared" si="83"/>
        <v>1</v>
      </c>
      <c r="CA189" s="2">
        <f t="shared" si="83"/>
        <v>1</v>
      </c>
      <c r="CB189" s="1">
        <f t="shared" si="83"/>
        <v>1</v>
      </c>
      <c r="CC189" s="2">
        <f t="shared" si="83"/>
        <v>1</v>
      </c>
      <c r="CD189" s="1">
        <f t="shared" si="83"/>
        <v>1</v>
      </c>
      <c r="CE189" s="1">
        <f t="shared" si="83"/>
        <v>1</v>
      </c>
      <c r="CG189" s="43">
        <f t="shared" si="83"/>
        <v>1</v>
      </c>
      <c r="CH189" s="43">
        <f t="shared" si="83"/>
        <v>1</v>
      </c>
      <c r="CI189" s="2">
        <f t="shared" si="83"/>
        <v>1</v>
      </c>
      <c r="CJ189" s="2">
        <f t="shared" si="83"/>
        <v>1</v>
      </c>
      <c r="CK189" s="1">
        <f t="shared" si="83"/>
        <v>1</v>
      </c>
    </row>
    <row r="190" spans="3:89" s="76" customFormat="1" ht="5.0999999999999996" customHeight="1" x14ac:dyDescent="0.2">
      <c r="L190" s="77"/>
      <c r="M190" s="11" t="str">
        <f t="shared" si="71"/>
        <v/>
      </c>
      <c r="N190" s="96"/>
      <c r="O190" s="97" t="str">
        <f t="shared" si="66"/>
        <v/>
      </c>
      <c r="P190" s="96"/>
      <c r="Q190" s="96"/>
      <c r="R190" s="96"/>
      <c r="S190" s="96"/>
      <c r="T190" s="96"/>
      <c r="V190" s="96"/>
      <c r="W190" s="74" t="str">
        <f t="shared" si="62"/>
        <v/>
      </c>
      <c r="X190" s="88"/>
      <c r="Y190" s="88"/>
      <c r="Z190" s="88"/>
    </row>
    <row r="191" spans="3:89" ht="11.25" customHeight="1" x14ac:dyDescent="0.2">
      <c r="C191" s="1" t="s">
        <v>454</v>
      </c>
      <c r="E191" s="2"/>
      <c r="F191" s="2"/>
      <c r="H191" s="2"/>
      <c r="L191" s="11">
        <v>1</v>
      </c>
      <c r="M191" s="11">
        <f t="shared" si="71"/>
        <v>1</v>
      </c>
      <c r="N191" s="9">
        <v>1</v>
      </c>
      <c r="O191" s="97">
        <f t="shared" si="66"/>
        <v>9</v>
      </c>
      <c r="Q191" s="95">
        <f>'feuille de saisie'!E191</f>
        <v>0</v>
      </c>
      <c r="R191" s="95">
        <f>'feuille de saisie'!F191</f>
        <v>0</v>
      </c>
      <c r="S191" s="95">
        <f>'feuille de saisie'!G191</f>
        <v>0</v>
      </c>
      <c r="T191" s="95">
        <f>'feuille de saisie'!H191</f>
        <v>0</v>
      </c>
      <c r="V191" s="21"/>
      <c r="W191" s="74">
        <f t="shared" si="62"/>
        <v>0</v>
      </c>
      <c r="X191" s="74">
        <f>IF(M191=1,2,IF(M191=2,4,IF(M191=3,6,IF(M191=4,8,""))))</f>
        <v>2</v>
      </c>
      <c r="Y191" s="74">
        <f t="shared" si="63"/>
        <v>1</v>
      </c>
      <c r="Z191" s="88"/>
      <c r="AB191" s="2">
        <f>IF($Y191=1,1,"")</f>
        <v>1</v>
      </c>
      <c r="AC191" s="1">
        <f t="shared" si="87"/>
        <v>1</v>
      </c>
      <c r="AD191" s="1">
        <f t="shared" si="87"/>
        <v>1</v>
      </c>
      <c r="AE191" s="3">
        <f t="shared" si="87"/>
        <v>1</v>
      </c>
      <c r="AF191" s="3">
        <f t="shared" si="87"/>
        <v>1</v>
      </c>
      <c r="AG191" s="1">
        <f t="shared" si="87"/>
        <v>1</v>
      </c>
      <c r="AH191" s="1">
        <f t="shared" si="87"/>
        <v>1</v>
      </c>
      <c r="AI191" s="1">
        <f t="shared" si="87"/>
        <v>1</v>
      </c>
      <c r="AJ191" s="1">
        <f t="shared" si="87"/>
        <v>1</v>
      </c>
      <c r="AL191" s="1">
        <f t="shared" si="87"/>
        <v>1</v>
      </c>
      <c r="AM191" s="1">
        <f t="shared" si="87"/>
        <v>1</v>
      </c>
      <c r="AN191" s="1">
        <f t="shared" si="87"/>
        <v>1</v>
      </c>
      <c r="AO191" s="1">
        <f t="shared" si="87"/>
        <v>1</v>
      </c>
      <c r="AQ191" s="1">
        <f t="shared" si="87"/>
        <v>1</v>
      </c>
      <c r="AR191" s="1">
        <f t="shared" si="84"/>
        <v>1</v>
      </c>
      <c r="AS191" s="1">
        <f t="shared" si="84"/>
        <v>1</v>
      </c>
      <c r="AT191" s="1">
        <f t="shared" si="84"/>
        <v>1</v>
      </c>
      <c r="AU191" s="1">
        <f t="shared" si="84"/>
        <v>1</v>
      </c>
      <c r="AW191" s="1">
        <f t="shared" si="84"/>
        <v>1</v>
      </c>
      <c r="AX191" s="1">
        <f t="shared" si="84"/>
        <v>1</v>
      </c>
      <c r="AY191" s="1">
        <f t="shared" si="84"/>
        <v>1</v>
      </c>
      <c r="AZ191" s="1">
        <f t="shared" si="84"/>
        <v>1</v>
      </c>
      <c r="BA191" s="1">
        <f t="shared" si="84"/>
        <v>1</v>
      </c>
      <c r="BB191" s="1">
        <f t="shared" si="84"/>
        <v>1</v>
      </c>
      <c r="BC191" s="1">
        <f t="shared" si="84"/>
        <v>1</v>
      </c>
      <c r="BD191" s="1">
        <f t="shared" si="84"/>
        <v>1</v>
      </c>
      <c r="BF191" s="1">
        <f t="shared" si="84"/>
        <v>1</v>
      </c>
      <c r="BG191" s="1">
        <f t="shared" si="84"/>
        <v>1</v>
      </c>
      <c r="BH191" s="1">
        <f t="shared" si="85"/>
        <v>1</v>
      </c>
      <c r="BI191" s="1">
        <f t="shared" si="85"/>
        <v>1</v>
      </c>
      <c r="BJ191" s="1">
        <f t="shared" si="85"/>
        <v>1</v>
      </c>
      <c r="BK191" s="1">
        <f t="shared" si="85"/>
        <v>1</v>
      </c>
      <c r="BM191" s="1">
        <f t="shared" si="85"/>
        <v>1</v>
      </c>
      <c r="BN191" s="1">
        <f t="shared" si="85"/>
        <v>1</v>
      </c>
      <c r="BO191" s="1">
        <f t="shared" si="85"/>
        <v>1</v>
      </c>
      <c r="BP191" s="1">
        <f t="shared" si="85"/>
        <v>1</v>
      </c>
      <c r="BQ191" s="1">
        <f t="shared" si="85"/>
        <v>1</v>
      </c>
      <c r="BS191" s="1">
        <f t="shared" si="85"/>
        <v>1</v>
      </c>
      <c r="BT191" s="1">
        <f t="shared" si="85"/>
        <v>1</v>
      </c>
      <c r="BU191" s="1">
        <f t="shared" si="85"/>
        <v>1</v>
      </c>
      <c r="BV191" s="1">
        <f t="shared" si="85"/>
        <v>1</v>
      </c>
      <c r="BW191" s="1">
        <f t="shared" si="85"/>
        <v>1</v>
      </c>
      <c r="BX191" s="1">
        <f t="shared" si="83"/>
        <v>1</v>
      </c>
      <c r="BY191" s="1">
        <f t="shared" si="83"/>
        <v>1</v>
      </c>
      <c r="CA191" s="1">
        <f t="shared" si="83"/>
        <v>1</v>
      </c>
      <c r="CB191" s="1">
        <f t="shared" si="83"/>
        <v>1</v>
      </c>
      <c r="CC191" s="1">
        <f t="shared" si="83"/>
        <v>1</v>
      </c>
      <c r="CD191" s="1">
        <f t="shared" si="83"/>
        <v>1</v>
      </c>
      <c r="CE191" s="1">
        <f t="shared" si="83"/>
        <v>1</v>
      </c>
      <c r="CG191" s="43">
        <f t="shared" si="83"/>
        <v>1</v>
      </c>
      <c r="CH191" s="2">
        <f t="shared" si="83"/>
        <v>1</v>
      </c>
      <c r="CI191" s="1">
        <f t="shared" si="83"/>
        <v>1</v>
      </c>
      <c r="CJ191" s="1">
        <f t="shared" si="83"/>
        <v>1</v>
      </c>
      <c r="CK191" s="1">
        <f t="shared" si="83"/>
        <v>1</v>
      </c>
    </row>
    <row r="192" spans="3:89" ht="11.25" customHeight="1" x14ac:dyDescent="0.2">
      <c r="C192" s="1" t="s">
        <v>455</v>
      </c>
      <c r="E192" s="2"/>
      <c r="F192" s="2"/>
      <c r="H192" s="2"/>
      <c r="I192" s="2"/>
      <c r="L192" s="11">
        <v>2</v>
      </c>
      <c r="M192" s="11">
        <f t="shared" si="71"/>
        <v>2</v>
      </c>
      <c r="N192" s="9">
        <v>1</v>
      </c>
      <c r="O192" s="97">
        <f t="shared" si="66"/>
        <v>18</v>
      </c>
      <c r="Q192" s="95">
        <f>'feuille de saisie'!E192</f>
        <v>0</v>
      </c>
      <c r="R192" s="95">
        <f>'feuille de saisie'!F192</f>
        <v>0</v>
      </c>
      <c r="S192" s="95">
        <f>'feuille de saisie'!G192</f>
        <v>0</v>
      </c>
      <c r="T192" s="95">
        <f>'feuille de saisie'!H192</f>
        <v>0</v>
      </c>
      <c r="V192" s="21"/>
      <c r="W192" s="74">
        <f t="shared" si="62"/>
        <v>0</v>
      </c>
      <c r="X192" s="74">
        <f>IF(M192=1,2,IF(M192=2,4,IF(M192=3,6,IF(M192=4,8,""))))</f>
        <v>4</v>
      </c>
      <c r="Y192" s="74">
        <f t="shared" si="63"/>
        <v>1</v>
      </c>
      <c r="Z192" s="88"/>
      <c r="AB192" s="43">
        <f t="shared" ref="AB192" si="88">IF($Y192=1,1,"")</f>
        <v>1</v>
      </c>
      <c r="AC192" s="1">
        <f t="shared" si="87"/>
        <v>1</v>
      </c>
      <c r="AD192" s="1">
        <f t="shared" si="87"/>
        <v>1</v>
      </c>
      <c r="AE192" s="3">
        <f t="shared" si="87"/>
        <v>1</v>
      </c>
      <c r="AF192" s="3">
        <f t="shared" si="87"/>
        <v>1</v>
      </c>
      <c r="AG192" s="1">
        <f t="shared" si="87"/>
        <v>1</v>
      </c>
      <c r="AH192" s="1">
        <f t="shared" si="87"/>
        <v>1</v>
      </c>
      <c r="AI192" s="1">
        <f t="shared" si="87"/>
        <v>1</v>
      </c>
      <c r="AJ192" s="1">
        <f t="shared" si="87"/>
        <v>1</v>
      </c>
      <c r="AL192" s="43">
        <f t="shared" si="87"/>
        <v>1</v>
      </c>
      <c r="AM192" s="2">
        <f t="shared" si="87"/>
        <v>1</v>
      </c>
      <c r="AN192" s="1">
        <f t="shared" si="87"/>
        <v>1</v>
      </c>
      <c r="AO192" s="1">
        <f t="shared" si="87"/>
        <v>1</v>
      </c>
      <c r="AQ192" s="1">
        <f t="shared" si="87"/>
        <v>1</v>
      </c>
      <c r="AR192" s="1">
        <f t="shared" si="84"/>
        <v>1</v>
      </c>
      <c r="AS192" s="1">
        <f t="shared" si="84"/>
        <v>1</v>
      </c>
      <c r="AT192" s="1">
        <f t="shared" si="84"/>
        <v>1</v>
      </c>
      <c r="AU192" s="1">
        <f t="shared" si="84"/>
        <v>1</v>
      </c>
      <c r="AW192" s="1">
        <f t="shared" si="84"/>
        <v>1</v>
      </c>
      <c r="AX192" s="1">
        <f t="shared" si="84"/>
        <v>1</v>
      </c>
      <c r="AY192" s="1">
        <f t="shared" si="84"/>
        <v>1</v>
      </c>
      <c r="AZ192" s="1">
        <f t="shared" si="84"/>
        <v>1</v>
      </c>
      <c r="BA192" s="1">
        <f t="shared" si="84"/>
        <v>1</v>
      </c>
      <c r="BB192" s="1">
        <f t="shared" si="84"/>
        <v>1</v>
      </c>
      <c r="BC192" s="1">
        <f t="shared" si="84"/>
        <v>1</v>
      </c>
      <c r="BD192" s="1">
        <f t="shared" si="84"/>
        <v>1</v>
      </c>
      <c r="BF192" s="1">
        <f t="shared" si="84"/>
        <v>1</v>
      </c>
      <c r="BG192" s="1">
        <f t="shared" si="84"/>
        <v>1</v>
      </c>
      <c r="BH192" s="1">
        <f t="shared" si="85"/>
        <v>1</v>
      </c>
      <c r="BI192" s="1">
        <f t="shared" si="85"/>
        <v>1</v>
      </c>
      <c r="BJ192" s="1">
        <f t="shared" si="85"/>
        <v>1</v>
      </c>
      <c r="BK192" s="1">
        <f t="shared" si="85"/>
        <v>1</v>
      </c>
      <c r="BM192" s="1">
        <f t="shared" si="85"/>
        <v>1</v>
      </c>
      <c r="BN192" s="1">
        <f t="shared" si="85"/>
        <v>1</v>
      </c>
      <c r="BO192" s="1">
        <f t="shared" si="85"/>
        <v>1</v>
      </c>
      <c r="BP192" s="1">
        <f t="shared" si="85"/>
        <v>1</v>
      </c>
      <c r="BQ192" s="1">
        <f t="shared" si="85"/>
        <v>1</v>
      </c>
      <c r="BS192" s="1">
        <f t="shared" si="85"/>
        <v>1</v>
      </c>
      <c r="BT192" s="1">
        <f t="shared" si="85"/>
        <v>1</v>
      </c>
      <c r="BU192" s="1">
        <f t="shared" si="85"/>
        <v>1</v>
      </c>
      <c r="BV192" s="1">
        <f t="shared" si="85"/>
        <v>1</v>
      </c>
      <c r="BW192" s="1">
        <f t="shared" si="85"/>
        <v>1</v>
      </c>
      <c r="BX192" s="1">
        <f t="shared" si="83"/>
        <v>1</v>
      </c>
      <c r="BY192" s="1">
        <f t="shared" si="83"/>
        <v>1</v>
      </c>
      <c r="CA192" s="1">
        <f t="shared" si="83"/>
        <v>1</v>
      </c>
      <c r="CB192" s="1">
        <f t="shared" si="83"/>
        <v>1</v>
      </c>
      <c r="CC192" s="1">
        <f t="shared" si="83"/>
        <v>1</v>
      </c>
      <c r="CD192" s="1">
        <f t="shared" si="83"/>
        <v>1</v>
      </c>
      <c r="CE192" s="1">
        <f t="shared" si="83"/>
        <v>1</v>
      </c>
      <c r="CG192" s="43">
        <f t="shared" si="83"/>
        <v>1</v>
      </c>
      <c r="CH192" s="2">
        <f t="shared" si="83"/>
        <v>1</v>
      </c>
      <c r="CI192" s="1">
        <f t="shared" si="83"/>
        <v>1</v>
      </c>
      <c r="CJ192" s="1">
        <f t="shared" si="83"/>
        <v>1</v>
      </c>
      <c r="CK192" s="1">
        <f t="shared" si="83"/>
        <v>1</v>
      </c>
    </row>
    <row r="193" spans="2:93" ht="11.25" customHeight="1" x14ac:dyDescent="0.2">
      <c r="L193" s="11"/>
      <c r="M193" s="11" t="str">
        <f t="shared" si="71"/>
        <v/>
      </c>
      <c r="O193" s="97" t="str">
        <f t="shared" si="66"/>
        <v/>
      </c>
      <c r="P193" s="96"/>
      <c r="Q193" s="96"/>
      <c r="R193" s="96"/>
      <c r="S193" s="96"/>
      <c r="T193" s="96"/>
      <c r="U193" s="76"/>
      <c r="V193" s="96"/>
      <c r="W193" s="74" t="str">
        <f t="shared" si="62"/>
        <v/>
      </c>
      <c r="X193" s="88"/>
      <c r="Y193" s="88"/>
      <c r="Z193" s="88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  <c r="BB193" s="76"/>
      <c r="BC193" s="76"/>
      <c r="BD193" s="76"/>
      <c r="BE193" s="76"/>
      <c r="BF193" s="76"/>
      <c r="BG193" s="76"/>
      <c r="BH193" s="76"/>
      <c r="BI193" s="76"/>
      <c r="BJ193" s="76"/>
      <c r="BK193" s="76"/>
      <c r="BL193" s="76"/>
      <c r="BM193" s="76"/>
      <c r="BN193" s="76"/>
      <c r="BO193" s="76"/>
      <c r="BP193" s="76"/>
      <c r="BQ193" s="76"/>
      <c r="BR193" s="76"/>
      <c r="BS193" s="76"/>
      <c r="BT193" s="76"/>
      <c r="BU193" s="76"/>
      <c r="BV193" s="76"/>
      <c r="BW193" s="76"/>
      <c r="BX193" s="76"/>
      <c r="BY193" s="76"/>
      <c r="BZ193" s="76"/>
      <c r="CA193" s="76"/>
      <c r="CB193" s="76"/>
      <c r="CC193" s="76"/>
      <c r="CD193" s="76"/>
      <c r="CE193" s="76"/>
      <c r="CF193" s="76"/>
      <c r="CG193" s="76"/>
      <c r="CH193" s="76"/>
      <c r="CI193" s="76"/>
      <c r="CJ193" s="76"/>
      <c r="CK193" s="76"/>
      <c r="CL193" s="76"/>
      <c r="CM193" s="76"/>
      <c r="CN193" s="76"/>
      <c r="CO193" s="76"/>
    </row>
    <row r="194" spans="2:93" ht="11.25" customHeight="1" x14ac:dyDescent="0.2">
      <c r="B194" s="7" t="s">
        <v>308</v>
      </c>
      <c r="C194" s="6"/>
      <c r="D194" s="7"/>
      <c r="L194" s="11"/>
      <c r="M194" s="11" t="str">
        <f t="shared" si="71"/>
        <v/>
      </c>
      <c r="O194" s="97" t="str">
        <f t="shared" si="66"/>
        <v/>
      </c>
      <c r="P194" s="96"/>
      <c r="Q194" s="96"/>
      <c r="R194" s="96"/>
      <c r="S194" s="96"/>
      <c r="T194" s="96"/>
      <c r="U194" s="76"/>
      <c r="V194" s="96"/>
      <c r="W194" s="74" t="str">
        <f t="shared" si="62"/>
        <v/>
      </c>
      <c r="X194" s="88"/>
      <c r="Y194" s="88"/>
      <c r="Z194" s="88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  <c r="BB194" s="76"/>
      <c r="BC194" s="76"/>
      <c r="BD194" s="76"/>
      <c r="BE194" s="76"/>
      <c r="BF194" s="76"/>
      <c r="BG194" s="76"/>
      <c r="BH194" s="76"/>
      <c r="BI194" s="76"/>
      <c r="BJ194" s="76"/>
      <c r="BK194" s="76"/>
      <c r="BL194" s="76"/>
      <c r="BM194" s="76"/>
      <c r="BN194" s="76"/>
      <c r="BO194" s="76"/>
      <c r="BP194" s="76"/>
      <c r="BQ194" s="76"/>
      <c r="BR194" s="76"/>
      <c r="BS194" s="76"/>
      <c r="BT194" s="76"/>
      <c r="BU194" s="76"/>
      <c r="BV194" s="76"/>
      <c r="BW194" s="76"/>
      <c r="BX194" s="76"/>
      <c r="BY194" s="76"/>
      <c r="BZ194" s="76"/>
      <c r="CA194" s="76"/>
      <c r="CB194" s="76"/>
      <c r="CC194" s="76"/>
      <c r="CD194" s="76"/>
      <c r="CE194" s="76"/>
      <c r="CF194" s="76"/>
      <c r="CG194" s="76"/>
      <c r="CH194" s="76"/>
      <c r="CI194" s="76"/>
      <c r="CJ194" s="76"/>
      <c r="CK194" s="76"/>
      <c r="CL194" s="76"/>
      <c r="CM194" s="76"/>
      <c r="CN194" s="76"/>
      <c r="CO194" s="76"/>
    </row>
    <row r="195" spans="2:93" ht="5.0999999999999996" customHeight="1" x14ac:dyDescent="0.2">
      <c r="L195" s="11"/>
      <c r="M195" s="11" t="str">
        <f t="shared" si="71"/>
        <v/>
      </c>
      <c r="O195" s="97" t="str">
        <f t="shared" si="66"/>
        <v/>
      </c>
      <c r="P195" s="96"/>
      <c r="Q195" s="96"/>
      <c r="R195" s="96"/>
      <c r="S195" s="96"/>
      <c r="T195" s="96"/>
      <c r="U195" s="76"/>
      <c r="V195" s="96"/>
      <c r="W195" s="74" t="str">
        <f t="shared" si="62"/>
        <v/>
      </c>
      <c r="X195" s="88"/>
      <c r="Y195" s="88"/>
      <c r="Z195" s="88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  <c r="BB195" s="76"/>
      <c r="BC195" s="76"/>
      <c r="BD195" s="76"/>
      <c r="BE195" s="76"/>
      <c r="BF195" s="76"/>
      <c r="BG195" s="76"/>
      <c r="BH195" s="76"/>
      <c r="BI195" s="76"/>
      <c r="BJ195" s="76"/>
      <c r="BK195" s="76"/>
      <c r="BL195" s="76"/>
      <c r="BM195" s="76"/>
      <c r="BN195" s="76"/>
      <c r="BO195" s="76"/>
      <c r="BP195" s="76"/>
      <c r="BQ195" s="76"/>
      <c r="BR195" s="76"/>
      <c r="BS195" s="76"/>
      <c r="BT195" s="76"/>
      <c r="BU195" s="76"/>
      <c r="BV195" s="76"/>
      <c r="BW195" s="76"/>
      <c r="BX195" s="76"/>
      <c r="BY195" s="76"/>
      <c r="BZ195" s="76"/>
      <c r="CA195" s="76"/>
      <c r="CB195" s="76"/>
      <c r="CC195" s="76"/>
      <c r="CD195" s="76"/>
      <c r="CE195" s="76"/>
      <c r="CF195" s="76"/>
      <c r="CG195" s="76"/>
      <c r="CH195" s="76"/>
      <c r="CI195" s="76"/>
      <c r="CJ195" s="76"/>
      <c r="CK195" s="76"/>
      <c r="CL195" s="76"/>
      <c r="CM195" s="76"/>
      <c r="CN195" s="76"/>
      <c r="CO195" s="76"/>
    </row>
    <row r="196" spans="2:93" ht="11.25" customHeight="1" x14ac:dyDescent="0.2">
      <c r="C196" s="1" t="s">
        <v>490</v>
      </c>
      <c r="F196" s="2"/>
      <c r="H196" s="2"/>
      <c r="I196" s="2"/>
      <c r="L196" s="11">
        <v>2</v>
      </c>
      <c r="M196" s="11">
        <f t="shared" si="71"/>
        <v>2</v>
      </c>
      <c r="N196" s="9">
        <v>1</v>
      </c>
      <c r="O196" s="97">
        <f t="shared" si="66"/>
        <v>18</v>
      </c>
      <c r="Q196" s="95">
        <f>'feuille de saisie'!E196</f>
        <v>0</v>
      </c>
      <c r="R196" s="95">
        <f>'feuille de saisie'!F196</f>
        <v>0</v>
      </c>
      <c r="S196" s="95">
        <f>'feuille de saisie'!G196</f>
        <v>0</v>
      </c>
      <c r="T196" s="95">
        <f>'feuille de saisie'!H196</f>
        <v>0</v>
      </c>
      <c r="V196" s="21"/>
      <c r="W196" s="74">
        <f t="shared" si="62"/>
        <v>0</v>
      </c>
      <c r="X196" s="74">
        <f>IF(M196=1,2,IF(M196=2,4,IF(M196=3,6,IF(M196=4,8,""))))</f>
        <v>4</v>
      </c>
      <c r="Y196" s="74">
        <f t="shared" si="63"/>
        <v>1</v>
      </c>
      <c r="Z196" s="88"/>
      <c r="AB196" s="2">
        <f t="shared" ref="AB196" si="89">IF($Y196=1,1,"")</f>
        <v>1</v>
      </c>
      <c r="AC196" s="1">
        <f t="shared" si="87"/>
        <v>1</v>
      </c>
      <c r="AD196" s="1">
        <f t="shared" si="87"/>
        <v>1</v>
      </c>
      <c r="AE196" s="3">
        <f t="shared" si="87"/>
        <v>1</v>
      </c>
      <c r="AF196" s="3">
        <f t="shared" si="87"/>
        <v>1</v>
      </c>
      <c r="AG196" s="1">
        <f t="shared" si="87"/>
        <v>1</v>
      </c>
      <c r="AH196" s="1">
        <f t="shared" si="87"/>
        <v>1</v>
      </c>
      <c r="AI196" s="1">
        <f t="shared" si="87"/>
        <v>1</v>
      </c>
      <c r="AJ196" s="1">
        <f t="shared" si="87"/>
        <v>1</v>
      </c>
      <c r="AL196" s="1">
        <f t="shared" si="87"/>
        <v>1</v>
      </c>
      <c r="AM196" s="1">
        <f t="shared" si="87"/>
        <v>1</v>
      </c>
      <c r="AN196" s="1">
        <f t="shared" si="87"/>
        <v>1</v>
      </c>
      <c r="AO196" s="1">
        <f t="shared" si="87"/>
        <v>1</v>
      </c>
      <c r="AQ196" s="1">
        <f t="shared" si="87"/>
        <v>1</v>
      </c>
      <c r="AR196" s="1">
        <f t="shared" ref="AR196:CK199" si="90">IF($Y196=1,1,"")</f>
        <v>1</v>
      </c>
      <c r="AS196" s="1">
        <f t="shared" si="90"/>
        <v>1</v>
      </c>
      <c r="AT196" s="1">
        <f t="shared" si="90"/>
        <v>1</v>
      </c>
      <c r="AU196" s="1">
        <f t="shared" si="90"/>
        <v>1</v>
      </c>
      <c r="AW196" s="1">
        <f t="shared" si="90"/>
        <v>1</v>
      </c>
      <c r="AX196" s="1">
        <f t="shared" si="90"/>
        <v>1</v>
      </c>
      <c r="AY196" s="1">
        <f t="shared" si="90"/>
        <v>1</v>
      </c>
      <c r="AZ196" s="1">
        <f t="shared" si="90"/>
        <v>1</v>
      </c>
      <c r="BA196" s="1">
        <f t="shared" si="90"/>
        <v>1</v>
      </c>
      <c r="BB196" s="1">
        <f t="shared" si="90"/>
        <v>1</v>
      </c>
      <c r="BC196" s="1">
        <f t="shared" si="90"/>
        <v>1</v>
      </c>
      <c r="BD196" s="1">
        <f t="shared" si="90"/>
        <v>1</v>
      </c>
      <c r="BF196" s="1">
        <f t="shared" si="90"/>
        <v>1</v>
      </c>
      <c r="BG196" s="1">
        <f t="shared" si="90"/>
        <v>1</v>
      </c>
      <c r="BH196" s="1">
        <f t="shared" si="90"/>
        <v>1</v>
      </c>
      <c r="BI196" s="1">
        <f t="shared" si="90"/>
        <v>1</v>
      </c>
      <c r="BJ196" s="1">
        <f t="shared" si="90"/>
        <v>1</v>
      </c>
      <c r="BK196" s="1">
        <f t="shared" si="90"/>
        <v>1</v>
      </c>
      <c r="BM196" s="1">
        <f t="shared" si="90"/>
        <v>1</v>
      </c>
      <c r="BN196" s="1">
        <f t="shared" si="90"/>
        <v>1</v>
      </c>
      <c r="BO196" s="1">
        <f t="shared" si="90"/>
        <v>1</v>
      </c>
      <c r="BP196" s="1">
        <f t="shared" si="90"/>
        <v>1</v>
      </c>
      <c r="BQ196" s="1">
        <f t="shared" si="90"/>
        <v>1</v>
      </c>
      <c r="BS196" s="1">
        <f t="shared" si="90"/>
        <v>1</v>
      </c>
      <c r="BT196" s="1">
        <f t="shared" si="90"/>
        <v>1</v>
      </c>
      <c r="BU196" s="1">
        <f t="shared" si="90"/>
        <v>1</v>
      </c>
      <c r="BV196" s="1">
        <f t="shared" si="90"/>
        <v>1</v>
      </c>
      <c r="BW196" s="1">
        <f t="shared" si="90"/>
        <v>1</v>
      </c>
      <c r="BX196" s="1">
        <f t="shared" si="90"/>
        <v>1</v>
      </c>
      <c r="BY196" s="1">
        <f t="shared" si="90"/>
        <v>1</v>
      </c>
      <c r="CA196" s="1">
        <f t="shared" si="90"/>
        <v>1</v>
      </c>
      <c r="CB196" s="1">
        <f t="shared" si="90"/>
        <v>1</v>
      </c>
      <c r="CC196" s="1">
        <f t="shared" si="90"/>
        <v>1</v>
      </c>
      <c r="CD196" s="1">
        <f t="shared" si="90"/>
        <v>1</v>
      </c>
      <c r="CE196" s="1">
        <f t="shared" si="90"/>
        <v>1</v>
      </c>
      <c r="CG196" s="43">
        <f t="shared" si="90"/>
        <v>1</v>
      </c>
      <c r="CH196" s="2">
        <f t="shared" si="90"/>
        <v>1</v>
      </c>
      <c r="CI196" s="1">
        <f t="shared" si="90"/>
        <v>1</v>
      </c>
      <c r="CJ196" s="1">
        <f t="shared" si="90"/>
        <v>1</v>
      </c>
      <c r="CK196" s="1">
        <f t="shared" si="90"/>
        <v>1</v>
      </c>
    </row>
    <row r="197" spans="2:93" ht="11.25" customHeight="1" x14ac:dyDescent="0.2">
      <c r="C197" s="1" t="s">
        <v>491</v>
      </c>
      <c r="F197" s="2"/>
      <c r="H197" s="2"/>
      <c r="I197" s="2"/>
      <c r="L197" s="11">
        <v>2</v>
      </c>
      <c r="M197" s="11">
        <f t="shared" si="71"/>
        <v>2</v>
      </c>
      <c r="N197" s="9">
        <v>1</v>
      </c>
      <c r="O197" s="97">
        <f t="shared" si="66"/>
        <v>18</v>
      </c>
      <c r="Q197" s="95">
        <f>'feuille de saisie'!E197</f>
        <v>0</v>
      </c>
      <c r="R197" s="95">
        <f>'feuille de saisie'!F197</f>
        <v>0</v>
      </c>
      <c r="S197" s="95">
        <f>'feuille de saisie'!G197</f>
        <v>0</v>
      </c>
      <c r="T197" s="95">
        <f>'feuille de saisie'!H197</f>
        <v>0</v>
      </c>
      <c r="V197" s="21"/>
      <c r="W197" s="74">
        <f t="shared" si="62"/>
        <v>0</v>
      </c>
      <c r="X197" s="74">
        <f>IF(M197=1,2,IF(M197=2,4,IF(M197=3,6,IF(M197=4,8,""))))</f>
        <v>4</v>
      </c>
      <c r="Y197" s="74">
        <f t="shared" si="63"/>
        <v>1</v>
      </c>
      <c r="Z197" s="88"/>
      <c r="AB197" s="2">
        <f>IF($Y197=1,1,"")</f>
        <v>1</v>
      </c>
      <c r="AC197" s="1">
        <f t="shared" si="87"/>
        <v>1</v>
      </c>
      <c r="AD197" s="1">
        <f t="shared" si="87"/>
        <v>1</v>
      </c>
      <c r="AE197" s="3">
        <f t="shared" si="87"/>
        <v>1</v>
      </c>
      <c r="AF197" s="3">
        <f t="shared" si="87"/>
        <v>1</v>
      </c>
      <c r="AG197" s="1">
        <f t="shared" si="87"/>
        <v>1</v>
      </c>
      <c r="AH197" s="1">
        <f t="shared" si="87"/>
        <v>1</v>
      </c>
      <c r="AI197" s="1">
        <f t="shared" si="87"/>
        <v>1</v>
      </c>
      <c r="AJ197" s="1">
        <f t="shared" si="87"/>
        <v>1</v>
      </c>
      <c r="AL197" s="1">
        <f t="shared" si="87"/>
        <v>1</v>
      </c>
      <c r="AM197" s="1">
        <f t="shared" si="87"/>
        <v>1</v>
      </c>
      <c r="AN197" s="1">
        <f t="shared" si="87"/>
        <v>1</v>
      </c>
      <c r="AO197" s="1">
        <f t="shared" si="87"/>
        <v>1</v>
      </c>
      <c r="AQ197" s="1">
        <f t="shared" si="87"/>
        <v>1</v>
      </c>
      <c r="AR197" s="1">
        <f t="shared" si="90"/>
        <v>1</v>
      </c>
      <c r="AS197" s="1">
        <f t="shared" si="90"/>
        <v>1</v>
      </c>
      <c r="AT197" s="2">
        <f t="shared" si="90"/>
        <v>1</v>
      </c>
      <c r="AU197" s="1">
        <f t="shared" si="90"/>
        <v>1</v>
      </c>
      <c r="AW197" s="1">
        <f t="shared" si="90"/>
        <v>1</v>
      </c>
      <c r="AX197" s="2">
        <f t="shared" si="90"/>
        <v>1</v>
      </c>
      <c r="AY197" s="1">
        <f t="shared" si="90"/>
        <v>1</v>
      </c>
      <c r="AZ197" s="1">
        <f t="shared" si="90"/>
        <v>1</v>
      </c>
      <c r="BA197" s="1">
        <f t="shared" si="90"/>
        <v>1</v>
      </c>
      <c r="BB197" s="1">
        <f t="shared" si="90"/>
        <v>1</v>
      </c>
      <c r="BC197" s="1">
        <f t="shared" si="90"/>
        <v>1</v>
      </c>
      <c r="BD197" s="1">
        <f t="shared" si="90"/>
        <v>1</v>
      </c>
      <c r="BF197" s="1">
        <f t="shared" si="90"/>
        <v>1</v>
      </c>
      <c r="BG197" s="1">
        <f t="shared" si="90"/>
        <v>1</v>
      </c>
      <c r="BH197" s="1">
        <f t="shared" si="90"/>
        <v>1</v>
      </c>
      <c r="BI197" s="1">
        <f t="shared" si="90"/>
        <v>1</v>
      </c>
      <c r="BJ197" s="1">
        <f t="shared" si="90"/>
        <v>1</v>
      </c>
      <c r="BK197" s="1">
        <f t="shared" si="90"/>
        <v>1</v>
      </c>
      <c r="BM197" s="1">
        <f t="shared" si="90"/>
        <v>1</v>
      </c>
      <c r="BN197" s="1">
        <f t="shared" si="90"/>
        <v>1</v>
      </c>
      <c r="BO197" s="1">
        <f t="shared" si="90"/>
        <v>1</v>
      </c>
      <c r="BP197" s="1">
        <f t="shared" si="90"/>
        <v>1</v>
      </c>
      <c r="BQ197" s="1">
        <f t="shared" si="90"/>
        <v>1</v>
      </c>
      <c r="BS197" s="1">
        <f t="shared" si="90"/>
        <v>1</v>
      </c>
      <c r="BT197" s="1">
        <f t="shared" si="90"/>
        <v>1</v>
      </c>
      <c r="BU197" s="1">
        <f t="shared" si="90"/>
        <v>1</v>
      </c>
      <c r="BV197" s="1">
        <f t="shared" si="90"/>
        <v>1</v>
      </c>
      <c r="BW197" s="1">
        <f t="shared" si="90"/>
        <v>1</v>
      </c>
      <c r="BX197" s="1">
        <f t="shared" si="90"/>
        <v>1</v>
      </c>
      <c r="BY197" s="1">
        <f t="shared" si="90"/>
        <v>1</v>
      </c>
      <c r="CA197" s="1">
        <f t="shared" si="90"/>
        <v>1</v>
      </c>
      <c r="CB197" s="1">
        <f t="shared" si="90"/>
        <v>1</v>
      </c>
      <c r="CC197" s="1">
        <f t="shared" si="90"/>
        <v>1</v>
      </c>
      <c r="CD197" s="1">
        <f t="shared" si="90"/>
        <v>1</v>
      </c>
      <c r="CE197" s="1">
        <f t="shared" si="90"/>
        <v>1</v>
      </c>
      <c r="CG197" s="43">
        <f t="shared" si="90"/>
        <v>1</v>
      </c>
      <c r="CH197" s="43">
        <f t="shared" si="90"/>
        <v>1</v>
      </c>
      <c r="CI197" s="2">
        <f t="shared" si="90"/>
        <v>1</v>
      </c>
      <c r="CJ197" s="1">
        <f t="shared" si="90"/>
        <v>1</v>
      </c>
      <c r="CK197" s="1">
        <f t="shared" si="90"/>
        <v>1</v>
      </c>
    </row>
    <row r="198" spans="2:93" ht="11.25" customHeight="1" x14ac:dyDescent="0.2">
      <c r="C198" s="1" t="s">
        <v>492</v>
      </c>
      <c r="F198" s="2"/>
      <c r="H198" s="2"/>
      <c r="I198" s="2"/>
      <c r="L198" s="11">
        <v>2</v>
      </c>
      <c r="M198" s="11">
        <f t="shared" si="71"/>
        <v>2</v>
      </c>
      <c r="N198" s="9">
        <v>1</v>
      </c>
      <c r="O198" s="97">
        <f t="shared" si="66"/>
        <v>18</v>
      </c>
      <c r="Q198" s="95">
        <f>'feuille de saisie'!E198</f>
        <v>0</v>
      </c>
      <c r="R198" s="95">
        <f>'feuille de saisie'!F198</f>
        <v>0</v>
      </c>
      <c r="S198" s="95">
        <f>'feuille de saisie'!G198</f>
        <v>0</v>
      </c>
      <c r="T198" s="95">
        <f>'feuille de saisie'!H198</f>
        <v>0</v>
      </c>
      <c r="V198" s="21"/>
      <c r="W198" s="74">
        <f t="shared" si="62"/>
        <v>0</v>
      </c>
      <c r="X198" s="74">
        <f>IF(M198=1,2,IF(M198=2,4,IF(M198=3,6,IF(M198=4,8,""))))</f>
        <v>4</v>
      </c>
      <c r="Y198" s="74">
        <f t="shared" si="63"/>
        <v>1</v>
      </c>
      <c r="Z198" s="88"/>
      <c r="AB198" s="2">
        <f t="shared" ref="AB198:AQ213" si="91">IF($Y198=1,1,"")</f>
        <v>1</v>
      </c>
      <c r="AC198" s="1">
        <f t="shared" si="87"/>
        <v>1</v>
      </c>
      <c r="AD198" s="1">
        <f t="shared" si="87"/>
        <v>1</v>
      </c>
      <c r="AE198" s="3">
        <f t="shared" si="87"/>
        <v>1</v>
      </c>
      <c r="AF198" s="3">
        <f t="shared" si="87"/>
        <v>1</v>
      </c>
      <c r="AG198" s="1">
        <f t="shared" si="87"/>
        <v>1</v>
      </c>
      <c r="AH198" s="1">
        <f t="shared" si="87"/>
        <v>1</v>
      </c>
      <c r="AI198" s="1">
        <f t="shared" si="87"/>
        <v>1</v>
      </c>
      <c r="AJ198" s="1">
        <f t="shared" si="87"/>
        <v>1</v>
      </c>
      <c r="AL198" s="1">
        <f t="shared" si="87"/>
        <v>1</v>
      </c>
      <c r="AM198" s="1">
        <f t="shared" si="87"/>
        <v>1</v>
      </c>
      <c r="AN198" s="1">
        <f t="shared" si="87"/>
        <v>1</v>
      </c>
      <c r="AO198" s="1">
        <f t="shared" si="87"/>
        <v>1</v>
      </c>
      <c r="AQ198" s="1">
        <f t="shared" si="87"/>
        <v>1</v>
      </c>
      <c r="AR198" s="1">
        <f t="shared" si="90"/>
        <v>1</v>
      </c>
      <c r="AS198" s="1">
        <f t="shared" si="90"/>
        <v>1</v>
      </c>
      <c r="AT198" s="2">
        <f t="shared" si="90"/>
        <v>1</v>
      </c>
      <c r="AU198" s="1">
        <f t="shared" si="90"/>
        <v>1</v>
      </c>
      <c r="AW198" s="1">
        <f t="shared" si="90"/>
        <v>1</v>
      </c>
      <c r="AX198" s="2">
        <f t="shared" si="90"/>
        <v>1</v>
      </c>
      <c r="AY198" s="1">
        <f t="shared" si="90"/>
        <v>1</v>
      </c>
      <c r="AZ198" s="1">
        <f t="shared" si="90"/>
        <v>1</v>
      </c>
      <c r="BA198" s="1">
        <f t="shared" si="90"/>
        <v>1</v>
      </c>
      <c r="BB198" s="1">
        <f t="shared" si="90"/>
        <v>1</v>
      </c>
      <c r="BC198" s="1">
        <f t="shared" si="90"/>
        <v>1</v>
      </c>
      <c r="BD198" s="1">
        <f t="shared" si="90"/>
        <v>1</v>
      </c>
      <c r="BF198" s="1">
        <f t="shared" si="90"/>
        <v>1</v>
      </c>
      <c r="BG198" s="1">
        <f t="shared" si="90"/>
        <v>1</v>
      </c>
      <c r="BH198" s="1">
        <f t="shared" si="90"/>
        <v>1</v>
      </c>
      <c r="BI198" s="1">
        <f t="shared" si="90"/>
        <v>1</v>
      </c>
      <c r="BJ198" s="1">
        <f t="shared" si="90"/>
        <v>1</v>
      </c>
      <c r="BK198" s="1">
        <f t="shared" si="90"/>
        <v>1</v>
      </c>
      <c r="BM198" s="1">
        <f t="shared" si="90"/>
        <v>1</v>
      </c>
      <c r="BN198" s="1">
        <f t="shared" si="90"/>
        <v>1</v>
      </c>
      <c r="BO198" s="1">
        <f t="shared" si="90"/>
        <v>1</v>
      </c>
      <c r="BP198" s="1">
        <f t="shared" si="90"/>
        <v>1</v>
      </c>
      <c r="BQ198" s="1">
        <f t="shared" si="90"/>
        <v>1</v>
      </c>
      <c r="BS198" s="1">
        <f t="shared" si="90"/>
        <v>1</v>
      </c>
      <c r="BT198" s="1">
        <f t="shared" si="90"/>
        <v>1</v>
      </c>
      <c r="BU198" s="1">
        <f t="shared" si="90"/>
        <v>1</v>
      </c>
      <c r="BV198" s="1">
        <f t="shared" si="90"/>
        <v>1</v>
      </c>
      <c r="BW198" s="1">
        <f t="shared" si="90"/>
        <v>1</v>
      </c>
      <c r="BX198" s="1">
        <f t="shared" si="90"/>
        <v>1</v>
      </c>
      <c r="BY198" s="1">
        <f t="shared" si="90"/>
        <v>1</v>
      </c>
      <c r="CA198" s="1">
        <f t="shared" si="90"/>
        <v>1</v>
      </c>
      <c r="CB198" s="1">
        <f t="shared" si="90"/>
        <v>1</v>
      </c>
      <c r="CC198" s="1">
        <f t="shared" si="90"/>
        <v>1</v>
      </c>
      <c r="CD198" s="1">
        <f t="shared" si="90"/>
        <v>1</v>
      </c>
      <c r="CE198" s="1">
        <f t="shared" si="90"/>
        <v>1</v>
      </c>
      <c r="CG198" s="43">
        <f t="shared" si="90"/>
        <v>1</v>
      </c>
      <c r="CH198" s="2">
        <f t="shared" si="90"/>
        <v>1</v>
      </c>
      <c r="CI198" s="1">
        <f t="shared" si="90"/>
        <v>1</v>
      </c>
      <c r="CJ198" s="1">
        <f t="shared" si="90"/>
        <v>1</v>
      </c>
      <c r="CK198" s="1">
        <f t="shared" si="90"/>
        <v>1</v>
      </c>
    </row>
    <row r="199" spans="2:93" ht="11.25" customHeight="1" x14ac:dyDescent="0.2">
      <c r="C199" s="1" t="s">
        <v>493</v>
      </c>
      <c r="F199" s="2"/>
      <c r="H199" s="2"/>
      <c r="I199" s="2"/>
      <c r="J199" s="2"/>
      <c r="L199" s="11">
        <v>3</v>
      </c>
      <c r="M199" s="11">
        <f t="shared" si="71"/>
        <v>3</v>
      </c>
      <c r="N199" s="9">
        <v>1</v>
      </c>
      <c r="O199" s="97">
        <f t="shared" si="66"/>
        <v>27</v>
      </c>
      <c r="Q199" s="95">
        <f>'feuille de saisie'!E199</f>
        <v>0</v>
      </c>
      <c r="R199" s="95">
        <f>'feuille de saisie'!F199</f>
        <v>0</v>
      </c>
      <c r="S199" s="95">
        <f>'feuille de saisie'!G199</f>
        <v>0</v>
      </c>
      <c r="T199" s="95">
        <f>'feuille de saisie'!H199</f>
        <v>0</v>
      </c>
      <c r="V199" s="21"/>
      <c r="W199" s="74">
        <f t="shared" si="62"/>
        <v>0</v>
      </c>
      <c r="X199" s="74">
        <f>IF(M199=1,2,IF(M199=2,4,IF(M199=3,6,IF(M199=4,8,""))))</f>
        <v>6</v>
      </c>
      <c r="Y199" s="74">
        <f t="shared" si="63"/>
        <v>1</v>
      </c>
      <c r="Z199" s="88"/>
      <c r="AB199" s="2">
        <f t="shared" si="91"/>
        <v>1</v>
      </c>
      <c r="AC199" s="1">
        <f t="shared" si="91"/>
        <v>1</v>
      </c>
      <c r="AD199" s="1">
        <f t="shared" si="91"/>
        <v>1</v>
      </c>
      <c r="AE199" s="3">
        <f t="shared" si="91"/>
        <v>1</v>
      </c>
      <c r="AF199" s="3">
        <f t="shared" si="91"/>
        <v>1</v>
      </c>
      <c r="AG199" s="1">
        <f t="shared" si="91"/>
        <v>1</v>
      </c>
      <c r="AH199" s="1">
        <f t="shared" si="91"/>
        <v>1</v>
      </c>
      <c r="AI199" s="1">
        <f t="shared" si="91"/>
        <v>1</v>
      </c>
      <c r="AJ199" s="1">
        <f t="shared" si="91"/>
        <v>1</v>
      </c>
      <c r="AL199" s="1">
        <f t="shared" si="91"/>
        <v>1</v>
      </c>
      <c r="AM199" s="1">
        <f t="shared" si="91"/>
        <v>1</v>
      </c>
      <c r="AN199" s="1">
        <f t="shared" si="91"/>
        <v>1</v>
      </c>
      <c r="AO199" s="1">
        <f t="shared" si="91"/>
        <v>1</v>
      </c>
      <c r="AQ199" s="1">
        <f t="shared" si="91"/>
        <v>1</v>
      </c>
      <c r="AR199" s="1">
        <f t="shared" si="90"/>
        <v>1</v>
      </c>
      <c r="AS199" s="1">
        <f t="shared" si="90"/>
        <v>1</v>
      </c>
      <c r="AT199" s="2">
        <f t="shared" si="90"/>
        <v>1</v>
      </c>
      <c r="AU199" s="1">
        <f t="shared" si="90"/>
        <v>1</v>
      </c>
      <c r="AW199" s="2">
        <f t="shared" si="90"/>
        <v>1</v>
      </c>
      <c r="AX199" s="2">
        <f t="shared" si="90"/>
        <v>1</v>
      </c>
      <c r="AY199" s="1">
        <f t="shared" si="90"/>
        <v>1</v>
      </c>
      <c r="AZ199" s="1">
        <f t="shared" si="90"/>
        <v>1</v>
      </c>
      <c r="BA199" s="1">
        <f t="shared" si="90"/>
        <v>1</v>
      </c>
      <c r="BB199" s="1">
        <f t="shared" si="90"/>
        <v>1</v>
      </c>
      <c r="BC199" s="2">
        <f t="shared" si="90"/>
        <v>1</v>
      </c>
      <c r="BD199" s="1">
        <f t="shared" si="90"/>
        <v>1</v>
      </c>
      <c r="BF199" s="1">
        <f t="shared" si="90"/>
        <v>1</v>
      </c>
      <c r="BG199" s="1">
        <f t="shared" si="90"/>
        <v>1</v>
      </c>
      <c r="BH199" s="1">
        <f t="shared" si="90"/>
        <v>1</v>
      </c>
      <c r="BI199" s="1">
        <f t="shared" si="90"/>
        <v>1</v>
      </c>
      <c r="BJ199" s="1">
        <f t="shared" si="90"/>
        <v>1</v>
      </c>
      <c r="BK199" s="1">
        <f t="shared" si="90"/>
        <v>1</v>
      </c>
      <c r="BM199" s="1">
        <f t="shared" si="90"/>
        <v>1</v>
      </c>
      <c r="BN199" s="1">
        <f t="shared" si="90"/>
        <v>1</v>
      </c>
      <c r="BO199" s="1">
        <f t="shared" si="90"/>
        <v>1</v>
      </c>
      <c r="BP199" s="1">
        <f t="shared" si="90"/>
        <v>1</v>
      </c>
      <c r="BQ199" s="1">
        <f t="shared" ref="BQ199:CK199" si="92">IF($Y199=1,1,"")</f>
        <v>1</v>
      </c>
      <c r="BS199" s="1">
        <f t="shared" si="92"/>
        <v>1</v>
      </c>
      <c r="BT199" s="1">
        <f t="shared" si="92"/>
        <v>1</v>
      </c>
      <c r="BU199" s="1">
        <f t="shared" si="92"/>
        <v>1</v>
      </c>
      <c r="BV199" s="1">
        <f t="shared" si="92"/>
        <v>1</v>
      </c>
      <c r="BW199" s="1">
        <f t="shared" si="92"/>
        <v>1</v>
      </c>
      <c r="BX199" s="1">
        <f t="shared" si="92"/>
        <v>1</v>
      </c>
      <c r="BY199" s="1">
        <f t="shared" si="92"/>
        <v>1</v>
      </c>
      <c r="CA199" s="1">
        <f t="shared" si="92"/>
        <v>1</v>
      </c>
      <c r="CB199" s="1">
        <f t="shared" si="92"/>
        <v>1</v>
      </c>
      <c r="CC199" s="1">
        <f t="shared" si="92"/>
        <v>1</v>
      </c>
      <c r="CD199" s="1">
        <f t="shared" si="92"/>
        <v>1</v>
      </c>
      <c r="CE199" s="1">
        <f t="shared" si="92"/>
        <v>1</v>
      </c>
      <c r="CG199" s="43">
        <f t="shared" si="92"/>
        <v>1</v>
      </c>
      <c r="CH199" s="43">
        <f t="shared" si="92"/>
        <v>1</v>
      </c>
      <c r="CI199" s="2">
        <f t="shared" si="92"/>
        <v>1</v>
      </c>
      <c r="CJ199" s="2">
        <f t="shared" si="92"/>
        <v>1</v>
      </c>
      <c r="CK199" s="1">
        <f t="shared" si="92"/>
        <v>1</v>
      </c>
    </row>
    <row r="200" spans="2:93" ht="11.25" customHeight="1" x14ac:dyDescent="0.2">
      <c r="L200" s="11"/>
      <c r="M200" s="11" t="str">
        <f t="shared" si="71"/>
        <v/>
      </c>
      <c r="O200" s="97" t="str">
        <f t="shared" si="66"/>
        <v/>
      </c>
      <c r="P200" s="96"/>
      <c r="Q200" s="96"/>
      <c r="R200" s="96"/>
      <c r="S200" s="96"/>
      <c r="T200" s="96"/>
      <c r="U200" s="76"/>
      <c r="V200" s="96"/>
      <c r="W200" s="74" t="str">
        <f t="shared" si="62"/>
        <v/>
      </c>
      <c r="X200" s="88"/>
      <c r="Y200" s="88"/>
      <c r="Z200" s="88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  <c r="BB200" s="76"/>
      <c r="BC200" s="76"/>
      <c r="BD200" s="76"/>
      <c r="BE200" s="76"/>
      <c r="BF200" s="76"/>
      <c r="BG200" s="76"/>
      <c r="BH200" s="76"/>
      <c r="BI200" s="76"/>
      <c r="BJ200" s="76"/>
      <c r="BK200" s="76"/>
      <c r="BL200" s="76"/>
      <c r="BM200" s="76"/>
      <c r="BN200" s="76"/>
      <c r="BO200" s="76"/>
      <c r="BP200" s="76"/>
      <c r="BQ200" s="76"/>
      <c r="BR200" s="76"/>
      <c r="BS200" s="76"/>
      <c r="BT200" s="76"/>
      <c r="BU200" s="76"/>
      <c r="BV200" s="76"/>
      <c r="BW200" s="76"/>
      <c r="BX200" s="76"/>
      <c r="BY200" s="76"/>
      <c r="BZ200" s="76"/>
      <c r="CA200" s="76"/>
      <c r="CB200" s="76"/>
      <c r="CC200" s="76"/>
      <c r="CD200" s="76"/>
      <c r="CE200" s="76"/>
      <c r="CF200" s="76"/>
      <c r="CG200" s="76"/>
      <c r="CH200" s="76"/>
      <c r="CI200" s="76"/>
      <c r="CJ200" s="76"/>
      <c r="CK200" s="76"/>
      <c r="CL200" s="76"/>
      <c r="CM200" s="76"/>
      <c r="CN200" s="76"/>
      <c r="CO200" s="76"/>
    </row>
    <row r="201" spans="2:93" ht="11.25" customHeight="1" x14ac:dyDescent="0.2">
      <c r="B201" s="7" t="s">
        <v>309</v>
      </c>
      <c r="C201" s="6"/>
      <c r="D201" s="7"/>
      <c r="L201" s="11"/>
      <c r="M201" s="11" t="str">
        <f t="shared" si="71"/>
        <v/>
      </c>
      <c r="O201" s="97" t="str">
        <f t="shared" si="66"/>
        <v/>
      </c>
      <c r="P201" s="96"/>
      <c r="Q201" s="96"/>
      <c r="R201" s="96"/>
      <c r="S201" s="96"/>
      <c r="T201" s="96"/>
      <c r="U201" s="76"/>
      <c r="V201" s="96"/>
      <c r="W201" s="74" t="str">
        <f t="shared" si="62"/>
        <v/>
      </c>
      <c r="X201" s="88"/>
      <c r="Y201" s="88"/>
      <c r="Z201" s="88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  <c r="BB201" s="76"/>
      <c r="BC201" s="76"/>
      <c r="BD201" s="76"/>
      <c r="BE201" s="76"/>
      <c r="BF201" s="76"/>
      <c r="BG201" s="76"/>
      <c r="BH201" s="76"/>
      <c r="BI201" s="76"/>
      <c r="BJ201" s="76"/>
      <c r="BK201" s="76"/>
      <c r="BL201" s="76"/>
      <c r="BM201" s="76"/>
      <c r="BN201" s="76"/>
      <c r="BO201" s="76"/>
      <c r="BP201" s="76"/>
      <c r="BQ201" s="76"/>
      <c r="BR201" s="76"/>
      <c r="BS201" s="76"/>
      <c r="BT201" s="76"/>
      <c r="BU201" s="76"/>
      <c r="BV201" s="76"/>
      <c r="BW201" s="76"/>
      <c r="BX201" s="76"/>
      <c r="BY201" s="76"/>
      <c r="BZ201" s="76"/>
      <c r="CA201" s="76"/>
      <c r="CB201" s="76"/>
      <c r="CC201" s="76"/>
      <c r="CD201" s="76"/>
      <c r="CE201" s="76"/>
      <c r="CF201" s="76"/>
      <c r="CG201" s="76"/>
      <c r="CH201" s="76"/>
      <c r="CI201" s="76"/>
      <c r="CJ201" s="76"/>
      <c r="CK201" s="76"/>
      <c r="CL201" s="76"/>
      <c r="CM201" s="76"/>
      <c r="CN201" s="76"/>
      <c r="CO201" s="76"/>
    </row>
    <row r="202" spans="2:93" ht="5.0999999999999996" customHeight="1" x14ac:dyDescent="0.2">
      <c r="L202" s="11"/>
      <c r="M202" s="11" t="str">
        <f t="shared" si="71"/>
        <v/>
      </c>
      <c r="O202" s="97" t="str">
        <f t="shared" si="66"/>
        <v/>
      </c>
      <c r="P202" s="96"/>
      <c r="Q202" s="96"/>
      <c r="R202" s="96"/>
      <c r="S202" s="96"/>
      <c r="T202" s="96"/>
      <c r="U202" s="76"/>
      <c r="V202" s="96"/>
      <c r="W202" s="74" t="str">
        <f t="shared" si="62"/>
        <v/>
      </c>
      <c r="X202" s="88"/>
      <c r="Y202" s="88"/>
      <c r="Z202" s="88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76"/>
      <c r="BL202" s="76"/>
      <c r="BM202" s="76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  <c r="BY202" s="76"/>
      <c r="BZ202" s="76"/>
      <c r="CA202" s="76"/>
      <c r="CB202" s="76"/>
      <c r="CC202" s="76"/>
      <c r="CD202" s="76"/>
      <c r="CE202" s="76"/>
      <c r="CF202" s="76"/>
      <c r="CG202" s="76"/>
      <c r="CH202" s="76"/>
      <c r="CI202" s="76"/>
      <c r="CJ202" s="76"/>
      <c r="CK202" s="76"/>
      <c r="CL202" s="76"/>
      <c r="CM202" s="76"/>
      <c r="CN202" s="76"/>
      <c r="CO202" s="76"/>
    </row>
    <row r="203" spans="2:93" ht="11.25" customHeight="1" x14ac:dyDescent="0.2">
      <c r="C203" s="1" t="s">
        <v>494</v>
      </c>
      <c r="E203" s="2"/>
      <c r="F203" s="2"/>
      <c r="H203" s="2"/>
      <c r="L203" s="11">
        <v>1</v>
      </c>
      <c r="M203" s="11">
        <f t="shared" si="71"/>
        <v>1</v>
      </c>
      <c r="N203" s="9">
        <v>1</v>
      </c>
      <c r="O203" s="97">
        <f t="shared" si="66"/>
        <v>9</v>
      </c>
      <c r="Q203" s="95">
        <f>'feuille de saisie'!E203</f>
        <v>0</v>
      </c>
      <c r="R203" s="95">
        <f>'feuille de saisie'!F203</f>
        <v>0</v>
      </c>
      <c r="S203" s="95">
        <f>'feuille de saisie'!G203</f>
        <v>0</v>
      </c>
      <c r="T203" s="95">
        <f>'feuille de saisie'!H203</f>
        <v>0</v>
      </c>
      <c r="V203" s="21"/>
      <c r="W203" s="74">
        <f t="shared" si="62"/>
        <v>0</v>
      </c>
      <c r="X203" s="74">
        <f t="shared" ref="X203:X208" si="93">IF(M203=1,2,IF(M203=2,4,IF(M203=3,6,IF(M203=4,8,""))))</f>
        <v>2</v>
      </c>
      <c r="Y203" s="74">
        <f t="shared" si="63"/>
        <v>1</v>
      </c>
      <c r="Z203" s="88"/>
      <c r="AB203" s="1">
        <f t="shared" si="91"/>
        <v>1</v>
      </c>
      <c r="AC203" s="1">
        <f t="shared" si="91"/>
        <v>1</v>
      </c>
      <c r="AD203" s="1">
        <f t="shared" si="91"/>
        <v>1</v>
      </c>
      <c r="AE203" s="3">
        <f t="shared" si="91"/>
        <v>1</v>
      </c>
      <c r="AF203" s="3">
        <f t="shared" si="91"/>
        <v>1</v>
      </c>
      <c r="AG203" s="1">
        <f t="shared" si="91"/>
        <v>1</v>
      </c>
      <c r="AH203" s="1">
        <f t="shared" si="91"/>
        <v>1</v>
      </c>
      <c r="AI203" s="1">
        <f t="shared" si="91"/>
        <v>1</v>
      </c>
      <c r="AJ203" s="1">
        <f t="shared" si="91"/>
        <v>1</v>
      </c>
      <c r="AL203" s="1">
        <f t="shared" si="91"/>
        <v>1</v>
      </c>
      <c r="AM203" s="1">
        <f t="shared" si="91"/>
        <v>1</v>
      </c>
      <c r="AN203" s="1">
        <f t="shared" si="91"/>
        <v>1</v>
      </c>
      <c r="AO203" s="1">
        <f t="shared" si="91"/>
        <v>1</v>
      </c>
      <c r="AQ203" s="1">
        <f t="shared" si="91"/>
        <v>1</v>
      </c>
      <c r="AR203" s="1">
        <f t="shared" ref="AR203:CK205" si="94">IF($Y203=1,1,"")</f>
        <v>1</v>
      </c>
      <c r="AS203" s="1">
        <f t="shared" si="94"/>
        <v>1</v>
      </c>
      <c r="AT203" s="1">
        <f t="shared" si="94"/>
        <v>1</v>
      </c>
      <c r="AU203" s="1">
        <f t="shared" si="94"/>
        <v>1</v>
      </c>
      <c r="AW203" s="1">
        <f t="shared" si="94"/>
        <v>1</v>
      </c>
      <c r="AX203" s="1">
        <f t="shared" si="94"/>
        <v>1</v>
      </c>
      <c r="AY203" s="1">
        <f t="shared" si="94"/>
        <v>1</v>
      </c>
      <c r="AZ203" s="1">
        <f t="shared" si="94"/>
        <v>1</v>
      </c>
      <c r="BA203" s="1">
        <f t="shared" si="94"/>
        <v>1</v>
      </c>
      <c r="BB203" s="1">
        <f t="shared" si="94"/>
        <v>1</v>
      </c>
      <c r="BC203" s="1">
        <f t="shared" si="94"/>
        <v>1</v>
      </c>
      <c r="BD203" s="1">
        <f t="shared" si="94"/>
        <v>1</v>
      </c>
      <c r="BF203" s="1">
        <f t="shared" si="94"/>
        <v>1</v>
      </c>
      <c r="BG203" s="1">
        <f t="shared" si="94"/>
        <v>1</v>
      </c>
      <c r="BH203" s="1">
        <f t="shared" si="94"/>
        <v>1</v>
      </c>
      <c r="BI203" s="1">
        <f t="shared" si="94"/>
        <v>1</v>
      </c>
      <c r="BJ203" s="1">
        <f t="shared" si="94"/>
        <v>1</v>
      </c>
      <c r="BK203" s="1">
        <f t="shared" si="94"/>
        <v>1</v>
      </c>
      <c r="BM203" s="2">
        <f t="shared" si="94"/>
        <v>1</v>
      </c>
      <c r="BN203" s="1">
        <f t="shared" si="94"/>
        <v>1</v>
      </c>
      <c r="BO203" s="1">
        <f t="shared" si="94"/>
        <v>1</v>
      </c>
      <c r="BP203" s="2">
        <f t="shared" si="94"/>
        <v>1</v>
      </c>
      <c r="BQ203" s="1">
        <f t="shared" si="94"/>
        <v>1</v>
      </c>
      <c r="BS203" s="1">
        <f t="shared" si="94"/>
        <v>1</v>
      </c>
      <c r="BT203" s="1">
        <f t="shared" si="94"/>
        <v>1</v>
      </c>
      <c r="BU203" s="2">
        <f t="shared" si="94"/>
        <v>1</v>
      </c>
      <c r="BV203" s="1">
        <f t="shared" si="94"/>
        <v>1</v>
      </c>
      <c r="BW203" s="1">
        <f t="shared" si="94"/>
        <v>1</v>
      </c>
      <c r="BX203" s="1">
        <f t="shared" si="94"/>
        <v>1</v>
      </c>
      <c r="BY203" s="1">
        <f t="shared" si="94"/>
        <v>1</v>
      </c>
      <c r="CA203" s="2">
        <f t="shared" si="94"/>
        <v>1</v>
      </c>
      <c r="CB203" s="1">
        <f t="shared" si="94"/>
        <v>1</v>
      </c>
      <c r="CC203" s="2">
        <f t="shared" si="94"/>
        <v>1</v>
      </c>
      <c r="CD203" s="1">
        <f t="shared" si="94"/>
        <v>1</v>
      </c>
      <c r="CE203" s="1">
        <f t="shared" si="94"/>
        <v>1</v>
      </c>
      <c r="CG203" s="1">
        <f t="shared" si="94"/>
        <v>1</v>
      </c>
      <c r="CH203" s="1">
        <f t="shared" si="94"/>
        <v>1</v>
      </c>
      <c r="CI203" s="1">
        <f t="shared" si="94"/>
        <v>1</v>
      </c>
      <c r="CJ203" s="1">
        <f t="shared" si="94"/>
        <v>1</v>
      </c>
      <c r="CK203" s="1">
        <f t="shared" si="94"/>
        <v>1</v>
      </c>
    </row>
    <row r="204" spans="2:93" ht="11.25" customHeight="1" x14ac:dyDescent="0.2">
      <c r="C204" s="1" t="s">
        <v>497</v>
      </c>
      <c r="E204" s="2"/>
      <c r="F204" s="2"/>
      <c r="H204" s="2"/>
      <c r="I204" s="2"/>
      <c r="L204" s="11">
        <v>2</v>
      </c>
      <c r="M204" s="11">
        <f t="shared" si="71"/>
        <v>2</v>
      </c>
      <c r="N204" s="9">
        <v>1</v>
      </c>
      <c r="O204" s="97">
        <f t="shared" si="66"/>
        <v>18</v>
      </c>
      <c r="Q204" s="95">
        <f>'feuille de saisie'!E204</f>
        <v>0</v>
      </c>
      <c r="R204" s="95">
        <f>'feuille de saisie'!F204</f>
        <v>0</v>
      </c>
      <c r="S204" s="95">
        <f>'feuille de saisie'!G204</f>
        <v>0</v>
      </c>
      <c r="T204" s="95">
        <f>'feuille de saisie'!H204</f>
        <v>0</v>
      </c>
      <c r="V204" s="21"/>
      <c r="W204" s="74">
        <f t="shared" si="62"/>
        <v>0</v>
      </c>
      <c r="X204" s="74">
        <f t="shared" si="93"/>
        <v>4</v>
      </c>
      <c r="Y204" s="74">
        <f t="shared" si="63"/>
        <v>1</v>
      </c>
      <c r="Z204" s="88"/>
      <c r="AB204" s="2">
        <f t="shared" si="91"/>
        <v>1</v>
      </c>
      <c r="AC204" s="1">
        <f t="shared" si="91"/>
        <v>1</v>
      </c>
      <c r="AD204" s="1">
        <f t="shared" si="91"/>
        <v>1</v>
      </c>
      <c r="AE204" s="3">
        <f t="shared" si="91"/>
        <v>1</v>
      </c>
      <c r="AF204" s="3">
        <f t="shared" si="91"/>
        <v>1</v>
      </c>
      <c r="AG204" s="1">
        <f t="shared" si="91"/>
        <v>1</v>
      </c>
      <c r="AH204" s="1">
        <f t="shared" si="91"/>
        <v>1</v>
      </c>
      <c r="AI204" s="1">
        <f t="shared" si="91"/>
        <v>1</v>
      </c>
      <c r="AJ204" s="1">
        <f t="shared" si="91"/>
        <v>1</v>
      </c>
      <c r="AL204" s="1">
        <f t="shared" si="91"/>
        <v>1</v>
      </c>
      <c r="AM204" s="1">
        <f t="shared" si="91"/>
        <v>1</v>
      </c>
      <c r="AN204" s="1">
        <f t="shared" si="91"/>
        <v>1</v>
      </c>
      <c r="AO204" s="1">
        <f t="shared" si="91"/>
        <v>1</v>
      </c>
      <c r="AQ204" s="1">
        <f t="shared" si="91"/>
        <v>1</v>
      </c>
      <c r="AR204" s="1">
        <f t="shared" si="94"/>
        <v>1</v>
      </c>
      <c r="AS204" s="1">
        <f t="shared" si="94"/>
        <v>1</v>
      </c>
      <c r="AT204" s="1">
        <f t="shared" si="94"/>
        <v>1</v>
      </c>
      <c r="AU204" s="1">
        <f t="shared" si="94"/>
        <v>1</v>
      </c>
      <c r="AW204" s="1">
        <f t="shared" si="94"/>
        <v>1</v>
      </c>
      <c r="AX204" s="1">
        <f t="shared" si="94"/>
        <v>1</v>
      </c>
      <c r="AY204" s="1">
        <f t="shared" si="94"/>
        <v>1</v>
      </c>
      <c r="AZ204" s="1">
        <f t="shared" si="94"/>
        <v>1</v>
      </c>
      <c r="BA204" s="1">
        <f t="shared" si="94"/>
        <v>1</v>
      </c>
      <c r="BB204" s="1">
        <f t="shared" si="94"/>
        <v>1</v>
      </c>
      <c r="BC204" s="1">
        <f t="shared" si="94"/>
        <v>1</v>
      </c>
      <c r="BD204" s="1">
        <f t="shared" si="94"/>
        <v>1</v>
      </c>
      <c r="BF204" s="1">
        <f t="shared" si="94"/>
        <v>1</v>
      </c>
      <c r="BG204" s="1">
        <f t="shared" si="94"/>
        <v>1</v>
      </c>
      <c r="BH204" s="1">
        <f t="shared" si="94"/>
        <v>1</v>
      </c>
      <c r="BI204" s="1">
        <f t="shared" si="94"/>
        <v>1</v>
      </c>
      <c r="BJ204" s="1">
        <f t="shared" si="94"/>
        <v>1</v>
      </c>
      <c r="BK204" s="1">
        <f t="shared" si="94"/>
        <v>1</v>
      </c>
      <c r="BM204" s="2">
        <f t="shared" si="94"/>
        <v>1</v>
      </c>
      <c r="BN204" s="1">
        <f t="shared" si="94"/>
        <v>1</v>
      </c>
      <c r="BO204" s="1">
        <f t="shared" si="94"/>
        <v>1</v>
      </c>
      <c r="BP204" s="2">
        <f t="shared" si="94"/>
        <v>1</v>
      </c>
      <c r="BQ204" s="1">
        <f t="shared" si="94"/>
        <v>1</v>
      </c>
      <c r="BS204" s="1">
        <f t="shared" si="94"/>
        <v>1</v>
      </c>
      <c r="BT204" s="1">
        <f t="shared" si="94"/>
        <v>1</v>
      </c>
      <c r="BU204" s="2">
        <f t="shared" si="94"/>
        <v>1</v>
      </c>
      <c r="BV204" s="1">
        <f t="shared" si="94"/>
        <v>1</v>
      </c>
      <c r="BW204" s="1">
        <f t="shared" si="94"/>
        <v>1</v>
      </c>
      <c r="BX204" s="1">
        <f t="shared" si="94"/>
        <v>1</v>
      </c>
      <c r="BY204" s="1">
        <f t="shared" si="94"/>
        <v>1</v>
      </c>
      <c r="CA204" s="2">
        <f t="shared" si="94"/>
        <v>1</v>
      </c>
      <c r="CB204" s="1">
        <f t="shared" si="94"/>
        <v>1</v>
      </c>
      <c r="CC204" s="2">
        <f t="shared" si="94"/>
        <v>1</v>
      </c>
      <c r="CD204" s="2">
        <f t="shared" si="94"/>
        <v>1</v>
      </c>
      <c r="CE204" s="1">
        <f t="shared" si="94"/>
        <v>1</v>
      </c>
      <c r="CG204" s="1">
        <f t="shared" si="94"/>
        <v>1</v>
      </c>
      <c r="CH204" s="1">
        <f t="shared" si="94"/>
        <v>1</v>
      </c>
      <c r="CI204" s="1">
        <f t="shared" si="94"/>
        <v>1</v>
      </c>
      <c r="CJ204" s="1">
        <f t="shared" si="94"/>
        <v>1</v>
      </c>
      <c r="CK204" s="1">
        <f t="shared" si="94"/>
        <v>1</v>
      </c>
    </row>
    <row r="205" spans="2:93" s="3" customFormat="1" ht="5.0999999999999996" customHeight="1" x14ac:dyDescent="0.2">
      <c r="L205" s="77"/>
      <c r="M205" s="11" t="str">
        <f t="shared" si="71"/>
        <v/>
      </c>
      <c r="N205" s="12"/>
      <c r="O205" s="97" t="str">
        <f t="shared" si="66"/>
        <v/>
      </c>
      <c r="P205" s="12"/>
      <c r="Q205" s="95">
        <f>'feuille de saisie'!E205</f>
        <v>0</v>
      </c>
      <c r="R205" s="95">
        <f>'feuille de saisie'!F205</f>
        <v>0</v>
      </c>
      <c r="S205" s="95">
        <f>'feuille de saisie'!G205</f>
        <v>0</v>
      </c>
      <c r="T205" s="95">
        <f>'feuille de saisie'!H205</f>
        <v>0</v>
      </c>
      <c r="V205" s="21"/>
      <c r="W205" s="74" t="str">
        <f t="shared" si="62"/>
        <v/>
      </c>
      <c r="X205" s="74" t="str">
        <f t="shared" si="93"/>
        <v/>
      </c>
      <c r="Y205" s="74" t="str">
        <f t="shared" si="63"/>
        <v/>
      </c>
      <c r="Z205" s="88"/>
      <c r="AB205" s="3" t="str">
        <f t="shared" si="91"/>
        <v/>
      </c>
      <c r="AC205" s="3" t="str">
        <f t="shared" si="91"/>
        <v/>
      </c>
      <c r="AD205" s="3" t="str">
        <f t="shared" si="91"/>
        <v/>
      </c>
      <c r="AE205" s="3" t="str">
        <f t="shared" si="91"/>
        <v/>
      </c>
      <c r="AF205" s="3" t="str">
        <f t="shared" si="91"/>
        <v/>
      </c>
      <c r="AG205" s="3" t="str">
        <f t="shared" si="91"/>
        <v/>
      </c>
      <c r="AH205" s="3" t="str">
        <f t="shared" si="91"/>
        <v/>
      </c>
      <c r="AI205" s="3" t="str">
        <f t="shared" si="91"/>
        <v/>
      </c>
      <c r="AJ205" s="3" t="str">
        <f t="shared" si="91"/>
        <v/>
      </c>
      <c r="AL205" s="3" t="str">
        <f t="shared" si="91"/>
        <v/>
      </c>
      <c r="AM205" s="3" t="str">
        <f t="shared" si="91"/>
        <v/>
      </c>
      <c r="AN205" s="3" t="str">
        <f t="shared" si="91"/>
        <v/>
      </c>
      <c r="AO205" s="3" t="str">
        <f t="shared" si="91"/>
        <v/>
      </c>
      <c r="AQ205" s="3" t="str">
        <f t="shared" si="91"/>
        <v/>
      </c>
      <c r="AR205" s="3" t="str">
        <f t="shared" si="94"/>
        <v/>
      </c>
      <c r="AS205" s="3" t="str">
        <f t="shared" si="94"/>
        <v/>
      </c>
      <c r="AT205" s="3" t="str">
        <f t="shared" si="94"/>
        <v/>
      </c>
      <c r="AU205" s="3" t="str">
        <f t="shared" si="94"/>
        <v/>
      </c>
      <c r="AW205" s="3" t="str">
        <f t="shared" si="94"/>
        <v/>
      </c>
      <c r="AX205" s="3" t="str">
        <f t="shared" si="94"/>
        <v/>
      </c>
      <c r="AY205" s="3" t="str">
        <f t="shared" si="94"/>
        <v/>
      </c>
      <c r="AZ205" s="3" t="str">
        <f t="shared" si="94"/>
        <v/>
      </c>
      <c r="BA205" s="3" t="str">
        <f t="shared" si="94"/>
        <v/>
      </c>
      <c r="BB205" s="3" t="str">
        <f t="shared" si="94"/>
        <v/>
      </c>
      <c r="BC205" s="3" t="str">
        <f t="shared" si="94"/>
        <v/>
      </c>
      <c r="BD205" s="3" t="str">
        <f t="shared" si="94"/>
        <v/>
      </c>
      <c r="BF205" s="3" t="str">
        <f t="shared" si="94"/>
        <v/>
      </c>
      <c r="BG205" s="3" t="str">
        <f t="shared" si="94"/>
        <v/>
      </c>
      <c r="BH205" s="3" t="str">
        <f t="shared" si="94"/>
        <v/>
      </c>
      <c r="BI205" s="3" t="str">
        <f t="shared" si="94"/>
        <v/>
      </c>
      <c r="BJ205" s="3" t="str">
        <f t="shared" si="94"/>
        <v/>
      </c>
      <c r="BK205" s="3" t="str">
        <f t="shared" si="94"/>
        <v/>
      </c>
      <c r="BM205" s="3" t="str">
        <f t="shared" si="94"/>
        <v/>
      </c>
      <c r="BN205" s="3" t="str">
        <f t="shared" si="94"/>
        <v/>
      </c>
      <c r="BO205" s="3" t="str">
        <f t="shared" si="94"/>
        <v/>
      </c>
      <c r="BP205" s="3" t="str">
        <f t="shared" si="94"/>
        <v/>
      </c>
      <c r="BQ205" s="3" t="str">
        <f t="shared" ref="BQ205:CE205" si="95">IF($Y205=1,1,"")</f>
        <v/>
      </c>
      <c r="BS205" s="3" t="str">
        <f t="shared" si="95"/>
        <v/>
      </c>
      <c r="BT205" s="3" t="str">
        <f t="shared" si="95"/>
        <v/>
      </c>
      <c r="BU205" s="3" t="str">
        <f t="shared" si="95"/>
        <v/>
      </c>
      <c r="BV205" s="3" t="str">
        <f t="shared" si="95"/>
        <v/>
      </c>
      <c r="BW205" s="3" t="str">
        <f t="shared" si="95"/>
        <v/>
      </c>
      <c r="BX205" s="3" t="str">
        <f t="shared" si="95"/>
        <v/>
      </c>
      <c r="BY205" s="3" t="str">
        <f t="shared" si="95"/>
        <v/>
      </c>
      <c r="CA205" s="3" t="str">
        <f t="shared" si="95"/>
        <v/>
      </c>
      <c r="CB205" s="3" t="str">
        <f t="shared" si="95"/>
        <v/>
      </c>
      <c r="CC205" s="3" t="str">
        <f t="shared" si="95"/>
        <v/>
      </c>
      <c r="CD205" s="3" t="str">
        <f t="shared" si="95"/>
        <v/>
      </c>
      <c r="CE205" s="3" t="str">
        <f t="shared" si="95"/>
        <v/>
      </c>
      <c r="CG205" s="3" t="str">
        <f t="shared" ref="BW205:CK218" si="96">IF($Y205=1,1,"")</f>
        <v/>
      </c>
      <c r="CH205" s="3" t="str">
        <f t="shared" si="96"/>
        <v/>
      </c>
      <c r="CI205" s="3" t="str">
        <f t="shared" si="96"/>
        <v/>
      </c>
      <c r="CJ205" s="3" t="str">
        <f t="shared" si="96"/>
        <v/>
      </c>
      <c r="CK205" s="3" t="str">
        <f t="shared" si="96"/>
        <v/>
      </c>
      <c r="CL205" s="84"/>
    </row>
    <row r="206" spans="2:93" ht="11.25" customHeight="1" x14ac:dyDescent="0.2">
      <c r="C206" s="1" t="s">
        <v>495</v>
      </c>
      <c r="E206" s="2"/>
      <c r="F206" s="2"/>
      <c r="H206" s="2"/>
      <c r="L206" s="11">
        <v>1</v>
      </c>
      <c r="M206" s="11">
        <f t="shared" si="71"/>
        <v>1</v>
      </c>
      <c r="N206" s="9">
        <v>1</v>
      </c>
      <c r="O206" s="97">
        <f t="shared" si="66"/>
        <v>9</v>
      </c>
      <c r="Q206" s="95">
        <f>'feuille de saisie'!E206</f>
        <v>0</v>
      </c>
      <c r="R206" s="95">
        <f>'feuille de saisie'!F206</f>
        <v>0</v>
      </c>
      <c r="S206" s="95">
        <f>'feuille de saisie'!G206</f>
        <v>0</v>
      </c>
      <c r="T206" s="95">
        <f>'feuille de saisie'!H206</f>
        <v>0</v>
      </c>
      <c r="V206" s="21"/>
      <c r="W206" s="74">
        <f t="shared" si="62"/>
        <v>0</v>
      </c>
      <c r="X206" s="74">
        <f t="shared" si="93"/>
        <v>2</v>
      </c>
      <c r="Y206" s="74">
        <f t="shared" si="63"/>
        <v>1</v>
      </c>
      <c r="Z206" s="88"/>
      <c r="AB206" s="1">
        <f t="shared" si="91"/>
        <v>1</v>
      </c>
      <c r="AC206" s="1">
        <f t="shared" si="91"/>
        <v>1</v>
      </c>
      <c r="AD206" s="1">
        <f t="shared" si="91"/>
        <v>1</v>
      </c>
      <c r="AE206" s="3">
        <f t="shared" si="91"/>
        <v>1</v>
      </c>
      <c r="AF206" s="3">
        <f t="shared" si="91"/>
        <v>1</v>
      </c>
      <c r="AG206" s="1">
        <f t="shared" si="91"/>
        <v>1</v>
      </c>
      <c r="AH206" s="1">
        <f t="shared" si="91"/>
        <v>1</v>
      </c>
      <c r="AI206" s="1">
        <f t="shared" si="91"/>
        <v>1</v>
      </c>
      <c r="AJ206" s="1">
        <f t="shared" si="91"/>
        <v>1</v>
      </c>
      <c r="AL206" s="1">
        <f t="shared" si="91"/>
        <v>1</v>
      </c>
      <c r="AM206" s="1">
        <f t="shared" si="91"/>
        <v>1</v>
      </c>
      <c r="AN206" s="1">
        <f t="shared" si="91"/>
        <v>1</v>
      </c>
      <c r="AO206" s="1">
        <f t="shared" si="91"/>
        <v>1</v>
      </c>
      <c r="AQ206" s="1">
        <f t="shared" si="91"/>
        <v>1</v>
      </c>
      <c r="AR206" s="1">
        <f t="shared" ref="AR206:BG218" si="97">IF($Y206=1,1,"")</f>
        <v>1</v>
      </c>
      <c r="AS206" s="1">
        <f t="shared" si="97"/>
        <v>1</v>
      </c>
      <c r="AT206" s="1">
        <f t="shared" si="97"/>
        <v>1</v>
      </c>
      <c r="AU206" s="1">
        <f t="shared" si="97"/>
        <v>1</v>
      </c>
      <c r="AW206" s="1">
        <f t="shared" si="97"/>
        <v>1</v>
      </c>
      <c r="AX206" s="1">
        <f t="shared" si="97"/>
        <v>1</v>
      </c>
      <c r="AY206" s="1">
        <f t="shared" si="97"/>
        <v>1</v>
      </c>
      <c r="AZ206" s="1">
        <f t="shared" si="97"/>
        <v>1</v>
      </c>
      <c r="BA206" s="1">
        <f t="shared" si="97"/>
        <v>1</v>
      </c>
      <c r="BB206" s="1">
        <f t="shared" si="97"/>
        <v>1</v>
      </c>
      <c r="BC206" s="1">
        <f t="shared" si="97"/>
        <v>1</v>
      </c>
      <c r="BD206" s="1">
        <f t="shared" si="97"/>
        <v>1</v>
      </c>
      <c r="BF206" s="1">
        <f t="shared" si="97"/>
        <v>1</v>
      </c>
      <c r="BG206" s="1">
        <f t="shared" si="97"/>
        <v>1</v>
      </c>
      <c r="BH206" s="1">
        <f t="shared" ref="BH206:BW218" si="98">IF($Y206=1,1,"")</f>
        <v>1</v>
      </c>
      <c r="BI206" s="1">
        <f t="shared" si="98"/>
        <v>1</v>
      </c>
      <c r="BJ206" s="1">
        <f t="shared" si="98"/>
        <v>1</v>
      </c>
      <c r="BK206" s="1">
        <f t="shared" si="98"/>
        <v>1</v>
      </c>
      <c r="BM206" s="3">
        <f t="shared" si="98"/>
        <v>1</v>
      </c>
      <c r="BN206" s="1">
        <f t="shared" si="98"/>
        <v>1</v>
      </c>
      <c r="BO206" s="1">
        <f t="shared" si="98"/>
        <v>1</v>
      </c>
      <c r="BP206" s="3">
        <f t="shared" si="98"/>
        <v>1</v>
      </c>
      <c r="BQ206" s="1">
        <f t="shared" si="98"/>
        <v>1</v>
      </c>
      <c r="BS206" s="43">
        <f t="shared" si="98"/>
        <v>1</v>
      </c>
      <c r="BT206" s="1">
        <f t="shared" si="98"/>
        <v>1</v>
      </c>
      <c r="BU206" s="2">
        <f t="shared" si="98"/>
        <v>1</v>
      </c>
      <c r="BV206" s="1">
        <f t="shared" si="98"/>
        <v>1</v>
      </c>
      <c r="BW206" s="1">
        <f t="shared" si="96"/>
        <v>1</v>
      </c>
      <c r="BX206" s="1">
        <f t="shared" si="96"/>
        <v>1</v>
      </c>
      <c r="BY206" s="1">
        <f t="shared" si="96"/>
        <v>1</v>
      </c>
      <c r="CA206" s="2">
        <f t="shared" si="96"/>
        <v>1</v>
      </c>
      <c r="CB206" s="1">
        <f t="shared" si="96"/>
        <v>1</v>
      </c>
      <c r="CC206" s="2">
        <f t="shared" si="96"/>
        <v>1</v>
      </c>
      <c r="CD206" s="1">
        <f t="shared" si="96"/>
        <v>1</v>
      </c>
      <c r="CE206" s="1">
        <f t="shared" si="96"/>
        <v>1</v>
      </c>
      <c r="CG206" s="1">
        <f t="shared" si="96"/>
        <v>1</v>
      </c>
      <c r="CH206" s="1">
        <f t="shared" si="96"/>
        <v>1</v>
      </c>
      <c r="CI206" s="1">
        <f t="shared" si="96"/>
        <v>1</v>
      </c>
      <c r="CJ206" s="1">
        <f t="shared" si="96"/>
        <v>1</v>
      </c>
      <c r="CK206" s="1">
        <f t="shared" si="96"/>
        <v>1</v>
      </c>
    </row>
    <row r="207" spans="2:93" ht="11.25" customHeight="1" x14ac:dyDescent="0.2">
      <c r="C207" s="1" t="s">
        <v>498</v>
      </c>
      <c r="E207" s="2"/>
      <c r="F207" s="2"/>
      <c r="H207" s="2"/>
      <c r="I207" s="2"/>
      <c r="L207" s="11">
        <v>2</v>
      </c>
      <c r="M207" s="11">
        <f t="shared" si="71"/>
        <v>2</v>
      </c>
      <c r="N207" s="9">
        <v>1</v>
      </c>
      <c r="O207" s="97">
        <f t="shared" si="66"/>
        <v>18</v>
      </c>
      <c r="Q207" s="95">
        <f>'feuille de saisie'!E207</f>
        <v>0</v>
      </c>
      <c r="R207" s="95">
        <f>'feuille de saisie'!F207</f>
        <v>0</v>
      </c>
      <c r="S207" s="95">
        <f>'feuille de saisie'!G207</f>
        <v>0</v>
      </c>
      <c r="T207" s="95">
        <f>'feuille de saisie'!H207</f>
        <v>0</v>
      </c>
      <c r="V207" s="21"/>
      <c r="W207" s="74">
        <f t="shared" ref="W207:W270" si="99">IF(N207=1,(M207*(R207+S207*2+T207*3)),"")</f>
        <v>0</v>
      </c>
      <c r="X207" s="74">
        <f t="shared" si="93"/>
        <v>4</v>
      </c>
      <c r="Y207" s="74">
        <f t="shared" si="63"/>
        <v>1</v>
      </c>
      <c r="Z207" s="88"/>
      <c r="AB207" s="1">
        <f t="shared" si="91"/>
        <v>1</v>
      </c>
      <c r="AC207" s="1">
        <f t="shared" si="91"/>
        <v>1</v>
      </c>
      <c r="AD207" s="1">
        <f t="shared" si="91"/>
        <v>1</v>
      </c>
      <c r="AE207" s="3">
        <f t="shared" si="91"/>
        <v>1</v>
      </c>
      <c r="AF207" s="3">
        <f t="shared" si="91"/>
        <v>1</v>
      </c>
      <c r="AG207" s="1">
        <f t="shared" si="91"/>
        <v>1</v>
      </c>
      <c r="AH207" s="1">
        <f t="shared" si="91"/>
        <v>1</v>
      </c>
      <c r="AI207" s="1">
        <f t="shared" si="91"/>
        <v>1</v>
      </c>
      <c r="AJ207" s="1">
        <f t="shared" si="91"/>
        <v>1</v>
      </c>
      <c r="AL207" s="1">
        <f t="shared" si="91"/>
        <v>1</v>
      </c>
      <c r="AM207" s="1">
        <f t="shared" si="91"/>
        <v>1</v>
      </c>
      <c r="AN207" s="1">
        <f t="shared" si="91"/>
        <v>1</v>
      </c>
      <c r="AO207" s="1">
        <f t="shared" si="91"/>
        <v>1</v>
      </c>
      <c r="AQ207" s="1">
        <f t="shared" si="91"/>
        <v>1</v>
      </c>
      <c r="AR207" s="1">
        <f t="shared" si="97"/>
        <v>1</v>
      </c>
      <c r="AS207" s="1">
        <f t="shared" si="97"/>
        <v>1</v>
      </c>
      <c r="AT207" s="1">
        <f t="shared" si="97"/>
        <v>1</v>
      </c>
      <c r="AU207" s="1">
        <f t="shared" si="97"/>
        <v>1</v>
      </c>
      <c r="AW207" s="1">
        <f t="shared" si="97"/>
        <v>1</v>
      </c>
      <c r="AX207" s="1">
        <f t="shared" si="97"/>
        <v>1</v>
      </c>
      <c r="AY207" s="1">
        <f t="shared" si="97"/>
        <v>1</v>
      </c>
      <c r="AZ207" s="1">
        <f t="shared" si="97"/>
        <v>1</v>
      </c>
      <c r="BA207" s="1">
        <f t="shared" si="97"/>
        <v>1</v>
      </c>
      <c r="BB207" s="1">
        <f t="shared" si="97"/>
        <v>1</v>
      </c>
      <c r="BC207" s="1">
        <f t="shared" si="97"/>
        <v>1</v>
      </c>
      <c r="BD207" s="1">
        <f t="shared" si="97"/>
        <v>1</v>
      </c>
      <c r="BF207" s="1">
        <f t="shared" si="97"/>
        <v>1</v>
      </c>
      <c r="BG207" s="1">
        <f t="shared" si="97"/>
        <v>1</v>
      </c>
      <c r="BH207" s="1">
        <f t="shared" si="98"/>
        <v>1</v>
      </c>
      <c r="BI207" s="1">
        <f t="shared" si="98"/>
        <v>1</v>
      </c>
      <c r="BJ207" s="1">
        <f t="shared" si="98"/>
        <v>1</v>
      </c>
      <c r="BK207" s="1">
        <f t="shared" si="98"/>
        <v>1</v>
      </c>
      <c r="BM207" s="3">
        <f t="shared" si="98"/>
        <v>1</v>
      </c>
      <c r="BN207" s="1">
        <f t="shared" si="98"/>
        <v>1</v>
      </c>
      <c r="BO207" s="1">
        <f t="shared" si="98"/>
        <v>1</v>
      </c>
      <c r="BP207" s="3">
        <f t="shared" si="98"/>
        <v>1</v>
      </c>
      <c r="BQ207" s="1">
        <f t="shared" si="98"/>
        <v>1</v>
      </c>
      <c r="BS207" s="3">
        <f t="shared" si="98"/>
        <v>1</v>
      </c>
      <c r="BT207" s="3">
        <f t="shared" si="98"/>
        <v>1</v>
      </c>
      <c r="BU207" s="43">
        <f t="shared" si="98"/>
        <v>1</v>
      </c>
      <c r="BV207" s="3">
        <f t="shared" si="98"/>
        <v>1</v>
      </c>
      <c r="BW207" s="1">
        <f t="shared" si="96"/>
        <v>1</v>
      </c>
      <c r="BX207" s="1">
        <f t="shared" si="96"/>
        <v>1</v>
      </c>
      <c r="BY207" s="1">
        <f t="shared" si="96"/>
        <v>1</v>
      </c>
      <c r="CA207" s="2">
        <f t="shared" si="96"/>
        <v>1</v>
      </c>
      <c r="CB207" s="1">
        <f t="shared" si="96"/>
        <v>1</v>
      </c>
      <c r="CC207" s="2">
        <f t="shared" si="96"/>
        <v>1</v>
      </c>
      <c r="CD207" s="2">
        <f t="shared" si="96"/>
        <v>1</v>
      </c>
      <c r="CE207" s="1">
        <f t="shared" si="96"/>
        <v>1</v>
      </c>
      <c r="CG207" s="1">
        <f t="shared" si="96"/>
        <v>1</v>
      </c>
      <c r="CH207" s="1">
        <f t="shared" si="96"/>
        <v>1</v>
      </c>
      <c r="CI207" s="1">
        <f t="shared" si="96"/>
        <v>1</v>
      </c>
      <c r="CJ207" s="1">
        <f t="shared" si="96"/>
        <v>1</v>
      </c>
      <c r="CK207" s="1">
        <f t="shared" si="96"/>
        <v>1</v>
      </c>
    </row>
    <row r="208" spans="2:93" ht="11.25" customHeight="1" x14ac:dyDescent="0.2">
      <c r="C208" s="1" t="s">
        <v>499</v>
      </c>
      <c r="E208" s="2"/>
      <c r="F208" s="2"/>
      <c r="H208" s="2"/>
      <c r="I208" s="3"/>
      <c r="L208" s="11">
        <v>1</v>
      </c>
      <c r="M208" s="11">
        <f t="shared" si="71"/>
        <v>1</v>
      </c>
      <c r="N208" s="9">
        <v>1</v>
      </c>
      <c r="O208" s="97">
        <f t="shared" si="66"/>
        <v>9</v>
      </c>
      <c r="Q208" s="95">
        <f>'feuille de saisie'!E208</f>
        <v>0</v>
      </c>
      <c r="R208" s="95">
        <f>'feuille de saisie'!F208</f>
        <v>0</v>
      </c>
      <c r="S208" s="95">
        <f>'feuille de saisie'!G208</f>
        <v>0</v>
      </c>
      <c r="T208" s="95">
        <f>'feuille de saisie'!H208</f>
        <v>0</v>
      </c>
      <c r="V208" s="21"/>
      <c r="W208" s="74">
        <f t="shared" si="99"/>
        <v>0</v>
      </c>
      <c r="X208" s="74">
        <f t="shared" si="93"/>
        <v>2</v>
      </c>
      <c r="Y208" s="74">
        <f t="shared" ref="Y208:Y271" si="100">IF(W208&lt;X208,1,"")</f>
        <v>1</v>
      </c>
      <c r="Z208" s="88"/>
      <c r="AB208" s="1">
        <f t="shared" si="91"/>
        <v>1</v>
      </c>
      <c r="AC208" s="1">
        <f t="shared" si="91"/>
        <v>1</v>
      </c>
      <c r="AD208" s="1">
        <f t="shared" si="91"/>
        <v>1</v>
      </c>
      <c r="AE208" s="3">
        <f t="shared" si="91"/>
        <v>1</v>
      </c>
      <c r="AF208" s="3">
        <f t="shared" si="91"/>
        <v>1</v>
      </c>
      <c r="AG208" s="1">
        <f t="shared" si="91"/>
        <v>1</v>
      </c>
      <c r="AH208" s="1">
        <f t="shared" si="91"/>
        <v>1</v>
      </c>
      <c r="AI208" s="1">
        <f t="shared" si="91"/>
        <v>1</v>
      </c>
      <c r="AJ208" s="1">
        <f t="shared" si="91"/>
        <v>1</v>
      </c>
      <c r="AL208" s="1">
        <f t="shared" si="91"/>
        <v>1</v>
      </c>
      <c r="AM208" s="1">
        <f t="shared" si="91"/>
        <v>1</v>
      </c>
      <c r="AN208" s="1">
        <f t="shared" si="91"/>
        <v>1</v>
      </c>
      <c r="AO208" s="1">
        <f t="shared" si="91"/>
        <v>1</v>
      </c>
      <c r="AQ208" s="1">
        <f t="shared" si="91"/>
        <v>1</v>
      </c>
      <c r="AR208" s="1">
        <f t="shared" si="97"/>
        <v>1</v>
      </c>
      <c r="AS208" s="1">
        <f t="shared" si="97"/>
        <v>1</v>
      </c>
      <c r="AT208" s="1">
        <f t="shared" si="97"/>
        <v>1</v>
      </c>
      <c r="AU208" s="1">
        <f t="shared" si="97"/>
        <v>1</v>
      </c>
      <c r="AW208" s="1">
        <f t="shared" si="97"/>
        <v>1</v>
      </c>
      <c r="AX208" s="1">
        <f t="shared" si="97"/>
        <v>1</v>
      </c>
      <c r="AY208" s="1">
        <f t="shared" si="97"/>
        <v>1</v>
      </c>
      <c r="AZ208" s="1">
        <f t="shared" si="97"/>
        <v>1</v>
      </c>
      <c r="BA208" s="1">
        <f t="shared" si="97"/>
        <v>1</v>
      </c>
      <c r="BB208" s="1">
        <f t="shared" si="97"/>
        <v>1</v>
      </c>
      <c r="BC208" s="1">
        <f t="shared" si="97"/>
        <v>1</v>
      </c>
      <c r="BD208" s="1">
        <f t="shared" si="97"/>
        <v>1</v>
      </c>
      <c r="BF208" s="1">
        <f t="shared" si="97"/>
        <v>1</v>
      </c>
      <c r="BG208" s="1">
        <f t="shared" si="97"/>
        <v>1</v>
      </c>
      <c r="BH208" s="1">
        <f t="shared" si="98"/>
        <v>1</v>
      </c>
      <c r="BI208" s="1">
        <f t="shared" si="98"/>
        <v>1</v>
      </c>
      <c r="BJ208" s="1">
        <f t="shared" si="98"/>
        <v>1</v>
      </c>
      <c r="BK208" s="1">
        <f t="shared" si="98"/>
        <v>1</v>
      </c>
      <c r="BM208" s="43">
        <f t="shared" si="98"/>
        <v>1</v>
      </c>
      <c r="BN208" s="1">
        <f t="shared" si="98"/>
        <v>1</v>
      </c>
      <c r="BO208" s="1">
        <f t="shared" si="98"/>
        <v>1</v>
      </c>
      <c r="BP208" s="43">
        <f t="shared" si="98"/>
        <v>1</v>
      </c>
      <c r="BQ208" s="1">
        <f t="shared" si="98"/>
        <v>1</v>
      </c>
      <c r="BS208" s="43">
        <f t="shared" si="98"/>
        <v>1</v>
      </c>
      <c r="BT208" s="1">
        <f t="shared" si="98"/>
        <v>1</v>
      </c>
      <c r="BU208" s="43">
        <f t="shared" si="98"/>
        <v>1</v>
      </c>
      <c r="BV208" s="1">
        <f t="shared" si="98"/>
        <v>1</v>
      </c>
      <c r="BW208" s="1">
        <f t="shared" si="96"/>
        <v>1</v>
      </c>
      <c r="BX208" s="1">
        <f t="shared" si="96"/>
        <v>1</v>
      </c>
      <c r="BY208" s="1">
        <f t="shared" si="96"/>
        <v>1</v>
      </c>
      <c r="CA208" s="2">
        <f t="shared" si="96"/>
        <v>1</v>
      </c>
      <c r="CB208" s="1">
        <f t="shared" si="96"/>
        <v>1</v>
      </c>
      <c r="CC208" s="2">
        <f t="shared" si="96"/>
        <v>1</v>
      </c>
      <c r="CD208" s="43">
        <f t="shared" si="96"/>
        <v>1</v>
      </c>
      <c r="CE208" s="1">
        <f t="shared" si="96"/>
        <v>1</v>
      </c>
      <c r="CG208" s="1">
        <f t="shared" si="96"/>
        <v>1</v>
      </c>
      <c r="CH208" s="1">
        <f t="shared" si="96"/>
        <v>1</v>
      </c>
      <c r="CI208" s="1">
        <f t="shared" si="96"/>
        <v>1</v>
      </c>
      <c r="CJ208" s="1">
        <f t="shared" si="96"/>
        <v>1</v>
      </c>
      <c r="CK208" s="1">
        <f t="shared" si="96"/>
        <v>1</v>
      </c>
    </row>
    <row r="209" spans="2:93" s="76" customFormat="1" ht="5.0999999999999996" customHeight="1" x14ac:dyDescent="0.2">
      <c r="L209" s="77"/>
      <c r="M209" s="11" t="str">
        <f t="shared" si="71"/>
        <v/>
      </c>
      <c r="N209" s="78"/>
      <c r="O209" s="97" t="str">
        <f t="shared" si="66"/>
        <v/>
      </c>
      <c r="P209" s="96"/>
      <c r="Q209" s="96"/>
      <c r="R209" s="96"/>
      <c r="S209" s="96"/>
      <c r="T209" s="96"/>
      <c r="V209" s="96"/>
      <c r="W209" s="74" t="str">
        <f t="shared" si="99"/>
        <v/>
      </c>
      <c r="X209" s="88"/>
      <c r="Y209" s="88"/>
      <c r="Z209" s="88"/>
    </row>
    <row r="210" spans="2:93" ht="11.25" customHeight="1" x14ac:dyDescent="0.2">
      <c r="C210" s="1" t="s">
        <v>496</v>
      </c>
      <c r="E210" s="2"/>
      <c r="F210" s="2"/>
      <c r="H210" s="2"/>
      <c r="L210" s="11">
        <v>1</v>
      </c>
      <c r="M210" s="11">
        <f t="shared" si="71"/>
        <v>1</v>
      </c>
      <c r="N210" s="9">
        <v>1</v>
      </c>
      <c r="O210" s="97">
        <f t="shared" ref="O210:O273" si="101">IF(N210=1,3*3*M210,"")</f>
        <v>9</v>
      </c>
      <c r="Q210" s="95">
        <f>'feuille de saisie'!E210</f>
        <v>0</v>
      </c>
      <c r="R210" s="95">
        <f>'feuille de saisie'!F210</f>
        <v>0</v>
      </c>
      <c r="S210" s="95">
        <f>'feuille de saisie'!G210</f>
        <v>0</v>
      </c>
      <c r="T210" s="95">
        <f>'feuille de saisie'!H210</f>
        <v>0</v>
      </c>
      <c r="V210" s="21"/>
      <c r="W210" s="74">
        <f t="shared" si="99"/>
        <v>0</v>
      </c>
      <c r="X210" s="74">
        <f>IF(M210=1,2,IF(M210=2,4,IF(M210=3,6,IF(M210=4,8,""))))</f>
        <v>2</v>
      </c>
      <c r="Y210" s="74">
        <f t="shared" si="100"/>
        <v>1</v>
      </c>
      <c r="Z210" s="88"/>
      <c r="AB210" s="1">
        <f t="shared" si="91"/>
        <v>1</v>
      </c>
      <c r="AC210" s="1">
        <f t="shared" si="91"/>
        <v>1</v>
      </c>
      <c r="AD210" s="1">
        <f t="shared" si="91"/>
        <v>1</v>
      </c>
      <c r="AE210" s="3">
        <f t="shared" si="91"/>
        <v>1</v>
      </c>
      <c r="AF210" s="2">
        <f t="shared" si="91"/>
        <v>1</v>
      </c>
      <c r="AG210" s="1">
        <f t="shared" si="91"/>
        <v>1</v>
      </c>
      <c r="AH210" s="1">
        <f t="shared" si="91"/>
        <v>1</v>
      </c>
      <c r="AI210" s="1">
        <f t="shared" si="91"/>
        <v>1</v>
      </c>
      <c r="AJ210" s="1">
        <f t="shared" si="91"/>
        <v>1</v>
      </c>
      <c r="AL210" s="1">
        <f t="shared" si="91"/>
        <v>1</v>
      </c>
      <c r="AM210" s="1">
        <f t="shared" si="91"/>
        <v>1</v>
      </c>
      <c r="AN210" s="1">
        <f t="shared" si="91"/>
        <v>1</v>
      </c>
      <c r="AO210" s="1">
        <f t="shared" si="91"/>
        <v>1</v>
      </c>
      <c r="AQ210" s="1">
        <f t="shared" si="91"/>
        <v>1</v>
      </c>
      <c r="AR210" s="43">
        <f t="shared" si="97"/>
        <v>1</v>
      </c>
      <c r="AS210" s="1">
        <f t="shared" si="97"/>
        <v>1</v>
      </c>
      <c r="AT210" s="1">
        <f t="shared" si="97"/>
        <v>1</v>
      </c>
      <c r="AU210" s="1">
        <f t="shared" si="97"/>
        <v>1</v>
      </c>
      <c r="AW210" s="1">
        <f t="shared" si="97"/>
        <v>1</v>
      </c>
      <c r="AX210" s="1">
        <f t="shared" si="97"/>
        <v>1</v>
      </c>
      <c r="AY210" s="1">
        <f t="shared" si="97"/>
        <v>1</v>
      </c>
      <c r="AZ210" s="1">
        <f t="shared" si="97"/>
        <v>1</v>
      </c>
      <c r="BA210" s="1">
        <f t="shared" si="97"/>
        <v>1</v>
      </c>
      <c r="BB210" s="1">
        <f t="shared" si="97"/>
        <v>1</v>
      </c>
      <c r="BC210" s="1">
        <f t="shared" si="97"/>
        <v>1</v>
      </c>
      <c r="BD210" s="1">
        <f t="shared" si="97"/>
        <v>1</v>
      </c>
      <c r="BF210" s="2">
        <f t="shared" si="97"/>
        <v>1</v>
      </c>
      <c r="BG210" s="1">
        <f t="shared" si="97"/>
        <v>1</v>
      </c>
      <c r="BH210" s="1">
        <f t="shared" si="98"/>
        <v>1</v>
      </c>
      <c r="BI210" s="1">
        <f t="shared" si="98"/>
        <v>1</v>
      </c>
      <c r="BJ210" s="1">
        <f t="shared" si="98"/>
        <v>1</v>
      </c>
      <c r="BK210" s="1">
        <f t="shared" si="98"/>
        <v>1</v>
      </c>
      <c r="BM210" s="2">
        <f t="shared" si="98"/>
        <v>1</v>
      </c>
      <c r="BN210" s="1">
        <f t="shared" si="98"/>
        <v>1</v>
      </c>
      <c r="BO210" s="1">
        <f t="shared" si="98"/>
        <v>1</v>
      </c>
      <c r="BP210" s="2">
        <f t="shared" si="98"/>
        <v>1</v>
      </c>
      <c r="BQ210" s="1">
        <f t="shared" si="98"/>
        <v>1</v>
      </c>
      <c r="BS210" s="2">
        <f t="shared" si="98"/>
        <v>1</v>
      </c>
      <c r="BT210" s="1">
        <f t="shared" si="98"/>
        <v>1</v>
      </c>
      <c r="BU210" s="2">
        <f t="shared" si="98"/>
        <v>1</v>
      </c>
      <c r="BV210" s="1">
        <f t="shared" si="98"/>
        <v>1</v>
      </c>
      <c r="BW210" s="2">
        <f t="shared" si="96"/>
        <v>1</v>
      </c>
      <c r="BX210" s="1">
        <f t="shared" si="96"/>
        <v>1</v>
      </c>
      <c r="BY210" s="1">
        <f t="shared" si="96"/>
        <v>1</v>
      </c>
      <c r="CA210" s="2">
        <f t="shared" si="96"/>
        <v>1</v>
      </c>
      <c r="CB210" s="2">
        <f t="shared" si="96"/>
        <v>1</v>
      </c>
      <c r="CC210" s="2">
        <f t="shared" si="96"/>
        <v>1</v>
      </c>
      <c r="CD210" s="1">
        <f t="shared" si="96"/>
        <v>1</v>
      </c>
      <c r="CE210" s="1">
        <f t="shared" si="96"/>
        <v>1</v>
      </c>
      <c r="CG210" s="43">
        <f t="shared" si="96"/>
        <v>1</v>
      </c>
      <c r="CH210" s="43">
        <f t="shared" si="96"/>
        <v>1</v>
      </c>
      <c r="CI210" s="2">
        <f t="shared" si="96"/>
        <v>1</v>
      </c>
      <c r="CJ210" s="1">
        <f t="shared" si="96"/>
        <v>1</v>
      </c>
      <c r="CK210" s="1">
        <f t="shared" si="96"/>
        <v>1</v>
      </c>
    </row>
    <row r="211" spans="2:93" ht="11.25" customHeight="1" x14ac:dyDescent="0.2">
      <c r="C211" s="1" t="s">
        <v>500</v>
      </c>
      <c r="E211" s="2"/>
      <c r="F211" s="2"/>
      <c r="H211" s="2"/>
      <c r="I211" s="2"/>
      <c r="J211" s="2"/>
      <c r="L211" s="11">
        <v>3</v>
      </c>
      <c r="M211" s="11">
        <f t="shared" si="71"/>
        <v>3</v>
      </c>
      <c r="N211" s="9">
        <v>1</v>
      </c>
      <c r="O211" s="97">
        <f t="shared" si="101"/>
        <v>27</v>
      </c>
      <c r="Q211" s="95">
        <f>'feuille de saisie'!E211</f>
        <v>0</v>
      </c>
      <c r="R211" s="95">
        <f>'feuille de saisie'!F211</f>
        <v>0</v>
      </c>
      <c r="S211" s="95">
        <f>'feuille de saisie'!G211</f>
        <v>0</v>
      </c>
      <c r="T211" s="95">
        <f>'feuille de saisie'!H211</f>
        <v>0</v>
      </c>
      <c r="V211" s="21"/>
      <c r="W211" s="74">
        <f t="shared" si="99"/>
        <v>0</v>
      </c>
      <c r="X211" s="74">
        <f>IF(M211=1,2,IF(M211=2,4,IF(M211=3,6,IF(M211=4,8,""))))</f>
        <v>6</v>
      </c>
      <c r="Y211" s="74">
        <f t="shared" si="100"/>
        <v>1</v>
      </c>
      <c r="Z211" s="88"/>
      <c r="AB211" s="1">
        <f t="shared" si="91"/>
        <v>1</v>
      </c>
      <c r="AC211" s="1">
        <f t="shared" si="91"/>
        <v>1</v>
      </c>
      <c r="AD211" s="1">
        <f t="shared" si="91"/>
        <v>1</v>
      </c>
      <c r="AE211" s="3">
        <f t="shared" si="91"/>
        <v>1</v>
      </c>
      <c r="AF211" s="2">
        <f t="shared" si="91"/>
        <v>1</v>
      </c>
      <c r="AG211" s="1">
        <f t="shared" si="91"/>
        <v>1</v>
      </c>
      <c r="AH211" s="1">
        <f t="shared" si="91"/>
        <v>1</v>
      </c>
      <c r="AI211" s="1">
        <f t="shared" si="91"/>
        <v>1</v>
      </c>
      <c r="AJ211" s="1">
        <f t="shared" si="91"/>
        <v>1</v>
      </c>
      <c r="AL211" s="1">
        <f t="shared" si="91"/>
        <v>1</v>
      </c>
      <c r="AM211" s="1">
        <f t="shared" si="91"/>
        <v>1</v>
      </c>
      <c r="AN211" s="1">
        <f t="shared" si="91"/>
        <v>1</v>
      </c>
      <c r="AO211" s="1">
        <f t="shared" si="91"/>
        <v>1</v>
      </c>
      <c r="AQ211" s="1">
        <f t="shared" si="91"/>
        <v>1</v>
      </c>
      <c r="AR211" s="43">
        <f t="shared" si="97"/>
        <v>1</v>
      </c>
      <c r="AS211" s="1">
        <f t="shared" si="97"/>
        <v>1</v>
      </c>
      <c r="AT211" s="1">
        <f t="shared" si="97"/>
        <v>1</v>
      </c>
      <c r="AU211" s="1">
        <f t="shared" si="97"/>
        <v>1</v>
      </c>
      <c r="AW211" s="43">
        <f t="shared" si="97"/>
        <v>1</v>
      </c>
      <c r="AX211" s="1">
        <f t="shared" si="97"/>
        <v>1</v>
      </c>
      <c r="AY211" s="1">
        <f t="shared" si="97"/>
        <v>1</v>
      </c>
      <c r="AZ211" s="1">
        <f t="shared" si="97"/>
        <v>1</v>
      </c>
      <c r="BA211" s="2">
        <f t="shared" si="97"/>
        <v>1</v>
      </c>
      <c r="BB211" s="2">
        <f t="shared" si="97"/>
        <v>1</v>
      </c>
      <c r="BC211" s="2">
        <f t="shared" si="97"/>
        <v>1</v>
      </c>
      <c r="BD211" s="1">
        <f t="shared" si="97"/>
        <v>1</v>
      </c>
      <c r="BF211" s="2">
        <f t="shared" si="97"/>
        <v>1</v>
      </c>
      <c r="BG211" s="1">
        <f t="shared" si="97"/>
        <v>1</v>
      </c>
      <c r="BH211" s="1">
        <f t="shared" si="98"/>
        <v>1</v>
      </c>
      <c r="BI211" s="1">
        <f t="shared" si="98"/>
        <v>1</v>
      </c>
      <c r="BJ211" s="1">
        <f t="shared" si="98"/>
        <v>1</v>
      </c>
      <c r="BK211" s="1">
        <f t="shared" si="98"/>
        <v>1</v>
      </c>
      <c r="BM211" s="2">
        <f t="shared" si="98"/>
        <v>1</v>
      </c>
      <c r="BN211" s="1">
        <f t="shared" si="98"/>
        <v>1</v>
      </c>
      <c r="BO211" s="1">
        <f t="shared" si="98"/>
        <v>1</v>
      </c>
      <c r="BP211" s="2">
        <f t="shared" si="98"/>
        <v>1</v>
      </c>
      <c r="BQ211" s="1">
        <f t="shared" si="98"/>
        <v>1</v>
      </c>
      <c r="BS211" s="2">
        <f t="shared" si="98"/>
        <v>1</v>
      </c>
      <c r="BT211" s="1">
        <f t="shared" si="98"/>
        <v>1</v>
      </c>
      <c r="BU211" s="2">
        <f t="shared" si="98"/>
        <v>1</v>
      </c>
      <c r="BV211" s="1">
        <f t="shared" si="98"/>
        <v>1</v>
      </c>
      <c r="BW211" s="2">
        <f t="shared" si="96"/>
        <v>1</v>
      </c>
      <c r="BX211" s="1">
        <f t="shared" si="96"/>
        <v>1</v>
      </c>
      <c r="BY211" s="1">
        <f t="shared" si="96"/>
        <v>1</v>
      </c>
      <c r="CA211" s="2">
        <f t="shared" si="96"/>
        <v>1</v>
      </c>
      <c r="CB211" s="2">
        <f t="shared" si="96"/>
        <v>1</v>
      </c>
      <c r="CC211" s="2">
        <f t="shared" si="96"/>
        <v>1</v>
      </c>
      <c r="CD211" s="2">
        <f t="shared" si="96"/>
        <v>1</v>
      </c>
      <c r="CE211" s="1">
        <f t="shared" si="96"/>
        <v>1</v>
      </c>
      <c r="CG211" s="43">
        <f t="shared" si="96"/>
        <v>1</v>
      </c>
      <c r="CH211" s="43">
        <f t="shared" si="96"/>
        <v>1</v>
      </c>
      <c r="CI211" s="2">
        <f t="shared" si="96"/>
        <v>1</v>
      </c>
      <c r="CJ211" s="1">
        <f t="shared" si="96"/>
        <v>1</v>
      </c>
      <c r="CK211" s="1">
        <f t="shared" si="96"/>
        <v>1</v>
      </c>
    </row>
    <row r="212" spans="2:93" ht="11.25" customHeight="1" x14ac:dyDescent="0.2">
      <c r="C212" s="1" t="s">
        <v>501</v>
      </c>
      <c r="F212" s="2"/>
      <c r="H212" s="2"/>
      <c r="I212" s="2"/>
      <c r="J212" s="2"/>
      <c r="K212" s="2"/>
      <c r="L212" s="11">
        <v>4</v>
      </c>
      <c r="M212" s="11">
        <f t="shared" si="71"/>
        <v>4</v>
      </c>
      <c r="N212" s="9">
        <v>1</v>
      </c>
      <c r="O212" s="97">
        <f t="shared" si="101"/>
        <v>36</v>
      </c>
      <c r="Q212" s="95">
        <f>'feuille de saisie'!E212</f>
        <v>0</v>
      </c>
      <c r="R212" s="95">
        <f>'feuille de saisie'!F212</f>
        <v>0</v>
      </c>
      <c r="S212" s="95">
        <f>'feuille de saisie'!G212</f>
        <v>0</v>
      </c>
      <c r="T212" s="95">
        <f>'feuille de saisie'!H212</f>
        <v>0</v>
      </c>
      <c r="V212" s="21"/>
      <c r="W212" s="74">
        <f t="shared" si="99"/>
        <v>0</v>
      </c>
      <c r="X212" s="74">
        <f>IF(M212=1,2,IF(M212=2,4,IF(M212=3,6,IF(M212=4,8,""))))</f>
        <v>8</v>
      </c>
      <c r="Y212" s="74">
        <f t="shared" si="100"/>
        <v>1</v>
      </c>
      <c r="Z212" s="88"/>
      <c r="AB212" s="43">
        <f t="shared" si="91"/>
        <v>1</v>
      </c>
      <c r="AC212" s="1">
        <f t="shared" si="91"/>
        <v>1</v>
      </c>
      <c r="AD212" s="1">
        <f t="shared" si="91"/>
        <v>1</v>
      </c>
      <c r="AE212" s="3">
        <f t="shared" si="91"/>
        <v>1</v>
      </c>
      <c r="AF212" s="2">
        <f t="shared" si="91"/>
        <v>1</v>
      </c>
      <c r="AG212" s="1">
        <f t="shared" si="91"/>
        <v>1</v>
      </c>
      <c r="AH212" s="1">
        <f t="shared" si="91"/>
        <v>1</v>
      </c>
      <c r="AI212" s="1">
        <f t="shared" si="91"/>
        <v>1</v>
      </c>
      <c r="AJ212" s="1">
        <f t="shared" si="91"/>
        <v>1</v>
      </c>
      <c r="AL212" s="1">
        <f t="shared" si="91"/>
        <v>1</v>
      </c>
      <c r="AM212" s="1">
        <f t="shared" si="91"/>
        <v>1</v>
      </c>
      <c r="AN212" s="1">
        <f t="shared" si="91"/>
        <v>1</v>
      </c>
      <c r="AO212" s="1">
        <f t="shared" si="91"/>
        <v>1</v>
      </c>
      <c r="AQ212" s="1">
        <f t="shared" si="91"/>
        <v>1</v>
      </c>
      <c r="AR212" s="43">
        <f t="shared" si="97"/>
        <v>1</v>
      </c>
      <c r="AS212" s="1">
        <f t="shared" si="97"/>
        <v>1</v>
      </c>
      <c r="AT212" s="1">
        <f t="shared" si="97"/>
        <v>1</v>
      </c>
      <c r="AU212" s="1">
        <f t="shared" si="97"/>
        <v>1</v>
      </c>
      <c r="AW212" s="43">
        <f t="shared" si="97"/>
        <v>1</v>
      </c>
      <c r="AX212" s="1">
        <f t="shared" si="97"/>
        <v>1</v>
      </c>
      <c r="AY212" s="1">
        <f t="shared" si="97"/>
        <v>1</v>
      </c>
      <c r="AZ212" s="1">
        <f t="shared" si="97"/>
        <v>1</v>
      </c>
      <c r="BA212" s="2">
        <f t="shared" si="97"/>
        <v>1</v>
      </c>
      <c r="BB212" s="2">
        <f t="shared" si="97"/>
        <v>1</v>
      </c>
      <c r="BC212" s="2">
        <f t="shared" si="97"/>
        <v>1</v>
      </c>
      <c r="BD212" s="1">
        <f t="shared" si="97"/>
        <v>1</v>
      </c>
      <c r="BF212" s="2">
        <f t="shared" si="97"/>
        <v>1</v>
      </c>
      <c r="BG212" s="1">
        <f t="shared" si="97"/>
        <v>1</v>
      </c>
      <c r="BH212" s="1">
        <f t="shared" si="98"/>
        <v>1</v>
      </c>
      <c r="BI212" s="1">
        <f t="shared" si="98"/>
        <v>1</v>
      </c>
      <c r="BJ212" s="1">
        <f t="shared" si="98"/>
        <v>1</v>
      </c>
      <c r="BK212" s="1">
        <f t="shared" si="98"/>
        <v>1</v>
      </c>
      <c r="BM212" s="2">
        <f t="shared" si="98"/>
        <v>1</v>
      </c>
      <c r="BN212" s="1">
        <f t="shared" si="98"/>
        <v>1</v>
      </c>
      <c r="BO212" s="1">
        <f t="shared" si="98"/>
        <v>1</v>
      </c>
      <c r="BP212" s="2">
        <f t="shared" si="98"/>
        <v>1</v>
      </c>
      <c r="BQ212" s="1">
        <f t="shared" si="98"/>
        <v>1</v>
      </c>
      <c r="BS212" s="2">
        <f t="shared" si="98"/>
        <v>1</v>
      </c>
      <c r="BT212" s="1">
        <f t="shared" si="98"/>
        <v>1</v>
      </c>
      <c r="BU212" s="2">
        <f t="shared" si="98"/>
        <v>1</v>
      </c>
      <c r="BV212" s="1">
        <f t="shared" si="98"/>
        <v>1</v>
      </c>
      <c r="BW212" s="2">
        <f t="shared" si="96"/>
        <v>1</v>
      </c>
      <c r="BX212" s="1">
        <f t="shared" si="96"/>
        <v>1</v>
      </c>
      <c r="BY212" s="1">
        <f t="shared" si="96"/>
        <v>1</v>
      </c>
      <c r="CA212" s="2">
        <f t="shared" si="96"/>
        <v>1</v>
      </c>
      <c r="CB212" s="2">
        <f t="shared" si="96"/>
        <v>1</v>
      </c>
      <c r="CC212" s="2">
        <f t="shared" si="96"/>
        <v>1</v>
      </c>
      <c r="CD212" s="1">
        <f t="shared" si="96"/>
        <v>1</v>
      </c>
      <c r="CE212" s="1">
        <f t="shared" si="96"/>
        <v>1</v>
      </c>
      <c r="CG212" s="43">
        <f t="shared" si="96"/>
        <v>1</v>
      </c>
      <c r="CH212" s="43">
        <f t="shared" si="96"/>
        <v>1</v>
      </c>
      <c r="CI212" s="2">
        <f t="shared" si="96"/>
        <v>1</v>
      </c>
      <c r="CJ212" s="2">
        <f t="shared" si="96"/>
        <v>1</v>
      </c>
      <c r="CK212" s="1">
        <f t="shared" si="96"/>
        <v>1</v>
      </c>
    </row>
    <row r="213" spans="2:93" ht="11.25" customHeight="1" x14ac:dyDescent="0.2">
      <c r="C213" s="76" t="s">
        <v>502</v>
      </c>
      <c r="D213" s="76"/>
      <c r="E213" s="2"/>
      <c r="F213" s="2"/>
      <c r="H213" s="2"/>
      <c r="I213" s="3"/>
      <c r="L213" s="11">
        <v>1</v>
      </c>
      <c r="M213" s="11">
        <f t="shared" si="71"/>
        <v>1</v>
      </c>
      <c r="N213" s="9">
        <v>1</v>
      </c>
      <c r="O213" s="97">
        <f t="shared" si="101"/>
        <v>9</v>
      </c>
      <c r="Q213" s="95">
        <f>'feuille de saisie'!E213</f>
        <v>0</v>
      </c>
      <c r="R213" s="95">
        <f>'feuille de saisie'!F213</f>
        <v>0</v>
      </c>
      <c r="S213" s="95">
        <f>'feuille de saisie'!G213</f>
        <v>0</v>
      </c>
      <c r="T213" s="95">
        <f>'feuille de saisie'!H213</f>
        <v>0</v>
      </c>
      <c r="V213" s="21"/>
      <c r="W213" s="74">
        <f t="shared" si="99"/>
        <v>0</v>
      </c>
      <c r="X213" s="74">
        <f>IF(M213=1,2,IF(M213=2,4,IF(M213=3,6,IF(M213=4,8,""))))</f>
        <v>2</v>
      </c>
      <c r="Y213" s="74">
        <f t="shared" si="100"/>
        <v>1</v>
      </c>
      <c r="Z213" s="88"/>
      <c r="AB213" s="2">
        <f t="shared" si="91"/>
        <v>1</v>
      </c>
      <c r="AC213" s="1">
        <f t="shared" si="91"/>
        <v>1</v>
      </c>
      <c r="AD213" s="1">
        <f t="shared" si="91"/>
        <v>1</v>
      </c>
      <c r="AE213" s="3">
        <f t="shared" si="91"/>
        <v>1</v>
      </c>
      <c r="AF213" s="2">
        <f t="shared" si="91"/>
        <v>1</v>
      </c>
      <c r="AG213" s="1">
        <f t="shared" si="91"/>
        <v>1</v>
      </c>
      <c r="AH213" s="1">
        <f t="shared" si="91"/>
        <v>1</v>
      </c>
      <c r="AI213" s="1">
        <f t="shared" si="91"/>
        <v>1</v>
      </c>
      <c r="AJ213" s="1">
        <f t="shared" si="91"/>
        <v>1</v>
      </c>
      <c r="AL213" s="1">
        <f t="shared" si="91"/>
        <v>1</v>
      </c>
      <c r="AM213" s="1">
        <f t="shared" si="91"/>
        <v>1</v>
      </c>
      <c r="AN213" s="1">
        <f t="shared" si="91"/>
        <v>1</v>
      </c>
      <c r="AO213" s="1">
        <f t="shared" si="91"/>
        <v>1</v>
      </c>
      <c r="AQ213" s="1">
        <f t="shared" si="91"/>
        <v>1</v>
      </c>
      <c r="AR213" s="43">
        <f t="shared" si="97"/>
        <v>1</v>
      </c>
      <c r="AS213" s="1">
        <f t="shared" si="97"/>
        <v>1</v>
      </c>
      <c r="AT213" s="1">
        <f t="shared" si="97"/>
        <v>1</v>
      </c>
      <c r="AU213" s="1">
        <f t="shared" si="97"/>
        <v>1</v>
      </c>
      <c r="AW213" s="43">
        <f t="shared" si="97"/>
        <v>1</v>
      </c>
      <c r="AX213" s="1">
        <f t="shared" si="97"/>
        <v>1</v>
      </c>
      <c r="AY213" s="1">
        <f t="shared" si="97"/>
        <v>1</v>
      </c>
      <c r="AZ213" s="1">
        <f t="shared" si="97"/>
        <v>1</v>
      </c>
      <c r="BA213" s="2">
        <f t="shared" si="97"/>
        <v>1</v>
      </c>
      <c r="BB213" s="2">
        <f t="shared" si="97"/>
        <v>1</v>
      </c>
      <c r="BC213" s="2">
        <f t="shared" si="97"/>
        <v>1</v>
      </c>
      <c r="BD213" s="1">
        <f t="shared" si="97"/>
        <v>1</v>
      </c>
      <c r="BF213" s="2">
        <f t="shared" si="97"/>
        <v>1</v>
      </c>
      <c r="BG213" s="1">
        <f t="shared" si="97"/>
        <v>1</v>
      </c>
      <c r="BH213" s="1">
        <f t="shared" si="98"/>
        <v>1</v>
      </c>
      <c r="BI213" s="1">
        <f t="shared" si="98"/>
        <v>1</v>
      </c>
      <c r="BJ213" s="1">
        <f t="shared" si="98"/>
        <v>1</v>
      </c>
      <c r="BK213" s="1">
        <f t="shared" si="98"/>
        <v>1</v>
      </c>
      <c r="BM213" s="2">
        <f t="shared" si="98"/>
        <v>1</v>
      </c>
      <c r="BN213" s="1">
        <f t="shared" si="98"/>
        <v>1</v>
      </c>
      <c r="BO213" s="1">
        <f t="shared" si="98"/>
        <v>1</v>
      </c>
      <c r="BP213" s="2">
        <f t="shared" si="98"/>
        <v>1</v>
      </c>
      <c r="BQ213" s="1">
        <f t="shared" si="98"/>
        <v>1</v>
      </c>
      <c r="BS213" s="2">
        <f t="shared" si="98"/>
        <v>1</v>
      </c>
      <c r="BT213" s="1">
        <f t="shared" si="98"/>
        <v>1</v>
      </c>
      <c r="BU213" s="2">
        <f t="shared" si="98"/>
        <v>1</v>
      </c>
      <c r="BV213" s="1">
        <f t="shared" si="98"/>
        <v>1</v>
      </c>
      <c r="BW213" s="2">
        <f t="shared" si="96"/>
        <v>1</v>
      </c>
      <c r="BX213" s="1">
        <f t="shared" si="96"/>
        <v>1</v>
      </c>
      <c r="BY213" s="1">
        <f t="shared" si="96"/>
        <v>1</v>
      </c>
      <c r="CA213" s="2">
        <f t="shared" si="96"/>
        <v>1</v>
      </c>
      <c r="CB213" s="2">
        <f t="shared" si="96"/>
        <v>1</v>
      </c>
      <c r="CC213" s="2">
        <f t="shared" si="96"/>
        <v>1</v>
      </c>
      <c r="CD213" s="1">
        <f t="shared" si="96"/>
        <v>1</v>
      </c>
      <c r="CE213" s="1">
        <f t="shared" si="96"/>
        <v>1</v>
      </c>
      <c r="CG213" s="1">
        <f t="shared" si="96"/>
        <v>1</v>
      </c>
      <c r="CH213" s="3">
        <f t="shared" si="96"/>
        <v>1</v>
      </c>
      <c r="CI213" s="3">
        <f t="shared" si="96"/>
        <v>1</v>
      </c>
      <c r="CJ213" s="3">
        <f t="shared" si="96"/>
        <v>1</v>
      </c>
      <c r="CK213" s="1">
        <f t="shared" si="96"/>
        <v>1</v>
      </c>
    </row>
    <row r="214" spans="2:93" ht="11.25" customHeight="1" x14ac:dyDescent="0.2">
      <c r="C214" s="76" t="s">
        <v>503</v>
      </c>
      <c r="D214" s="76"/>
      <c r="E214" s="2"/>
      <c r="F214" s="2"/>
      <c r="H214" s="2"/>
      <c r="I214" s="2"/>
      <c r="L214" s="11">
        <v>2</v>
      </c>
      <c r="M214" s="11">
        <f t="shared" si="71"/>
        <v>2</v>
      </c>
      <c r="N214" s="9">
        <v>1</v>
      </c>
      <c r="O214" s="97">
        <f t="shared" si="101"/>
        <v>18</v>
      </c>
      <c r="Q214" s="95">
        <f>'feuille de saisie'!E214</f>
        <v>0</v>
      </c>
      <c r="R214" s="95">
        <f>'feuille de saisie'!F214</f>
        <v>0</v>
      </c>
      <c r="S214" s="95">
        <f>'feuille de saisie'!G214</f>
        <v>0</v>
      </c>
      <c r="T214" s="95">
        <f>'feuille de saisie'!H214</f>
        <v>0</v>
      </c>
      <c r="V214" s="21"/>
      <c r="W214" s="74">
        <f t="shared" si="99"/>
        <v>0</v>
      </c>
      <c r="X214" s="74">
        <f>IF(M214=1,2,IF(M214=2,4,IF(M214=3,6,IF(M214=4,8,""))))</f>
        <v>4</v>
      </c>
      <c r="Y214" s="74">
        <f t="shared" si="100"/>
        <v>1</v>
      </c>
      <c r="Z214" s="88"/>
      <c r="AB214" s="2">
        <f t="shared" ref="AB214:AQ224" si="102">IF($Y214=1,1,"")</f>
        <v>1</v>
      </c>
      <c r="AC214" s="1">
        <f t="shared" si="102"/>
        <v>1</v>
      </c>
      <c r="AD214" s="1">
        <f t="shared" si="102"/>
        <v>1</v>
      </c>
      <c r="AE214" s="3">
        <f t="shared" si="102"/>
        <v>1</v>
      </c>
      <c r="AF214" s="43">
        <f t="shared" si="102"/>
        <v>1</v>
      </c>
      <c r="AG214" s="2">
        <f t="shared" si="102"/>
        <v>1</v>
      </c>
      <c r="AH214" s="2">
        <f t="shared" si="102"/>
        <v>1</v>
      </c>
      <c r="AI214" s="1">
        <f t="shared" si="102"/>
        <v>1</v>
      </c>
      <c r="AJ214" s="1">
        <f t="shared" si="102"/>
        <v>1</v>
      </c>
      <c r="AL214" s="1">
        <f t="shared" si="102"/>
        <v>1</v>
      </c>
      <c r="AM214" s="1">
        <f t="shared" si="102"/>
        <v>1</v>
      </c>
      <c r="AN214" s="1">
        <f t="shared" si="102"/>
        <v>1</v>
      </c>
      <c r="AO214" s="1">
        <f t="shared" si="102"/>
        <v>1</v>
      </c>
      <c r="AQ214" s="1">
        <f t="shared" si="102"/>
        <v>1</v>
      </c>
      <c r="AR214" s="3">
        <f t="shared" si="97"/>
        <v>1</v>
      </c>
      <c r="AS214" s="1">
        <f t="shared" si="97"/>
        <v>1</v>
      </c>
      <c r="AT214" s="1">
        <f t="shared" si="97"/>
        <v>1</v>
      </c>
      <c r="AU214" s="1">
        <f t="shared" si="97"/>
        <v>1</v>
      </c>
      <c r="AW214" s="1">
        <f t="shared" si="97"/>
        <v>1</v>
      </c>
      <c r="AX214" s="1">
        <f t="shared" si="97"/>
        <v>1</v>
      </c>
      <c r="AY214" s="1">
        <f t="shared" si="97"/>
        <v>1</v>
      </c>
      <c r="AZ214" s="1">
        <f t="shared" si="97"/>
        <v>1</v>
      </c>
      <c r="BA214" s="1">
        <f t="shared" si="97"/>
        <v>1</v>
      </c>
      <c r="BB214" s="1">
        <f t="shared" si="97"/>
        <v>1</v>
      </c>
      <c r="BC214" s="1">
        <f t="shared" si="97"/>
        <v>1</v>
      </c>
      <c r="BD214" s="1">
        <f t="shared" si="97"/>
        <v>1</v>
      </c>
      <c r="BF214" s="2">
        <f t="shared" si="97"/>
        <v>1</v>
      </c>
      <c r="BG214" s="1">
        <f t="shared" si="97"/>
        <v>1</v>
      </c>
      <c r="BH214" s="1">
        <f t="shared" si="98"/>
        <v>1</v>
      </c>
      <c r="BI214" s="1">
        <f t="shared" si="98"/>
        <v>1</v>
      </c>
      <c r="BJ214" s="1">
        <f t="shared" si="98"/>
        <v>1</v>
      </c>
      <c r="BK214" s="1">
        <f t="shared" si="98"/>
        <v>1</v>
      </c>
      <c r="BM214" s="2">
        <f t="shared" si="98"/>
        <v>1</v>
      </c>
      <c r="BN214" s="1">
        <f t="shared" si="98"/>
        <v>1</v>
      </c>
      <c r="BO214" s="1">
        <f t="shared" si="98"/>
        <v>1</v>
      </c>
      <c r="BP214" s="2">
        <f t="shared" si="98"/>
        <v>1</v>
      </c>
      <c r="BQ214" s="1">
        <f t="shared" si="98"/>
        <v>1</v>
      </c>
      <c r="BS214" s="2">
        <f t="shared" si="98"/>
        <v>1</v>
      </c>
      <c r="BT214" s="1">
        <f t="shared" si="98"/>
        <v>1</v>
      </c>
      <c r="BU214" s="2">
        <f t="shared" si="98"/>
        <v>1</v>
      </c>
      <c r="BV214" s="1">
        <f t="shared" si="98"/>
        <v>1</v>
      </c>
      <c r="BW214" s="2">
        <f t="shared" si="96"/>
        <v>1</v>
      </c>
      <c r="BX214" s="1">
        <f t="shared" si="96"/>
        <v>1</v>
      </c>
      <c r="BY214" s="1">
        <f t="shared" si="96"/>
        <v>1</v>
      </c>
      <c r="CA214" s="2">
        <f t="shared" si="96"/>
        <v>1</v>
      </c>
      <c r="CB214" s="2">
        <f t="shared" si="96"/>
        <v>1</v>
      </c>
      <c r="CC214" s="2">
        <f t="shared" si="96"/>
        <v>1</v>
      </c>
      <c r="CD214" s="1">
        <f t="shared" si="96"/>
        <v>1</v>
      </c>
      <c r="CE214" s="1">
        <f t="shared" si="96"/>
        <v>1</v>
      </c>
      <c r="CG214" s="1">
        <f t="shared" si="96"/>
        <v>1</v>
      </c>
      <c r="CH214" s="1">
        <f t="shared" si="96"/>
        <v>1</v>
      </c>
      <c r="CI214" s="1">
        <f t="shared" si="96"/>
        <v>1</v>
      </c>
      <c r="CJ214" s="1">
        <f t="shared" si="96"/>
        <v>1</v>
      </c>
      <c r="CK214" s="1">
        <f t="shared" si="96"/>
        <v>1</v>
      </c>
    </row>
    <row r="215" spans="2:93" s="76" customFormat="1" ht="5.0999999999999996" customHeight="1" x14ac:dyDescent="0.2">
      <c r="L215" s="77"/>
      <c r="M215" s="11" t="str">
        <f t="shared" si="71"/>
        <v/>
      </c>
      <c r="N215" s="78"/>
      <c r="O215" s="97" t="str">
        <f t="shared" si="101"/>
        <v/>
      </c>
      <c r="P215" s="96"/>
      <c r="Q215" s="96"/>
      <c r="R215" s="96"/>
      <c r="S215" s="96"/>
      <c r="T215" s="96"/>
      <c r="V215" s="96"/>
      <c r="W215" s="74" t="str">
        <f t="shared" si="99"/>
        <v/>
      </c>
      <c r="X215" s="88"/>
      <c r="Y215" s="88"/>
      <c r="Z215" s="88"/>
    </row>
    <row r="216" spans="2:93" s="3" customFormat="1" ht="11.25" customHeight="1" x14ac:dyDescent="0.2">
      <c r="C216" s="76" t="s">
        <v>806</v>
      </c>
      <c r="D216" s="76"/>
      <c r="E216" s="2"/>
      <c r="F216" s="2"/>
      <c r="H216" s="2"/>
      <c r="L216" s="77">
        <v>1</v>
      </c>
      <c r="M216" s="11">
        <f t="shared" si="71"/>
        <v>1</v>
      </c>
      <c r="N216" s="12">
        <v>1</v>
      </c>
      <c r="O216" s="97">
        <f t="shared" si="101"/>
        <v>9</v>
      </c>
      <c r="P216" s="12"/>
      <c r="Q216" s="95">
        <f>'feuille de saisie'!E216</f>
        <v>0</v>
      </c>
      <c r="R216" s="95">
        <f>'feuille de saisie'!F216</f>
        <v>0</v>
      </c>
      <c r="S216" s="95">
        <f>'feuille de saisie'!G216</f>
        <v>0</v>
      </c>
      <c r="T216" s="95">
        <f>'feuille de saisie'!H216</f>
        <v>0</v>
      </c>
      <c r="V216" s="12"/>
      <c r="W216" s="74">
        <f t="shared" si="99"/>
        <v>0</v>
      </c>
      <c r="X216" s="74">
        <f>IF(M216=1,2,IF(M216=2,4,IF(M216=3,6,IF(M216=4,8,""))))</f>
        <v>2</v>
      </c>
      <c r="Y216" s="74">
        <f t="shared" si="100"/>
        <v>1</v>
      </c>
      <c r="Z216" s="88"/>
      <c r="AB216" s="43">
        <f t="shared" si="102"/>
        <v>1</v>
      </c>
      <c r="AC216" s="3">
        <f t="shared" si="102"/>
        <v>1</v>
      </c>
      <c r="AD216" s="3">
        <f t="shared" si="102"/>
        <v>1</v>
      </c>
      <c r="AE216" s="3">
        <f t="shared" si="102"/>
        <v>1</v>
      </c>
      <c r="AF216" s="2">
        <f t="shared" si="102"/>
        <v>1</v>
      </c>
      <c r="AG216" s="2">
        <f t="shared" si="102"/>
        <v>1</v>
      </c>
      <c r="AH216" s="3">
        <f t="shared" si="102"/>
        <v>1</v>
      </c>
      <c r="AI216" s="3">
        <f t="shared" si="102"/>
        <v>1</v>
      </c>
      <c r="AJ216" s="3">
        <f t="shared" si="102"/>
        <v>1</v>
      </c>
      <c r="AL216" s="3">
        <f t="shared" si="102"/>
        <v>1</v>
      </c>
      <c r="AM216" s="3">
        <f t="shared" si="102"/>
        <v>1</v>
      </c>
      <c r="AN216" s="3">
        <f t="shared" si="102"/>
        <v>1</v>
      </c>
      <c r="AO216" s="3">
        <f t="shared" si="102"/>
        <v>1</v>
      </c>
      <c r="AQ216" s="3">
        <f t="shared" si="102"/>
        <v>1</v>
      </c>
      <c r="AR216" s="3">
        <f t="shared" si="97"/>
        <v>1</v>
      </c>
      <c r="AS216" s="3">
        <f t="shared" si="97"/>
        <v>1</v>
      </c>
      <c r="AT216" s="3">
        <f t="shared" si="97"/>
        <v>1</v>
      </c>
      <c r="AU216" s="3">
        <f t="shared" si="97"/>
        <v>1</v>
      </c>
      <c r="AW216" s="43">
        <f t="shared" si="97"/>
        <v>1</v>
      </c>
      <c r="AX216" s="3">
        <f t="shared" si="97"/>
        <v>1</v>
      </c>
      <c r="AY216" s="2">
        <f t="shared" si="97"/>
        <v>1</v>
      </c>
      <c r="AZ216" s="3">
        <f t="shared" si="97"/>
        <v>1</v>
      </c>
      <c r="BA216" s="3">
        <f t="shared" si="97"/>
        <v>1</v>
      </c>
      <c r="BB216" s="3">
        <f t="shared" si="97"/>
        <v>1</v>
      </c>
      <c r="BC216" s="3">
        <f t="shared" si="97"/>
        <v>1</v>
      </c>
      <c r="BD216" s="3">
        <f t="shared" si="97"/>
        <v>1</v>
      </c>
      <c r="BF216" s="3">
        <f t="shared" si="97"/>
        <v>1</v>
      </c>
      <c r="BG216" s="3">
        <f t="shared" si="97"/>
        <v>1</v>
      </c>
      <c r="BH216" s="3">
        <f t="shared" si="98"/>
        <v>1</v>
      </c>
      <c r="BI216" s="3">
        <f t="shared" si="98"/>
        <v>1</v>
      </c>
      <c r="BJ216" s="3">
        <f t="shared" si="98"/>
        <v>1</v>
      </c>
      <c r="BK216" s="3">
        <f t="shared" si="98"/>
        <v>1</v>
      </c>
      <c r="BM216" s="3">
        <f t="shared" si="98"/>
        <v>1</v>
      </c>
      <c r="BN216" s="3">
        <f t="shared" si="98"/>
        <v>1</v>
      </c>
      <c r="BO216" s="3">
        <f t="shared" si="98"/>
        <v>1</v>
      </c>
      <c r="BP216" s="3">
        <f t="shared" si="98"/>
        <v>1</v>
      </c>
      <c r="BQ216" s="3">
        <f t="shared" si="98"/>
        <v>1</v>
      </c>
      <c r="BS216" s="3">
        <f t="shared" si="98"/>
        <v>1</v>
      </c>
      <c r="BT216" s="3">
        <f t="shared" si="98"/>
        <v>1</v>
      </c>
      <c r="BU216" s="3">
        <f t="shared" si="98"/>
        <v>1</v>
      </c>
      <c r="BV216" s="3">
        <f t="shared" si="98"/>
        <v>1</v>
      </c>
      <c r="BW216" s="3">
        <f t="shared" si="96"/>
        <v>1</v>
      </c>
      <c r="BX216" s="3">
        <f t="shared" si="96"/>
        <v>1</v>
      </c>
      <c r="BY216" s="3">
        <f t="shared" si="96"/>
        <v>1</v>
      </c>
      <c r="CA216" s="3">
        <f t="shared" si="96"/>
        <v>1</v>
      </c>
      <c r="CB216" s="3">
        <f t="shared" si="96"/>
        <v>1</v>
      </c>
      <c r="CC216" s="3">
        <f t="shared" si="96"/>
        <v>1</v>
      </c>
      <c r="CD216" s="3">
        <f t="shared" si="96"/>
        <v>1</v>
      </c>
      <c r="CE216" s="3">
        <f t="shared" si="96"/>
        <v>1</v>
      </c>
      <c r="CG216" s="3">
        <f t="shared" si="96"/>
        <v>1</v>
      </c>
      <c r="CH216" s="3">
        <f t="shared" si="96"/>
        <v>1</v>
      </c>
      <c r="CI216" s="3">
        <f t="shared" si="96"/>
        <v>1</v>
      </c>
      <c r="CJ216" s="3">
        <f t="shared" si="96"/>
        <v>1</v>
      </c>
      <c r="CK216" s="3">
        <f t="shared" si="96"/>
        <v>1</v>
      </c>
      <c r="CL216" s="84"/>
    </row>
    <row r="217" spans="2:93" s="3" customFormat="1" ht="11.25" customHeight="1" x14ac:dyDescent="0.2">
      <c r="C217" s="76" t="s">
        <v>807</v>
      </c>
      <c r="D217" s="76"/>
      <c r="F217" s="2"/>
      <c r="H217" s="2"/>
      <c r="I217" s="2"/>
      <c r="J217" s="2"/>
      <c r="K217" s="2"/>
      <c r="L217" s="77">
        <v>4</v>
      </c>
      <c r="M217" s="11">
        <f t="shared" ref="M217:M280" si="103">IF(N217=1,L217,"")</f>
        <v>4</v>
      </c>
      <c r="N217" s="12">
        <v>1</v>
      </c>
      <c r="O217" s="97">
        <f t="shared" si="101"/>
        <v>36</v>
      </c>
      <c r="P217" s="12"/>
      <c r="Q217" s="95">
        <f>'feuille de saisie'!E217</f>
        <v>0</v>
      </c>
      <c r="R217" s="95">
        <f>'feuille de saisie'!F217</f>
        <v>0</v>
      </c>
      <c r="S217" s="95">
        <f>'feuille de saisie'!G217</f>
        <v>0</v>
      </c>
      <c r="T217" s="95">
        <f>'feuille de saisie'!H217</f>
        <v>0</v>
      </c>
      <c r="V217" s="12"/>
      <c r="W217" s="74">
        <f t="shared" si="99"/>
        <v>0</v>
      </c>
      <c r="X217" s="74">
        <f>IF(M217=1,2,IF(M217=2,4,IF(M217=3,6,IF(M217=4,8,""))))</f>
        <v>8</v>
      </c>
      <c r="Y217" s="74">
        <f t="shared" si="100"/>
        <v>1</v>
      </c>
      <c r="Z217" s="88"/>
      <c r="AB217" s="43">
        <f t="shared" si="102"/>
        <v>1</v>
      </c>
      <c r="AC217" s="3">
        <f t="shared" si="102"/>
        <v>1</v>
      </c>
      <c r="AD217" s="3">
        <f t="shared" si="102"/>
        <v>1</v>
      </c>
      <c r="AE217" s="3">
        <f t="shared" si="102"/>
        <v>1</v>
      </c>
      <c r="AF217" s="2">
        <f t="shared" si="102"/>
        <v>1</v>
      </c>
      <c r="AG217" s="2">
        <f t="shared" si="102"/>
        <v>1</v>
      </c>
      <c r="AH217" s="3">
        <f t="shared" si="102"/>
        <v>1</v>
      </c>
      <c r="AI217" s="3">
        <f t="shared" si="102"/>
        <v>1</v>
      </c>
      <c r="AJ217" s="3">
        <f t="shared" si="102"/>
        <v>1</v>
      </c>
      <c r="AL217" s="3">
        <f t="shared" si="102"/>
        <v>1</v>
      </c>
      <c r="AM217" s="3">
        <f t="shared" si="102"/>
        <v>1</v>
      </c>
      <c r="AN217" s="3">
        <f t="shared" si="102"/>
        <v>1</v>
      </c>
      <c r="AO217" s="3">
        <f t="shared" si="102"/>
        <v>1</v>
      </c>
      <c r="AQ217" s="3">
        <f t="shared" si="102"/>
        <v>1</v>
      </c>
      <c r="AR217" s="3">
        <f t="shared" si="97"/>
        <v>1</v>
      </c>
      <c r="AS217" s="3">
        <f t="shared" si="97"/>
        <v>1</v>
      </c>
      <c r="AT217" s="3">
        <f t="shared" si="97"/>
        <v>1</v>
      </c>
      <c r="AU217" s="3">
        <f t="shared" si="97"/>
        <v>1</v>
      </c>
      <c r="AW217" s="43">
        <f t="shared" si="97"/>
        <v>1</v>
      </c>
      <c r="AX217" s="3">
        <f t="shared" si="97"/>
        <v>1</v>
      </c>
      <c r="AY217" s="2">
        <f t="shared" si="97"/>
        <v>1</v>
      </c>
      <c r="AZ217" s="3">
        <f t="shared" si="97"/>
        <v>1</v>
      </c>
      <c r="BA217" s="3">
        <f t="shared" si="97"/>
        <v>1</v>
      </c>
      <c r="BB217" s="3">
        <f t="shared" si="97"/>
        <v>1</v>
      </c>
      <c r="BC217" s="3">
        <f t="shared" si="97"/>
        <v>1</v>
      </c>
      <c r="BD217" s="3">
        <f t="shared" si="97"/>
        <v>1</v>
      </c>
      <c r="BF217" s="3">
        <f t="shared" si="97"/>
        <v>1</v>
      </c>
      <c r="BG217" s="3">
        <f t="shared" si="97"/>
        <v>1</v>
      </c>
      <c r="BH217" s="3">
        <f t="shared" si="98"/>
        <v>1</v>
      </c>
      <c r="BI217" s="3">
        <f t="shared" si="98"/>
        <v>1</v>
      </c>
      <c r="BJ217" s="3">
        <f t="shared" si="98"/>
        <v>1</v>
      </c>
      <c r="BK217" s="3">
        <f t="shared" si="98"/>
        <v>1</v>
      </c>
      <c r="BM217" s="3">
        <f t="shared" si="98"/>
        <v>1</v>
      </c>
      <c r="BN217" s="3">
        <f t="shared" si="98"/>
        <v>1</v>
      </c>
      <c r="BO217" s="3">
        <f t="shared" si="98"/>
        <v>1</v>
      </c>
      <c r="BP217" s="3">
        <f t="shared" si="98"/>
        <v>1</v>
      </c>
      <c r="BQ217" s="3">
        <f t="shared" si="98"/>
        <v>1</v>
      </c>
      <c r="BS217" s="3">
        <f t="shared" si="98"/>
        <v>1</v>
      </c>
      <c r="BT217" s="3">
        <f t="shared" si="98"/>
        <v>1</v>
      </c>
      <c r="BU217" s="3">
        <f t="shared" si="98"/>
        <v>1</v>
      </c>
      <c r="BV217" s="3">
        <f t="shared" si="98"/>
        <v>1</v>
      </c>
      <c r="BW217" s="3">
        <f t="shared" si="96"/>
        <v>1</v>
      </c>
      <c r="BX217" s="3">
        <f t="shared" si="96"/>
        <v>1</v>
      </c>
      <c r="BY217" s="3">
        <f t="shared" si="96"/>
        <v>1</v>
      </c>
      <c r="CA217" s="3">
        <f t="shared" si="96"/>
        <v>1</v>
      </c>
      <c r="CB217" s="3">
        <f t="shared" si="96"/>
        <v>1</v>
      </c>
      <c r="CC217" s="3">
        <f t="shared" si="96"/>
        <v>1</v>
      </c>
      <c r="CD217" s="3">
        <f t="shared" si="96"/>
        <v>1</v>
      </c>
      <c r="CE217" s="3">
        <f t="shared" si="96"/>
        <v>1</v>
      </c>
      <c r="CG217" s="3">
        <f t="shared" si="96"/>
        <v>1</v>
      </c>
      <c r="CH217" s="3">
        <f t="shared" si="96"/>
        <v>1</v>
      </c>
      <c r="CI217" s="3">
        <f t="shared" si="96"/>
        <v>1</v>
      </c>
      <c r="CJ217" s="3">
        <f t="shared" si="96"/>
        <v>1</v>
      </c>
      <c r="CK217" s="3">
        <f t="shared" si="96"/>
        <v>1</v>
      </c>
      <c r="CL217" s="84"/>
    </row>
    <row r="218" spans="2:93" s="3" customFormat="1" ht="11.25" customHeight="1" x14ac:dyDescent="0.2">
      <c r="C218" s="76" t="s">
        <v>808</v>
      </c>
      <c r="D218" s="76"/>
      <c r="F218" s="2"/>
      <c r="H218" s="2"/>
      <c r="I218" s="2"/>
      <c r="J218" s="2"/>
      <c r="L218" s="77">
        <v>3</v>
      </c>
      <c r="M218" s="11">
        <f t="shared" si="103"/>
        <v>3</v>
      </c>
      <c r="N218" s="12">
        <v>1</v>
      </c>
      <c r="O218" s="97">
        <f t="shared" si="101"/>
        <v>27</v>
      </c>
      <c r="P218" s="12"/>
      <c r="Q218" s="95">
        <f>'feuille de saisie'!E218</f>
        <v>0</v>
      </c>
      <c r="R218" s="95">
        <f>'feuille de saisie'!F218</f>
        <v>0</v>
      </c>
      <c r="S218" s="95">
        <f>'feuille de saisie'!G218</f>
        <v>0</v>
      </c>
      <c r="T218" s="95">
        <f>'feuille de saisie'!H218</f>
        <v>0</v>
      </c>
      <c r="V218" s="12"/>
      <c r="W218" s="74">
        <f t="shared" si="99"/>
        <v>0</v>
      </c>
      <c r="X218" s="74">
        <f>IF(M218=1,2,IF(M218=2,4,IF(M218=3,6,IF(M218=4,8,""))))</f>
        <v>6</v>
      </c>
      <c r="Y218" s="74">
        <f t="shared" si="100"/>
        <v>1</v>
      </c>
      <c r="Z218" s="88"/>
      <c r="AB218" s="43">
        <f>IF($Y218=1,1,"")</f>
        <v>1</v>
      </c>
      <c r="AC218" s="3">
        <f t="shared" si="102"/>
        <v>1</v>
      </c>
      <c r="AD218" s="3">
        <f t="shared" si="102"/>
        <v>1</v>
      </c>
      <c r="AE218" s="3">
        <f t="shared" si="102"/>
        <v>1</v>
      </c>
      <c r="AF218" s="2">
        <f t="shared" si="102"/>
        <v>1</v>
      </c>
      <c r="AG218" s="2">
        <f t="shared" si="102"/>
        <v>1</v>
      </c>
      <c r="AH218" s="3">
        <f t="shared" si="102"/>
        <v>1</v>
      </c>
      <c r="AI218" s="3">
        <f t="shared" si="102"/>
        <v>1</v>
      </c>
      <c r="AJ218" s="3">
        <f t="shared" si="102"/>
        <v>1</v>
      </c>
      <c r="AL218" s="3">
        <f t="shared" si="102"/>
        <v>1</v>
      </c>
      <c r="AM218" s="3">
        <f t="shared" si="102"/>
        <v>1</v>
      </c>
      <c r="AN218" s="3">
        <f t="shared" si="102"/>
        <v>1</v>
      </c>
      <c r="AO218" s="3">
        <f t="shared" si="102"/>
        <v>1</v>
      </c>
      <c r="AQ218" s="3">
        <f t="shared" si="102"/>
        <v>1</v>
      </c>
      <c r="AR218" s="3">
        <f t="shared" si="97"/>
        <v>1</v>
      </c>
      <c r="AS218" s="3">
        <f t="shared" si="97"/>
        <v>1</v>
      </c>
      <c r="AT218" s="3">
        <f t="shared" si="97"/>
        <v>1</v>
      </c>
      <c r="AU218" s="3">
        <f t="shared" si="97"/>
        <v>1</v>
      </c>
      <c r="AW218" s="43">
        <f t="shared" si="97"/>
        <v>1</v>
      </c>
      <c r="AX218" s="3">
        <f t="shared" si="97"/>
        <v>1</v>
      </c>
      <c r="AY218" s="2">
        <f t="shared" si="97"/>
        <v>1</v>
      </c>
      <c r="AZ218" s="3">
        <f t="shared" si="97"/>
        <v>1</v>
      </c>
      <c r="BA218" s="3">
        <f t="shared" si="97"/>
        <v>1</v>
      </c>
      <c r="BB218" s="3">
        <f t="shared" si="97"/>
        <v>1</v>
      </c>
      <c r="BC218" s="3">
        <f t="shared" si="97"/>
        <v>1</v>
      </c>
      <c r="BD218" s="3">
        <f t="shared" si="97"/>
        <v>1</v>
      </c>
      <c r="BF218" s="3">
        <f t="shared" si="97"/>
        <v>1</v>
      </c>
      <c r="BG218" s="3">
        <f t="shared" si="97"/>
        <v>1</v>
      </c>
      <c r="BH218" s="3">
        <f t="shared" si="98"/>
        <v>1</v>
      </c>
      <c r="BI218" s="3">
        <f t="shared" si="98"/>
        <v>1</v>
      </c>
      <c r="BJ218" s="3">
        <f t="shared" si="98"/>
        <v>1</v>
      </c>
      <c r="BK218" s="3">
        <f t="shared" si="98"/>
        <v>1</v>
      </c>
      <c r="BM218" s="3">
        <f t="shared" si="98"/>
        <v>1</v>
      </c>
      <c r="BN218" s="3">
        <f t="shared" si="98"/>
        <v>1</v>
      </c>
      <c r="BO218" s="3">
        <f t="shared" si="98"/>
        <v>1</v>
      </c>
      <c r="BP218" s="3">
        <f t="shared" si="98"/>
        <v>1</v>
      </c>
      <c r="BQ218" s="3">
        <f t="shared" si="98"/>
        <v>1</v>
      </c>
      <c r="BS218" s="3">
        <f t="shared" si="98"/>
        <v>1</v>
      </c>
      <c r="BT218" s="3">
        <f t="shared" si="98"/>
        <v>1</v>
      </c>
      <c r="BU218" s="3">
        <f t="shared" si="98"/>
        <v>1</v>
      </c>
      <c r="BV218" s="3">
        <f t="shared" si="98"/>
        <v>1</v>
      </c>
      <c r="BW218" s="3">
        <f t="shared" si="98"/>
        <v>1</v>
      </c>
      <c r="BX218" s="3">
        <f t="shared" si="96"/>
        <v>1</v>
      </c>
      <c r="BY218" s="3">
        <f t="shared" si="96"/>
        <v>1</v>
      </c>
      <c r="CA218" s="3">
        <f t="shared" si="96"/>
        <v>1</v>
      </c>
      <c r="CB218" s="3">
        <f t="shared" si="96"/>
        <v>1</v>
      </c>
      <c r="CC218" s="3">
        <f t="shared" si="96"/>
        <v>1</v>
      </c>
      <c r="CD218" s="3">
        <f t="shared" si="96"/>
        <v>1</v>
      </c>
      <c r="CE218" s="3">
        <f t="shared" si="96"/>
        <v>1</v>
      </c>
      <c r="CG218" s="3">
        <f t="shared" si="96"/>
        <v>1</v>
      </c>
      <c r="CH218" s="3">
        <f t="shared" si="96"/>
        <v>1</v>
      </c>
      <c r="CI218" s="3">
        <f t="shared" si="96"/>
        <v>1</v>
      </c>
      <c r="CJ218" s="3">
        <f t="shared" si="96"/>
        <v>1</v>
      </c>
      <c r="CK218" s="3">
        <f t="shared" si="96"/>
        <v>1</v>
      </c>
      <c r="CL218" s="84"/>
    </row>
    <row r="219" spans="2:93" ht="11.25" customHeight="1" x14ac:dyDescent="0.2">
      <c r="L219" s="11"/>
      <c r="M219" s="11" t="str">
        <f t="shared" si="103"/>
        <v/>
      </c>
      <c r="O219" s="97" t="str">
        <f t="shared" si="101"/>
        <v/>
      </c>
      <c r="P219" s="96"/>
      <c r="Q219" s="96"/>
      <c r="R219" s="96"/>
      <c r="S219" s="96"/>
      <c r="T219" s="96"/>
      <c r="U219" s="76"/>
      <c r="V219" s="96"/>
      <c r="W219" s="74" t="str">
        <f t="shared" si="99"/>
        <v/>
      </c>
      <c r="X219" s="88"/>
      <c r="Y219" s="88"/>
      <c r="Z219" s="88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  <c r="BB219" s="76"/>
      <c r="BC219" s="76"/>
      <c r="BD219" s="76"/>
      <c r="BE219" s="76"/>
      <c r="BF219" s="76"/>
      <c r="BG219" s="76"/>
      <c r="BH219" s="76"/>
      <c r="BI219" s="76"/>
      <c r="BJ219" s="76"/>
      <c r="BK219" s="76"/>
      <c r="BL219" s="76"/>
      <c r="BM219" s="76"/>
      <c r="BN219" s="76"/>
      <c r="BO219" s="76"/>
      <c r="BP219" s="76"/>
      <c r="BQ219" s="76"/>
      <c r="BR219" s="76"/>
      <c r="BS219" s="76"/>
      <c r="BT219" s="76"/>
      <c r="BU219" s="76"/>
      <c r="BV219" s="76"/>
      <c r="BW219" s="76"/>
      <c r="BX219" s="76"/>
      <c r="BY219" s="76"/>
      <c r="BZ219" s="76"/>
      <c r="CA219" s="76"/>
      <c r="CB219" s="76"/>
      <c r="CC219" s="76"/>
      <c r="CD219" s="76"/>
      <c r="CE219" s="76"/>
      <c r="CF219" s="76"/>
      <c r="CG219" s="76"/>
      <c r="CH219" s="76"/>
      <c r="CI219" s="76"/>
      <c r="CJ219" s="76"/>
      <c r="CK219" s="76"/>
      <c r="CL219" s="76"/>
      <c r="CM219" s="76"/>
      <c r="CN219" s="76"/>
      <c r="CO219" s="76"/>
    </row>
    <row r="220" spans="2:93" ht="11.25" customHeight="1" x14ac:dyDescent="0.2">
      <c r="B220" s="7" t="s">
        <v>310</v>
      </c>
      <c r="C220" s="6"/>
      <c r="D220" s="7"/>
      <c r="L220" s="11"/>
      <c r="M220" s="11" t="str">
        <f t="shared" si="103"/>
        <v/>
      </c>
      <c r="O220" s="97" t="str">
        <f t="shared" si="101"/>
        <v/>
      </c>
      <c r="P220" s="96"/>
      <c r="Q220" s="96"/>
      <c r="R220" s="96"/>
      <c r="S220" s="96"/>
      <c r="T220" s="96"/>
      <c r="U220" s="76"/>
      <c r="V220" s="96"/>
      <c r="W220" s="74" t="str">
        <f t="shared" si="99"/>
        <v/>
      </c>
      <c r="X220" s="88"/>
      <c r="Y220" s="88"/>
      <c r="Z220" s="88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76"/>
      <c r="BL220" s="76"/>
      <c r="BM220" s="76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  <c r="BY220" s="76"/>
      <c r="BZ220" s="76"/>
      <c r="CA220" s="76"/>
      <c r="CB220" s="76"/>
      <c r="CC220" s="76"/>
      <c r="CD220" s="76"/>
      <c r="CE220" s="76"/>
      <c r="CF220" s="76"/>
      <c r="CG220" s="76"/>
      <c r="CH220" s="76"/>
      <c r="CI220" s="76"/>
      <c r="CJ220" s="76"/>
      <c r="CK220" s="76"/>
      <c r="CL220" s="76"/>
      <c r="CM220" s="76"/>
      <c r="CN220" s="76"/>
      <c r="CO220" s="76"/>
    </row>
    <row r="221" spans="2:93" ht="5.0999999999999996" customHeight="1" x14ac:dyDescent="0.2">
      <c r="C221" s="5"/>
      <c r="D221" s="5"/>
      <c r="L221" s="11"/>
      <c r="M221" s="11" t="str">
        <f t="shared" si="103"/>
        <v/>
      </c>
      <c r="O221" s="97" t="str">
        <f t="shared" si="101"/>
        <v/>
      </c>
      <c r="P221" s="96"/>
      <c r="Q221" s="96"/>
      <c r="R221" s="96"/>
      <c r="S221" s="96"/>
      <c r="T221" s="96"/>
      <c r="U221" s="76"/>
      <c r="V221" s="96"/>
      <c r="W221" s="74" t="str">
        <f t="shared" si="99"/>
        <v/>
      </c>
      <c r="X221" s="88"/>
      <c r="Y221" s="88"/>
      <c r="Z221" s="88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  <c r="BB221" s="76"/>
      <c r="BC221" s="76"/>
      <c r="BD221" s="76"/>
      <c r="BE221" s="76"/>
      <c r="BF221" s="76"/>
      <c r="BG221" s="76"/>
      <c r="BH221" s="76"/>
      <c r="BI221" s="76"/>
      <c r="BJ221" s="76"/>
      <c r="BK221" s="76"/>
      <c r="BL221" s="76"/>
      <c r="BM221" s="76"/>
      <c r="BN221" s="76"/>
      <c r="BO221" s="76"/>
      <c r="BP221" s="76"/>
      <c r="BQ221" s="76"/>
      <c r="BR221" s="76"/>
      <c r="BS221" s="76"/>
      <c r="BT221" s="76"/>
      <c r="BU221" s="76"/>
      <c r="BV221" s="76"/>
      <c r="BW221" s="76"/>
      <c r="BX221" s="76"/>
      <c r="BY221" s="76"/>
      <c r="BZ221" s="76"/>
      <c r="CA221" s="76"/>
      <c r="CB221" s="76"/>
      <c r="CC221" s="76"/>
      <c r="CD221" s="76"/>
      <c r="CE221" s="76"/>
      <c r="CF221" s="76"/>
      <c r="CG221" s="76"/>
      <c r="CH221" s="76"/>
      <c r="CI221" s="76"/>
      <c r="CJ221" s="76"/>
      <c r="CK221" s="76"/>
      <c r="CL221" s="76"/>
      <c r="CM221" s="76"/>
      <c r="CN221" s="76"/>
      <c r="CO221" s="76"/>
    </row>
    <row r="222" spans="2:93" ht="11.25" customHeight="1" x14ac:dyDescent="0.2">
      <c r="C222" s="1" t="s">
        <v>504</v>
      </c>
      <c r="E222" s="2"/>
      <c r="F222" s="2"/>
      <c r="H222" s="2"/>
      <c r="I222" s="2"/>
      <c r="L222" s="11">
        <v>2</v>
      </c>
      <c r="M222" s="11">
        <f t="shared" si="103"/>
        <v>2</v>
      </c>
      <c r="N222" s="9">
        <v>1</v>
      </c>
      <c r="O222" s="97">
        <f t="shared" si="101"/>
        <v>18</v>
      </c>
      <c r="Q222" s="95">
        <f>'feuille de saisie'!E222</f>
        <v>0</v>
      </c>
      <c r="R222" s="95">
        <f>'feuille de saisie'!F222</f>
        <v>0</v>
      </c>
      <c r="S222" s="95">
        <f>'feuille de saisie'!G222</f>
        <v>0</v>
      </c>
      <c r="T222" s="95">
        <f>'feuille de saisie'!H222</f>
        <v>0</v>
      </c>
      <c r="V222" s="21"/>
      <c r="W222" s="74">
        <f t="shared" si="99"/>
        <v>0</v>
      </c>
      <c r="X222" s="74">
        <f>IF(M222=1,2,IF(M222=2,4,IF(M222=3,6,IF(M222=4,8,""))))</f>
        <v>4</v>
      </c>
      <c r="Y222" s="74">
        <f t="shared" si="100"/>
        <v>1</v>
      </c>
      <c r="Z222" s="88"/>
      <c r="AB222" s="2">
        <f t="shared" ref="AB222:AB223" si="104">IF($Y222=1,1,"")</f>
        <v>1</v>
      </c>
      <c r="AC222" s="1">
        <f t="shared" si="102"/>
        <v>1</v>
      </c>
      <c r="AD222" s="1">
        <f t="shared" si="102"/>
        <v>1</v>
      </c>
      <c r="AE222" s="2">
        <f t="shared" si="102"/>
        <v>1</v>
      </c>
      <c r="AF222" s="3">
        <f t="shared" si="102"/>
        <v>1</v>
      </c>
      <c r="AG222" s="1">
        <f t="shared" si="102"/>
        <v>1</v>
      </c>
      <c r="AH222" s="1">
        <f t="shared" si="102"/>
        <v>1</v>
      </c>
      <c r="AI222" s="1">
        <f t="shared" si="102"/>
        <v>1</v>
      </c>
      <c r="AJ222" s="1">
        <f t="shared" si="102"/>
        <v>1</v>
      </c>
      <c r="AL222" s="1">
        <f t="shared" si="102"/>
        <v>1</v>
      </c>
      <c r="AM222" s="1">
        <f t="shared" si="102"/>
        <v>1</v>
      </c>
      <c r="AN222" s="1">
        <f t="shared" si="102"/>
        <v>1</v>
      </c>
      <c r="AO222" s="1">
        <f t="shared" si="102"/>
        <v>1</v>
      </c>
      <c r="AQ222" s="2">
        <f t="shared" si="102"/>
        <v>1</v>
      </c>
      <c r="AR222" s="3">
        <f t="shared" ref="AR222:CK227" si="105">IF($Y222=1,1,"")</f>
        <v>1</v>
      </c>
      <c r="AS222" s="1">
        <f t="shared" si="105"/>
        <v>1</v>
      </c>
      <c r="AT222" s="2">
        <f t="shared" si="105"/>
        <v>1</v>
      </c>
      <c r="AU222" s="1">
        <f t="shared" si="105"/>
        <v>1</v>
      </c>
      <c r="AW222" s="1">
        <f t="shared" si="105"/>
        <v>1</v>
      </c>
      <c r="AX222" s="1">
        <f t="shared" si="105"/>
        <v>1</v>
      </c>
      <c r="AY222" s="1">
        <f t="shared" si="105"/>
        <v>1</v>
      </c>
      <c r="AZ222" s="1">
        <f t="shared" si="105"/>
        <v>1</v>
      </c>
      <c r="BA222" s="1">
        <f t="shared" si="105"/>
        <v>1</v>
      </c>
      <c r="BB222" s="1">
        <f t="shared" si="105"/>
        <v>1</v>
      </c>
      <c r="BC222" s="1">
        <f t="shared" si="105"/>
        <v>1</v>
      </c>
      <c r="BD222" s="1">
        <f t="shared" si="105"/>
        <v>1</v>
      </c>
      <c r="BF222" s="1">
        <f t="shared" si="105"/>
        <v>1</v>
      </c>
      <c r="BG222" s="1">
        <f t="shared" si="105"/>
        <v>1</v>
      </c>
      <c r="BH222" s="1">
        <f t="shared" si="105"/>
        <v>1</v>
      </c>
      <c r="BI222" s="1">
        <f t="shared" si="105"/>
        <v>1</v>
      </c>
      <c r="BJ222" s="1">
        <f t="shared" si="105"/>
        <v>1</v>
      </c>
      <c r="BK222" s="1">
        <f t="shared" si="105"/>
        <v>1</v>
      </c>
      <c r="BM222" s="1">
        <f t="shared" si="105"/>
        <v>1</v>
      </c>
      <c r="BN222" s="1">
        <f t="shared" si="105"/>
        <v>1</v>
      </c>
      <c r="BO222" s="1">
        <f t="shared" si="105"/>
        <v>1</v>
      </c>
      <c r="BP222" s="1">
        <f t="shared" si="105"/>
        <v>1</v>
      </c>
      <c r="BQ222" s="1">
        <f t="shared" si="105"/>
        <v>1</v>
      </c>
      <c r="BS222" s="1">
        <f t="shared" si="105"/>
        <v>1</v>
      </c>
      <c r="BT222" s="1">
        <f t="shared" si="105"/>
        <v>1</v>
      </c>
      <c r="BU222" s="1">
        <f t="shared" si="105"/>
        <v>1</v>
      </c>
      <c r="BV222" s="1">
        <f t="shared" si="105"/>
        <v>1</v>
      </c>
      <c r="BW222" s="1">
        <f t="shared" si="105"/>
        <v>1</v>
      </c>
      <c r="BX222" s="1">
        <f t="shared" si="105"/>
        <v>1</v>
      </c>
      <c r="BY222" s="1">
        <f t="shared" si="105"/>
        <v>1</v>
      </c>
      <c r="CA222" s="1">
        <f t="shared" si="105"/>
        <v>1</v>
      </c>
      <c r="CB222" s="1">
        <f t="shared" si="105"/>
        <v>1</v>
      </c>
      <c r="CC222" s="1">
        <f t="shared" si="105"/>
        <v>1</v>
      </c>
      <c r="CD222" s="1">
        <f t="shared" si="105"/>
        <v>1</v>
      </c>
      <c r="CE222" s="1">
        <f t="shared" si="105"/>
        <v>1</v>
      </c>
      <c r="CG222" s="1">
        <f t="shared" si="105"/>
        <v>1</v>
      </c>
      <c r="CH222" s="1">
        <f t="shared" si="105"/>
        <v>1</v>
      </c>
      <c r="CI222" s="1">
        <f t="shared" si="105"/>
        <v>1</v>
      </c>
      <c r="CJ222" s="1">
        <f t="shared" si="105"/>
        <v>1</v>
      </c>
      <c r="CK222" s="1">
        <f t="shared" si="105"/>
        <v>1</v>
      </c>
    </row>
    <row r="223" spans="2:93" ht="11.25" customHeight="1" x14ac:dyDescent="0.2">
      <c r="C223" s="1" t="s">
        <v>508</v>
      </c>
      <c r="E223" s="2"/>
      <c r="F223" s="2"/>
      <c r="H223" s="2"/>
      <c r="I223" s="2"/>
      <c r="J223" s="2"/>
      <c r="L223" s="11">
        <v>3</v>
      </c>
      <c r="M223" s="11">
        <f t="shared" si="103"/>
        <v>3</v>
      </c>
      <c r="N223" s="9">
        <v>1</v>
      </c>
      <c r="O223" s="97">
        <f t="shared" si="101"/>
        <v>27</v>
      </c>
      <c r="Q223" s="95">
        <f>'feuille de saisie'!E223</f>
        <v>0</v>
      </c>
      <c r="R223" s="95">
        <f>'feuille de saisie'!F223</f>
        <v>0</v>
      </c>
      <c r="S223" s="95">
        <f>'feuille de saisie'!G223</f>
        <v>0</v>
      </c>
      <c r="T223" s="95">
        <f>'feuille de saisie'!H223</f>
        <v>0</v>
      </c>
      <c r="V223" s="21"/>
      <c r="W223" s="74">
        <f t="shared" si="99"/>
        <v>0</v>
      </c>
      <c r="X223" s="74">
        <f>IF(M223=1,2,IF(M223=2,4,IF(M223=3,6,IF(M223=4,8,""))))</f>
        <v>6</v>
      </c>
      <c r="Y223" s="74">
        <f t="shared" si="100"/>
        <v>1</v>
      </c>
      <c r="Z223" s="88"/>
      <c r="AB223" s="1">
        <f t="shared" si="104"/>
        <v>1</v>
      </c>
      <c r="AC223" s="1">
        <f t="shared" si="102"/>
        <v>1</v>
      </c>
      <c r="AD223" s="1">
        <f t="shared" si="102"/>
        <v>1</v>
      </c>
      <c r="AE223" s="2">
        <f t="shared" si="102"/>
        <v>1</v>
      </c>
      <c r="AF223" s="3">
        <f t="shared" si="102"/>
        <v>1</v>
      </c>
      <c r="AG223" s="1">
        <f t="shared" si="102"/>
        <v>1</v>
      </c>
      <c r="AH223" s="1">
        <f t="shared" si="102"/>
        <v>1</v>
      </c>
      <c r="AI223" s="1">
        <f t="shared" si="102"/>
        <v>1</v>
      </c>
      <c r="AJ223" s="1">
        <f t="shared" si="102"/>
        <v>1</v>
      </c>
      <c r="AL223" s="1">
        <f t="shared" si="102"/>
        <v>1</v>
      </c>
      <c r="AM223" s="1">
        <f t="shared" si="102"/>
        <v>1</v>
      </c>
      <c r="AN223" s="1">
        <f t="shared" si="102"/>
        <v>1</v>
      </c>
      <c r="AO223" s="1">
        <f t="shared" si="102"/>
        <v>1</v>
      </c>
      <c r="AQ223" s="43">
        <f t="shared" si="102"/>
        <v>1</v>
      </c>
      <c r="AR223" s="3">
        <f t="shared" si="105"/>
        <v>1</v>
      </c>
      <c r="AS223" s="1">
        <f t="shared" si="105"/>
        <v>1</v>
      </c>
      <c r="AT223" s="43">
        <f t="shared" si="105"/>
        <v>1</v>
      </c>
      <c r="AU223" s="1">
        <f t="shared" si="105"/>
        <v>1</v>
      </c>
      <c r="AW223" s="1">
        <f t="shared" si="105"/>
        <v>1</v>
      </c>
      <c r="AX223" s="1">
        <f t="shared" si="105"/>
        <v>1</v>
      </c>
      <c r="AY223" s="1">
        <f t="shared" si="105"/>
        <v>1</v>
      </c>
      <c r="AZ223" s="1">
        <f t="shared" si="105"/>
        <v>1</v>
      </c>
      <c r="BA223" s="1">
        <f t="shared" si="105"/>
        <v>1</v>
      </c>
      <c r="BB223" s="1">
        <f t="shared" si="105"/>
        <v>1</v>
      </c>
      <c r="BC223" s="1">
        <f t="shared" si="105"/>
        <v>1</v>
      </c>
      <c r="BD223" s="1">
        <f t="shared" si="105"/>
        <v>1</v>
      </c>
      <c r="BF223" s="1">
        <f t="shared" si="105"/>
        <v>1</v>
      </c>
      <c r="BG223" s="1">
        <f t="shared" si="105"/>
        <v>1</v>
      </c>
      <c r="BH223" s="1">
        <f t="shared" si="105"/>
        <v>1</v>
      </c>
      <c r="BI223" s="1">
        <f t="shared" si="105"/>
        <v>1</v>
      </c>
      <c r="BJ223" s="1">
        <f t="shared" si="105"/>
        <v>1</v>
      </c>
      <c r="BK223" s="1">
        <f t="shared" si="105"/>
        <v>1</v>
      </c>
      <c r="BM223" s="1">
        <f t="shared" si="105"/>
        <v>1</v>
      </c>
      <c r="BN223" s="1">
        <f t="shared" si="105"/>
        <v>1</v>
      </c>
      <c r="BO223" s="1">
        <f t="shared" si="105"/>
        <v>1</v>
      </c>
      <c r="BP223" s="1">
        <f t="shared" si="105"/>
        <v>1</v>
      </c>
      <c r="BQ223" s="1">
        <f t="shared" si="105"/>
        <v>1</v>
      </c>
      <c r="BS223" s="1">
        <f t="shared" si="105"/>
        <v>1</v>
      </c>
      <c r="BT223" s="1">
        <f t="shared" si="105"/>
        <v>1</v>
      </c>
      <c r="BU223" s="1">
        <f t="shared" si="105"/>
        <v>1</v>
      </c>
      <c r="BV223" s="1">
        <f t="shared" si="105"/>
        <v>1</v>
      </c>
      <c r="BW223" s="1">
        <f t="shared" si="105"/>
        <v>1</v>
      </c>
      <c r="BX223" s="1">
        <f t="shared" si="105"/>
        <v>1</v>
      </c>
      <c r="BY223" s="1">
        <f t="shared" si="105"/>
        <v>1</v>
      </c>
      <c r="CA223" s="1">
        <f t="shared" si="105"/>
        <v>1</v>
      </c>
      <c r="CB223" s="1">
        <f t="shared" si="105"/>
        <v>1</v>
      </c>
      <c r="CC223" s="1">
        <f t="shared" si="105"/>
        <v>1</v>
      </c>
      <c r="CD223" s="1">
        <f t="shared" si="105"/>
        <v>1</v>
      </c>
      <c r="CE223" s="1">
        <f t="shared" si="105"/>
        <v>1</v>
      </c>
      <c r="CG223" s="1">
        <f t="shared" si="105"/>
        <v>1</v>
      </c>
      <c r="CH223" s="1">
        <f t="shared" si="105"/>
        <v>1</v>
      </c>
      <c r="CI223" s="1">
        <f t="shared" si="105"/>
        <v>1</v>
      </c>
      <c r="CJ223" s="1">
        <f t="shared" si="105"/>
        <v>1</v>
      </c>
      <c r="CK223" s="1">
        <f t="shared" si="105"/>
        <v>1</v>
      </c>
    </row>
    <row r="224" spans="2:93" s="3" customFormat="1" ht="11.25" customHeight="1" x14ac:dyDescent="0.2">
      <c r="C224" s="1" t="s">
        <v>509</v>
      </c>
      <c r="E224" s="2"/>
      <c r="F224" s="2"/>
      <c r="H224" s="2"/>
      <c r="I224" s="2"/>
      <c r="J224" s="2"/>
      <c r="L224" s="77">
        <v>3</v>
      </c>
      <c r="M224" s="11">
        <f t="shared" si="103"/>
        <v>3</v>
      </c>
      <c r="N224" s="12">
        <v>1</v>
      </c>
      <c r="O224" s="97">
        <f t="shared" si="101"/>
        <v>27</v>
      </c>
      <c r="P224" s="12"/>
      <c r="Q224" s="95">
        <f>'feuille de saisie'!E224</f>
        <v>0</v>
      </c>
      <c r="R224" s="95">
        <f>'feuille de saisie'!F224</f>
        <v>0</v>
      </c>
      <c r="S224" s="95">
        <f>'feuille de saisie'!G224</f>
        <v>0</v>
      </c>
      <c r="T224" s="95">
        <f>'feuille de saisie'!H224</f>
        <v>0</v>
      </c>
      <c r="V224" s="21"/>
      <c r="W224" s="74">
        <f t="shared" si="99"/>
        <v>0</v>
      </c>
      <c r="X224" s="74">
        <f>IF(M224=1,2,IF(M224=2,4,IF(M224=3,6,IF(M224=4,8,""))))</f>
        <v>6</v>
      </c>
      <c r="Y224" s="74">
        <f t="shared" si="100"/>
        <v>1</v>
      </c>
      <c r="Z224" s="88"/>
      <c r="AB224" s="2">
        <f>IF($Y224=1,1,"")</f>
        <v>1</v>
      </c>
      <c r="AC224" s="3">
        <f t="shared" si="102"/>
        <v>1</v>
      </c>
      <c r="AD224" s="3">
        <f t="shared" si="102"/>
        <v>1</v>
      </c>
      <c r="AE224" s="2">
        <f t="shared" si="102"/>
        <v>1</v>
      </c>
      <c r="AF224" s="3">
        <f t="shared" si="102"/>
        <v>1</v>
      </c>
      <c r="AG224" s="3">
        <f t="shared" si="102"/>
        <v>1</v>
      </c>
      <c r="AH224" s="3">
        <f t="shared" si="102"/>
        <v>1</v>
      </c>
      <c r="AI224" s="3">
        <f t="shared" si="102"/>
        <v>1</v>
      </c>
      <c r="AJ224" s="3">
        <f t="shared" si="102"/>
        <v>1</v>
      </c>
      <c r="AL224" s="3">
        <f t="shared" si="102"/>
        <v>1</v>
      </c>
      <c r="AM224" s="3">
        <f t="shared" si="102"/>
        <v>1</v>
      </c>
      <c r="AN224" s="3">
        <f t="shared" si="102"/>
        <v>1</v>
      </c>
      <c r="AO224" s="3">
        <f t="shared" si="102"/>
        <v>1</v>
      </c>
      <c r="AQ224" s="2">
        <f t="shared" si="102"/>
        <v>1</v>
      </c>
      <c r="AR224" s="3">
        <f t="shared" si="105"/>
        <v>1</v>
      </c>
      <c r="AS224" s="3">
        <f t="shared" si="105"/>
        <v>1</v>
      </c>
      <c r="AT224" s="2">
        <f t="shared" si="105"/>
        <v>1</v>
      </c>
      <c r="AU224" s="3">
        <f t="shared" si="105"/>
        <v>1</v>
      </c>
      <c r="AW224" s="3">
        <f t="shared" si="105"/>
        <v>1</v>
      </c>
      <c r="AX224" s="3">
        <f t="shared" si="105"/>
        <v>1</v>
      </c>
      <c r="AY224" s="3">
        <f t="shared" si="105"/>
        <v>1</v>
      </c>
      <c r="AZ224" s="3">
        <f t="shared" si="105"/>
        <v>1</v>
      </c>
      <c r="BA224" s="3">
        <f t="shared" si="105"/>
        <v>1</v>
      </c>
      <c r="BB224" s="3">
        <f t="shared" si="105"/>
        <v>1</v>
      </c>
      <c r="BC224" s="3">
        <f t="shared" si="105"/>
        <v>1</v>
      </c>
      <c r="BD224" s="3">
        <f t="shared" si="105"/>
        <v>1</v>
      </c>
      <c r="BF224" s="3">
        <f t="shared" si="105"/>
        <v>1</v>
      </c>
      <c r="BG224" s="3">
        <f t="shared" si="105"/>
        <v>1</v>
      </c>
      <c r="BH224" s="3">
        <f t="shared" si="105"/>
        <v>1</v>
      </c>
      <c r="BI224" s="3">
        <f t="shared" si="105"/>
        <v>1</v>
      </c>
      <c r="BJ224" s="3">
        <f t="shared" si="105"/>
        <v>1</v>
      </c>
      <c r="BK224" s="3">
        <f t="shared" si="105"/>
        <v>1</v>
      </c>
      <c r="BM224" s="3">
        <f t="shared" si="105"/>
        <v>1</v>
      </c>
      <c r="BN224" s="3">
        <f t="shared" si="105"/>
        <v>1</v>
      </c>
      <c r="BO224" s="3">
        <f t="shared" si="105"/>
        <v>1</v>
      </c>
      <c r="BP224" s="3">
        <f t="shared" si="105"/>
        <v>1</v>
      </c>
      <c r="BQ224" s="3">
        <f t="shared" si="105"/>
        <v>1</v>
      </c>
      <c r="BS224" s="3">
        <f t="shared" si="105"/>
        <v>1</v>
      </c>
      <c r="BT224" s="3">
        <f t="shared" si="105"/>
        <v>1</v>
      </c>
      <c r="BU224" s="3">
        <f t="shared" si="105"/>
        <v>1</v>
      </c>
      <c r="BV224" s="3">
        <f t="shared" si="105"/>
        <v>1</v>
      </c>
      <c r="BW224" s="3">
        <f t="shared" si="105"/>
        <v>1</v>
      </c>
      <c r="BX224" s="3">
        <f t="shared" si="105"/>
        <v>1</v>
      </c>
      <c r="BY224" s="3">
        <f t="shared" si="105"/>
        <v>1</v>
      </c>
      <c r="CA224" s="3">
        <f t="shared" si="105"/>
        <v>1</v>
      </c>
      <c r="CB224" s="3">
        <f t="shared" si="105"/>
        <v>1</v>
      </c>
      <c r="CC224" s="3">
        <f t="shared" si="105"/>
        <v>1</v>
      </c>
      <c r="CD224" s="3">
        <f t="shared" si="105"/>
        <v>1</v>
      </c>
      <c r="CE224" s="3">
        <f t="shared" si="105"/>
        <v>1</v>
      </c>
      <c r="CG224" s="3">
        <f t="shared" si="105"/>
        <v>1</v>
      </c>
      <c r="CH224" s="3">
        <f t="shared" si="105"/>
        <v>1</v>
      </c>
      <c r="CI224" s="3">
        <f t="shared" si="105"/>
        <v>1</v>
      </c>
      <c r="CJ224" s="3">
        <f t="shared" si="105"/>
        <v>1</v>
      </c>
      <c r="CK224" s="3">
        <f t="shared" si="105"/>
        <v>1</v>
      </c>
      <c r="CL224" s="84"/>
    </row>
    <row r="225" spans="2:92" s="76" customFormat="1" ht="5.0999999999999996" customHeight="1" x14ac:dyDescent="0.2">
      <c r="L225" s="77"/>
      <c r="M225" s="11" t="str">
        <f t="shared" si="103"/>
        <v/>
      </c>
      <c r="N225" s="78"/>
      <c r="O225" s="97" t="str">
        <f t="shared" si="101"/>
        <v/>
      </c>
      <c r="P225" s="96"/>
      <c r="Q225" s="96"/>
      <c r="R225" s="96"/>
      <c r="S225" s="96"/>
      <c r="T225" s="96"/>
      <c r="V225" s="96"/>
      <c r="W225" s="74" t="str">
        <f t="shared" si="99"/>
        <v/>
      </c>
      <c r="X225" s="88"/>
      <c r="Y225" s="88"/>
      <c r="Z225" s="88"/>
    </row>
    <row r="226" spans="2:92" ht="11.25" customHeight="1" x14ac:dyDescent="0.2">
      <c r="C226" s="1" t="s">
        <v>505</v>
      </c>
      <c r="E226" s="2"/>
      <c r="F226" s="2"/>
      <c r="H226" s="2"/>
      <c r="I226" s="2"/>
      <c r="L226" s="11">
        <v>2</v>
      </c>
      <c r="M226" s="11">
        <f t="shared" si="103"/>
        <v>2</v>
      </c>
      <c r="N226" s="9">
        <v>1</v>
      </c>
      <c r="O226" s="97">
        <f t="shared" si="101"/>
        <v>18</v>
      </c>
      <c r="Q226" s="95">
        <f>'feuille de saisie'!E226</f>
        <v>0</v>
      </c>
      <c r="R226" s="95">
        <f>'feuille de saisie'!F226</f>
        <v>0</v>
      </c>
      <c r="S226" s="95">
        <f>'feuille de saisie'!G226</f>
        <v>0</v>
      </c>
      <c r="T226" s="95">
        <f>'feuille de saisie'!H226</f>
        <v>0</v>
      </c>
      <c r="V226" s="21"/>
      <c r="W226" s="74">
        <f t="shared" si="99"/>
        <v>0</v>
      </c>
      <c r="X226" s="74">
        <f>IF(M226=1,2,IF(M226=2,4,IF(M226=3,6,IF(M226=4,8,""))))</f>
        <v>4</v>
      </c>
      <c r="Y226" s="74">
        <f t="shared" si="100"/>
        <v>1</v>
      </c>
      <c r="Z226" s="88"/>
      <c r="AB226" s="43">
        <f t="shared" ref="AB226:AQ240" si="106">IF($Y226=1,1,"")</f>
        <v>1</v>
      </c>
      <c r="AC226" s="1">
        <f t="shared" si="106"/>
        <v>1</v>
      </c>
      <c r="AD226" s="1">
        <f t="shared" si="106"/>
        <v>1</v>
      </c>
      <c r="AE226" s="2">
        <f t="shared" si="106"/>
        <v>1</v>
      </c>
      <c r="AF226" s="3">
        <f t="shared" si="106"/>
        <v>1</v>
      </c>
      <c r="AG226" s="1">
        <f t="shared" si="106"/>
        <v>1</v>
      </c>
      <c r="AH226" s="1">
        <f t="shared" si="106"/>
        <v>1</v>
      </c>
      <c r="AI226" s="1">
        <f t="shared" si="106"/>
        <v>1</v>
      </c>
      <c r="AJ226" s="1">
        <f t="shared" si="106"/>
        <v>1</v>
      </c>
      <c r="AL226" s="1">
        <f t="shared" si="106"/>
        <v>1</v>
      </c>
      <c r="AM226" s="1">
        <f t="shared" si="106"/>
        <v>1</v>
      </c>
      <c r="AN226" s="1">
        <f t="shared" si="106"/>
        <v>1</v>
      </c>
      <c r="AO226" s="1">
        <f t="shared" si="106"/>
        <v>1</v>
      </c>
      <c r="AQ226" s="43">
        <f t="shared" si="106"/>
        <v>1</v>
      </c>
      <c r="AR226" s="3">
        <f t="shared" si="105"/>
        <v>1</v>
      </c>
      <c r="AS226" s="1">
        <f t="shared" si="105"/>
        <v>1</v>
      </c>
      <c r="AT226" s="43">
        <f t="shared" si="105"/>
        <v>1</v>
      </c>
      <c r="AU226" s="1">
        <f t="shared" si="105"/>
        <v>1</v>
      </c>
      <c r="AW226" s="43">
        <f t="shared" si="105"/>
        <v>1</v>
      </c>
      <c r="AX226" s="1">
        <f t="shared" si="105"/>
        <v>1</v>
      </c>
      <c r="AY226" s="1">
        <f t="shared" si="105"/>
        <v>1</v>
      </c>
      <c r="AZ226" s="1">
        <f t="shared" si="105"/>
        <v>1</v>
      </c>
      <c r="BA226" s="1">
        <f t="shared" si="105"/>
        <v>1</v>
      </c>
      <c r="BB226" s="1">
        <f t="shared" si="105"/>
        <v>1</v>
      </c>
      <c r="BC226" s="1">
        <f t="shared" si="105"/>
        <v>1</v>
      </c>
      <c r="BD226" s="1">
        <f t="shared" si="105"/>
        <v>1</v>
      </c>
      <c r="BF226" s="1">
        <f t="shared" si="105"/>
        <v>1</v>
      </c>
      <c r="BG226" s="1">
        <f t="shared" si="105"/>
        <v>1</v>
      </c>
      <c r="BH226" s="1">
        <f t="shared" si="105"/>
        <v>1</v>
      </c>
      <c r="BI226" s="1">
        <f t="shared" si="105"/>
        <v>1</v>
      </c>
      <c r="BJ226" s="1">
        <f t="shared" si="105"/>
        <v>1</v>
      </c>
      <c r="BK226" s="1">
        <f t="shared" si="105"/>
        <v>1</v>
      </c>
      <c r="BM226" s="1">
        <f t="shared" si="105"/>
        <v>1</v>
      </c>
      <c r="BN226" s="1">
        <f t="shared" si="105"/>
        <v>1</v>
      </c>
      <c r="BO226" s="1">
        <f t="shared" si="105"/>
        <v>1</v>
      </c>
      <c r="BP226" s="1">
        <f t="shared" si="105"/>
        <v>1</v>
      </c>
      <c r="BQ226" s="1">
        <f t="shared" si="105"/>
        <v>1</v>
      </c>
      <c r="BS226" s="1">
        <f t="shared" si="105"/>
        <v>1</v>
      </c>
      <c r="BT226" s="1">
        <f t="shared" si="105"/>
        <v>1</v>
      </c>
      <c r="BU226" s="1">
        <f t="shared" si="105"/>
        <v>1</v>
      </c>
      <c r="BV226" s="1">
        <f t="shared" si="105"/>
        <v>1</v>
      </c>
      <c r="BW226" s="1">
        <f t="shared" si="105"/>
        <v>1</v>
      </c>
      <c r="BX226" s="1">
        <f t="shared" si="105"/>
        <v>1</v>
      </c>
      <c r="BY226" s="1">
        <f t="shared" si="105"/>
        <v>1</v>
      </c>
      <c r="CA226" s="1">
        <f t="shared" si="105"/>
        <v>1</v>
      </c>
      <c r="CB226" s="1">
        <f t="shared" si="105"/>
        <v>1</v>
      </c>
      <c r="CC226" s="1">
        <f t="shared" si="105"/>
        <v>1</v>
      </c>
      <c r="CD226" s="1">
        <f t="shared" si="105"/>
        <v>1</v>
      </c>
      <c r="CE226" s="1">
        <f t="shared" si="105"/>
        <v>1</v>
      </c>
      <c r="CG226" s="1">
        <f t="shared" si="105"/>
        <v>1</v>
      </c>
      <c r="CH226" s="1">
        <f t="shared" si="105"/>
        <v>1</v>
      </c>
      <c r="CI226" s="1">
        <f t="shared" si="105"/>
        <v>1</v>
      </c>
      <c r="CJ226" s="1">
        <f t="shared" si="105"/>
        <v>1</v>
      </c>
      <c r="CK226" s="1">
        <f t="shared" si="105"/>
        <v>1</v>
      </c>
    </row>
    <row r="227" spans="2:92" ht="11.25" customHeight="1" x14ac:dyDescent="0.2">
      <c r="C227" s="1" t="s">
        <v>510</v>
      </c>
      <c r="F227" s="2"/>
      <c r="H227" s="2"/>
      <c r="I227" s="2"/>
      <c r="J227" s="2"/>
      <c r="K227" s="2"/>
      <c r="L227" s="11">
        <v>4</v>
      </c>
      <c r="M227" s="11">
        <f t="shared" si="103"/>
        <v>4</v>
      </c>
      <c r="N227" s="9">
        <v>1</v>
      </c>
      <c r="O227" s="97">
        <f t="shared" si="101"/>
        <v>36</v>
      </c>
      <c r="Q227" s="95">
        <f>'feuille de saisie'!E227</f>
        <v>0</v>
      </c>
      <c r="R227" s="95">
        <f>'feuille de saisie'!F227</f>
        <v>0</v>
      </c>
      <c r="S227" s="95">
        <f>'feuille de saisie'!G227</f>
        <v>0</v>
      </c>
      <c r="T227" s="95">
        <f>'feuille de saisie'!H227</f>
        <v>0</v>
      </c>
      <c r="V227" s="21"/>
      <c r="W227" s="74">
        <f t="shared" si="99"/>
        <v>0</v>
      </c>
      <c r="X227" s="74">
        <f>IF(M227=1,2,IF(M227=2,4,IF(M227=3,6,IF(M227=4,8,""))))</f>
        <v>8</v>
      </c>
      <c r="Y227" s="74">
        <f t="shared" si="100"/>
        <v>1</v>
      </c>
      <c r="Z227" s="88"/>
      <c r="AB227" s="1">
        <f>IF($Y227=1,1,"")</f>
        <v>1</v>
      </c>
      <c r="AC227" s="1">
        <f t="shared" si="106"/>
        <v>1</v>
      </c>
      <c r="AD227" s="1">
        <f t="shared" si="106"/>
        <v>1</v>
      </c>
      <c r="AE227" s="2">
        <f t="shared" si="106"/>
        <v>1</v>
      </c>
      <c r="AF227" s="3">
        <f t="shared" si="106"/>
        <v>1</v>
      </c>
      <c r="AG227" s="1">
        <f t="shared" si="106"/>
        <v>1</v>
      </c>
      <c r="AH227" s="1">
        <f t="shared" si="106"/>
        <v>1</v>
      </c>
      <c r="AI227" s="1">
        <f t="shared" si="106"/>
        <v>1</v>
      </c>
      <c r="AJ227" s="1">
        <f t="shared" si="106"/>
        <v>1</v>
      </c>
      <c r="AL227" s="1">
        <f t="shared" si="106"/>
        <v>1</v>
      </c>
      <c r="AM227" s="1">
        <f t="shared" si="106"/>
        <v>1</v>
      </c>
      <c r="AN227" s="1">
        <f t="shared" si="106"/>
        <v>1</v>
      </c>
      <c r="AO227" s="1">
        <f t="shared" si="106"/>
        <v>1</v>
      </c>
      <c r="AQ227" s="43">
        <f t="shared" si="106"/>
        <v>1</v>
      </c>
      <c r="AR227" s="3">
        <f t="shared" si="105"/>
        <v>1</v>
      </c>
      <c r="AS227" s="1">
        <f t="shared" si="105"/>
        <v>1</v>
      </c>
      <c r="AT227" s="43">
        <f t="shared" si="105"/>
        <v>1</v>
      </c>
      <c r="AU227" s="1">
        <f t="shared" si="105"/>
        <v>1</v>
      </c>
      <c r="AW227" s="43">
        <f t="shared" si="105"/>
        <v>1</v>
      </c>
      <c r="AX227" s="1">
        <f t="shared" si="105"/>
        <v>1</v>
      </c>
      <c r="AY227" s="1">
        <f t="shared" si="105"/>
        <v>1</v>
      </c>
      <c r="AZ227" s="1">
        <f t="shared" si="105"/>
        <v>1</v>
      </c>
      <c r="BA227" s="1">
        <f t="shared" si="105"/>
        <v>1</v>
      </c>
      <c r="BB227" s="2">
        <f t="shared" si="105"/>
        <v>1</v>
      </c>
      <c r="BC227" s="1">
        <f t="shared" si="105"/>
        <v>1</v>
      </c>
      <c r="BD227" s="1">
        <f t="shared" si="105"/>
        <v>1</v>
      </c>
      <c r="BF227" s="1">
        <f t="shared" si="105"/>
        <v>1</v>
      </c>
      <c r="BG227" s="1">
        <f t="shared" si="105"/>
        <v>1</v>
      </c>
      <c r="BH227" s="1">
        <f t="shared" si="105"/>
        <v>1</v>
      </c>
      <c r="BI227" s="1">
        <f t="shared" si="105"/>
        <v>1</v>
      </c>
      <c r="BJ227" s="1">
        <f t="shared" si="105"/>
        <v>1</v>
      </c>
      <c r="BK227" s="1">
        <f t="shared" si="105"/>
        <v>1</v>
      </c>
      <c r="BM227" s="1">
        <f t="shared" si="105"/>
        <v>1</v>
      </c>
      <c r="BN227" s="1">
        <f t="shared" si="105"/>
        <v>1</v>
      </c>
      <c r="BO227" s="1">
        <f t="shared" si="105"/>
        <v>1</v>
      </c>
      <c r="BP227" s="1">
        <f t="shared" si="105"/>
        <v>1</v>
      </c>
      <c r="BQ227" s="1">
        <f t="shared" ref="BQ227:CK227" si="107">IF($Y227=1,1,"")</f>
        <v>1</v>
      </c>
      <c r="BS227" s="1">
        <f t="shared" si="107"/>
        <v>1</v>
      </c>
      <c r="BT227" s="1">
        <f t="shared" si="107"/>
        <v>1</v>
      </c>
      <c r="BU227" s="1">
        <f t="shared" si="107"/>
        <v>1</v>
      </c>
      <c r="BV227" s="1">
        <f t="shared" si="107"/>
        <v>1</v>
      </c>
      <c r="BW227" s="1">
        <f t="shared" si="107"/>
        <v>1</v>
      </c>
      <c r="BX227" s="1">
        <f t="shared" si="107"/>
        <v>1</v>
      </c>
      <c r="BY227" s="1">
        <f t="shared" si="107"/>
        <v>1</v>
      </c>
      <c r="CA227" s="1">
        <f t="shared" si="107"/>
        <v>1</v>
      </c>
      <c r="CB227" s="1">
        <f t="shared" si="107"/>
        <v>1</v>
      </c>
      <c r="CC227" s="1">
        <f t="shared" si="107"/>
        <v>1</v>
      </c>
      <c r="CD227" s="1">
        <f t="shared" si="107"/>
        <v>1</v>
      </c>
      <c r="CE227" s="1">
        <f t="shared" si="107"/>
        <v>1</v>
      </c>
      <c r="CG227" s="1">
        <f t="shared" si="107"/>
        <v>1</v>
      </c>
      <c r="CH227" s="1">
        <f t="shared" si="107"/>
        <v>1</v>
      </c>
      <c r="CI227" s="1">
        <f t="shared" si="107"/>
        <v>1</v>
      </c>
      <c r="CJ227" s="1">
        <f t="shared" si="107"/>
        <v>1</v>
      </c>
      <c r="CK227" s="1">
        <f t="shared" si="107"/>
        <v>1</v>
      </c>
    </row>
    <row r="228" spans="2:92" s="76" customFormat="1" ht="5.0999999999999996" customHeight="1" x14ac:dyDescent="0.2">
      <c r="L228" s="77"/>
      <c r="M228" s="11" t="str">
        <f t="shared" si="103"/>
        <v/>
      </c>
      <c r="N228" s="78"/>
      <c r="O228" s="97" t="str">
        <f t="shared" si="101"/>
        <v/>
      </c>
      <c r="P228" s="96"/>
      <c r="Q228" s="96"/>
      <c r="R228" s="96"/>
      <c r="S228" s="96"/>
      <c r="T228" s="96"/>
      <c r="V228" s="96"/>
      <c r="W228" s="74" t="str">
        <f t="shared" si="99"/>
        <v/>
      </c>
      <c r="X228" s="88"/>
      <c r="Y228" s="88"/>
      <c r="Z228" s="88"/>
    </row>
    <row r="229" spans="2:92" ht="11.25" customHeight="1" x14ac:dyDescent="0.2">
      <c r="C229" s="1" t="s">
        <v>506</v>
      </c>
      <c r="E229" s="2"/>
      <c r="F229" s="2"/>
      <c r="H229" s="2"/>
      <c r="I229" s="2"/>
      <c r="L229" s="11">
        <v>2</v>
      </c>
      <c r="M229" s="11">
        <f t="shared" si="103"/>
        <v>2</v>
      </c>
      <c r="N229" s="9">
        <v>1</v>
      </c>
      <c r="O229" s="97">
        <f t="shared" si="101"/>
        <v>18</v>
      </c>
      <c r="Q229" s="95">
        <f>'feuille de saisie'!E229</f>
        <v>0</v>
      </c>
      <c r="R229" s="95">
        <f>'feuille de saisie'!F229</f>
        <v>0</v>
      </c>
      <c r="S229" s="95">
        <f>'feuille de saisie'!G229</f>
        <v>0</v>
      </c>
      <c r="T229" s="95">
        <f>'feuille de saisie'!H229</f>
        <v>0</v>
      </c>
      <c r="V229" s="21"/>
      <c r="W229" s="74">
        <f t="shared" si="99"/>
        <v>0</v>
      </c>
      <c r="X229" s="74">
        <f>IF(M229=1,2,IF(M229=2,4,IF(M229=3,6,IF(M229=4,8,""))))</f>
        <v>4</v>
      </c>
      <c r="Y229" s="74">
        <f t="shared" si="100"/>
        <v>1</v>
      </c>
      <c r="Z229" s="88"/>
      <c r="AB229" s="43">
        <f t="shared" si="106"/>
        <v>1</v>
      </c>
      <c r="AC229" s="1">
        <f t="shared" si="106"/>
        <v>1</v>
      </c>
      <c r="AD229" s="1">
        <f t="shared" si="106"/>
        <v>1</v>
      </c>
      <c r="AE229" s="2">
        <f t="shared" si="106"/>
        <v>1</v>
      </c>
      <c r="AF229" s="3">
        <f t="shared" si="106"/>
        <v>1</v>
      </c>
      <c r="AG229" s="1">
        <f t="shared" si="106"/>
        <v>1</v>
      </c>
      <c r="AH229" s="1">
        <f t="shared" si="106"/>
        <v>1</v>
      </c>
      <c r="AI229" s="1">
        <f t="shared" si="106"/>
        <v>1</v>
      </c>
      <c r="AJ229" s="1">
        <f t="shared" si="106"/>
        <v>1</v>
      </c>
      <c r="AL229" s="1">
        <f t="shared" si="106"/>
        <v>1</v>
      </c>
      <c r="AM229" s="1">
        <f t="shared" si="106"/>
        <v>1</v>
      </c>
      <c r="AN229" s="1">
        <f t="shared" si="106"/>
        <v>1</v>
      </c>
      <c r="AO229" s="1">
        <f t="shared" si="106"/>
        <v>1</v>
      </c>
      <c r="AQ229" s="43">
        <f t="shared" si="106"/>
        <v>1</v>
      </c>
      <c r="AR229" s="3">
        <f t="shared" ref="AR229:CK233" si="108">IF($Y229=1,1,"")</f>
        <v>1</v>
      </c>
      <c r="AS229" s="1">
        <f t="shared" si="108"/>
        <v>1</v>
      </c>
      <c r="AT229" s="43">
        <f t="shared" si="108"/>
        <v>1</v>
      </c>
      <c r="AU229" s="1">
        <f t="shared" si="108"/>
        <v>1</v>
      </c>
      <c r="AW229" s="1">
        <f t="shared" si="108"/>
        <v>1</v>
      </c>
      <c r="AX229" s="1">
        <f t="shared" si="108"/>
        <v>1</v>
      </c>
      <c r="AY229" s="1">
        <f t="shared" si="108"/>
        <v>1</v>
      </c>
      <c r="AZ229" s="1">
        <f t="shared" si="108"/>
        <v>1</v>
      </c>
      <c r="BA229" s="1">
        <f t="shared" si="108"/>
        <v>1</v>
      </c>
      <c r="BB229" s="1">
        <f t="shared" si="108"/>
        <v>1</v>
      </c>
      <c r="BC229" s="1">
        <f t="shared" si="108"/>
        <v>1</v>
      </c>
      <c r="BD229" s="1">
        <f t="shared" si="108"/>
        <v>1</v>
      </c>
      <c r="BF229" s="1">
        <f t="shared" si="108"/>
        <v>1</v>
      </c>
      <c r="BG229" s="1">
        <f t="shared" si="108"/>
        <v>1</v>
      </c>
      <c r="BH229" s="1">
        <f t="shared" si="108"/>
        <v>1</v>
      </c>
      <c r="BI229" s="1">
        <f t="shared" si="108"/>
        <v>1</v>
      </c>
      <c r="BJ229" s="1">
        <f t="shared" si="108"/>
        <v>1</v>
      </c>
      <c r="BK229" s="1">
        <f t="shared" si="108"/>
        <v>1</v>
      </c>
      <c r="BM229" s="1">
        <f t="shared" si="108"/>
        <v>1</v>
      </c>
      <c r="BN229" s="1">
        <f t="shared" si="108"/>
        <v>1</v>
      </c>
      <c r="BO229" s="1">
        <f t="shared" si="108"/>
        <v>1</v>
      </c>
      <c r="BP229" s="1">
        <f t="shared" si="108"/>
        <v>1</v>
      </c>
      <c r="BQ229" s="1">
        <f t="shared" si="108"/>
        <v>1</v>
      </c>
      <c r="BS229" s="1">
        <f t="shared" si="108"/>
        <v>1</v>
      </c>
      <c r="BT229" s="1">
        <f t="shared" si="108"/>
        <v>1</v>
      </c>
      <c r="BU229" s="1">
        <f t="shared" si="108"/>
        <v>1</v>
      </c>
      <c r="BV229" s="1">
        <f t="shared" si="108"/>
        <v>1</v>
      </c>
      <c r="BW229" s="1">
        <f t="shared" si="108"/>
        <v>1</v>
      </c>
      <c r="BX229" s="1">
        <f t="shared" si="108"/>
        <v>1</v>
      </c>
      <c r="BY229" s="1">
        <f t="shared" si="108"/>
        <v>1</v>
      </c>
      <c r="CA229" s="1">
        <f t="shared" si="108"/>
        <v>1</v>
      </c>
      <c r="CB229" s="1">
        <f t="shared" si="108"/>
        <v>1</v>
      </c>
      <c r="CC229" s="1">
        <f t="shared" si="108"/>
        <v>1</v>
      </c>
      <c r="CD229" s="1">
        <f t="shared" si="108"/>
        <v>1</v>
      </c>
      <c r="CE229" s="1">
        <f t="shared" si="108"/>
        <v>1</v>
      </c>
      <c r="CG229" s="1">
        <f t="shared" si="108"/>
        <v>1</v>
      </c>
      <c r="CH229" s="1">
        <f t="shared" si="108"/>
        <v>1</v>
      </c>
      <c r="CI229" s="1">
        <f t="shared" si="108"/>
        <v>1</v>
      </c>
      <c r="CJ229" s="1">
        <f t="shared" si="108"/>
        <v>1</v>
      </c>
      <c r="CK229" s="1">
        <f t="shared" si="108"/>
        <v>1</v>
      </c>
    </row>
    <row r="230" spans="2:92" ht="11.25" customHeight="1" x14ac:dyDescent="0.2">
      <c r="C230" s="1" t="s">
        <v>511</v>
      </c>
      <c r="E230" s="2"/>
      <c r="F230" s="2"/>
      <c r="H230" s="2"/>
      <c r="I230" s="2"/>
      <c r="L230" s="11">
        <v>2</v>
      </c>
      <c r="M230" s="11">
        <f t="shared" si="103"/>
        <v>2</v>
      </c>
      <c r="N230" s="9">
        <v>1</v>
      </c>
      <c r="O230" s="97">
        <f t="shared" si="101"/>
        <v>18</v>
      </c>
      <c r="Q230" s="95">
        <f>'feuille de saisie'!E230</f>
        <v>0</v>
      </c>
      <c r="R230" s="95">
        <f>'feuille de saisie'!F230</f>
        <v>0</v>
      </c>
      <c r="S230" s="95">
        <f>'feuille de saisie'!G230</f>
        <v>0</v>
      </c>
      <c r="T230" s="95">
        <f>'feuille de saisie'!H230</f>
        <v>0</v>
      </c>
      <c r="V230" s="21"/>
      <c r="W230" s="74">
        <f t="shared" si="99"/>
        <v>0</v>
      </c>
      <c r="X230" s="74">
        <f>IF(M230=1,2,IF(M230=2,4,IF(M230=3,6,IF(M230=4,8,""))))</f>
        <v>4</v>
      </c>
      <c r="Y230" s="74">
        <f t="shared" si="100"/>
        <v>1</v>
      </c>
      <c r="Z230" s="88"/>
      <c r="AB230" s="43">
        <f t="shared" si="106"/>
        <v>1</v>
      </c>
      <c r="AC230" s="1">
        <f t="shared" si="106"/>
        <v>1</v>
      </c>
      <c r="AD230" s="1">
        <f t="shared" si="106"/>
        <v>1</v>
      </c>
      <c r="AE230" s="2">
        <f t="shared" si="106"/>
        <v>1</v>
      </c>
      <c r="AF230" s="3">
        <f t="shared" si="106"/>
        <v>1</v>
      </c>
      <c r="AG230" s="1">
        <f t="shared" si="106"/>
        <v>1</v>
      </c>
      <c r="AH230" s="1">
        <f t="shared" si="106"/>
        <v>1</v>
      </c>
      <c r="AI230" s="1">
        <f t="shared" si="106"/>
        <v>1</v>
      </c>
      <c r="AJ230" s="1">
        <f t="shared" si="106"/>
        <v>1</v>
      </c>
      <c r="AL230" s="1">
        <f t="shared" si="106"/>
        <v>1</v>
      </c>
      <c r="AM230" s="1">
        <f t="shared" si="106"/>
        <v>1</v>
      </c>
      <c r="AN230" s="1">
        <f t="shared" si="106"/>
        <v>1</v>
      </c>
      <c r="AO230" s="1">
        <f t="shared" si="106"/>
        <v>1</v>
      </c>
      <c r="AQ230" s="43">
        <f t="shared" si="106"/>
        <v>1</v>
      </c>
      <c r="AR230" s="3">
        <f t="shared" si="108"/>
        <v>1</v>
      </c>
      <c r="AS230" s="1">
        <f t="shared" si="108"/>
        <v>1</v>
      </c>
      <c r="AT230" s="43">
        <f t="shared" si="108"/>
        <v>1</v>
      </c>
      <c r="AU230" s="1">
        <f t="shared" si="108"/>
        <v>1</v>
      </c>
      <c r="AW230" s="43">
        <f t="shared" si="108"/>
        <v>1</v>
      </c>
      <c r="AX230" s="1">
        <f t="shared" si="108"/>
        <v>1</v>
      </c>
      <c r="AY230" s="1">
        <f t="shared" si="108"/>
        <v>1</v>
      </c>
      <c r="AZ230" s="1">
        <f t="shared" si="108"/>
        <v>1</v>
      </c>
      <c r="BA230" s="1">
        <f t="shared" si="108"/>
        <v>1</v>
      </c>
      <c r="BB230" s="1">
        <f t="shared" si="108"/>
        <v>1</v>
      </c>
      <c r="BC230" s="1">
        <f t="shared" si="108"/>
        <v>1</v>
      </c>
      <c r="BD230" s="1">
        <f t="shared" si="108"/>
        <v>1</v>
      </c>
      <c r="BF230" s="1">
        <f t="shared" si="108"/>
        <v>1</v>
      </c>
      <c r="BG230" s="1">
        <f t="shared" si="108"/>
        <v>1</v>
      </c>
      <c r="BH230" s="1">
        <f t="shared" si="108"/>
        <v>1</v>
      </c>
      <c r="BI230" s="1">
        <f t="shared" si="108"/>
        <v>1</v>
      </c>
      <c r="BJ230" s="1">
        <f t="shared" si="108"/>
        <v>1</v>
      </c>
      <c r="BK230" s="1">
        <f t="shared" si="108"/>
        <v>1</v>
      </c>
      <c r="BM230" s="1">
        <f t="shared" si="108"/>
        <v>1</v>
      </c>
      <c r="BN230" s="1">
        <f t="shared" si="108"/>
        <v>1</v>
      </c>
      <c r="BO230" s="1">
        <f t="shared" si="108"/>
        <v>1</v>
      </c>
      <c r="BP230" s="1">
        <f t="shared" si="108"/>
        <v>1</v>
      </c>
      <c r="BQ230" s="1">
        <f t="shared" si="108"/>
        <v>1</v>
      </c>
      <c r="BS230" s="1">
        <f t="shared" si="108"/>
        <v>1</v>
      </c>
      <c r="BT230" s="1">
        <f t="shared" si="108"/>
        <v>1</v>
      </c>
      <c r="BU230" s="1">
        <f t="shared" si="108"/>
        <v>1</v>
      </c>
      <c r="BV230" s="1">
        <f t="shared" si="108"/>
        <v>1</v>
      </c>
      <c r="BW230" s="1">
        <f t="shared" si="108"/>
        <v>1</v>
      </c>
      <c r="BX230" s="1">
        <f t="shared" si="108"/>
        <v>1</v>
      </c>
      <c r="BY230" s="1">
        <f t="shared" si="108"/>
        <v>1</v>
      </c>
      <c r="CA230" s="1">
        <f t="shared" si="108"/>
        <v>1</v>
      </c>
      <c r="CB230" s="1">
        <f t="shared" si="108"/>
        <v>1</v>
      </c>
      <c r="CC230" s="1">
        <f t="shared" si="108"/>
        <v>1</v>
      </c>
      <c r="CD230" s="1">
        <f t="shared" si="108"/>
        <v>1</v>
      </c>
      <c r="CE230" s="1">
        <f t="shared" si="108"/>
        <v>1</v>
      </c>
      <c r="CG230" s="1">
        <f t="shared" si="108"/>
        <v>1</v>
      </c>
      <c r="CH230" s="1">
        <f t="shared" si="108"/>
        <v>1</v>
      </c>
      <c r="CI230" s="1">
        <f t="shared" si="108"/>
        <v>1</v>
      </c>
      <c r="CJ230" s="1">
        <f t="shared" si="108"/>
        <v>1</v>
      </c>
      <c r="CK230" s="1">
        <f t="shared" si="108"/>
        <v>1</v>
      </c>
    </row>
    <row r="231" spans="2:92" ht="11.25" customHeight="1" x14ac:dyDescent="0.2">
      <c r="C231" s="1" t="s">
        <v>512</v>
      </c>
      <c r="E231" s="2"/>
      <c r="F231" s="2"/>
      <c r="H231" s="2"/>
      <c r="I231" s="2"/>
      <c r="J231" s="2"/>
      <c r="K231" s="3"/>
      <c r="L231" s="11">
        <v>3</v>
      </c>
      <c r="M231" s="11">
        <f t="shared" si="103"/>
        <v>3</v>
      </c>
      <c r="N231" s="9">
        <v>1</v>
      </c>
      <c r="O231" s="97">
        <f t="shared" si="101"/>
        <v>27</v>
      </c>
      <c r="Q231" s="95">
        <f>'feuille de saisie'!E231</f>
        <v>0</v>
      </c>
      <c r="R231" s="95">
        <f>'feuille de saisie'!F231</f>
        <v>0</v>
      </c>
      <c r="S231" s="95">
        <f>'feuille de saisie'!G231</f>
        <v>0</v>
      </c>
      <c r="T231" s="95">
        <f>'feuille de saisie'!H231</f>
        <v>0</v>
      </c>
      <c r="V231" s="21"/>
      <c r="W231" s="74">
        <f t="shared" si="99"/>
        <v>0</v>
      </c>
      <c r="X231" s="74">
        <f>IF(M231=1,2,IF(M231=2,4,IF(M231=3,6,IF(M231=4,8,""))))</f>
        <v>6</v>
      </c>
      <c r="Y231" s="74">
        <f t="shared" si="100"/>
        <v>1</v>
      </c>
      <c r="Z231" s="88"/>
      <c r="AB231" s="43">
        <f t="shared" si="106"/>
        <v>1</v>
      </c>
      <c r="AC231" s="1">
        <f t="shared" si="106"/>
        <v>1</v>
      </c>
      <c r="AD231" s="1">
        <f t="shared" si="106"/>
        <v>1</v>
      </c>
      <c r="AE231" s="2">
        <f t="shared" si="106"/>
        <v>1</v>
      </c>
      <c r="AF231" s="3">
        <f t="shared" si="106"/>
        <v>1</v>
      </c>
      <c r="AG231" s="1">
        <f t="shared" si="106"/>
        <v>1</v>
      </c>
      <c r="AH231" s="1">
        <f t="shared" si="106"/>
        <v>1</v>
      </c>
      <c r="AI231" s="1">
        <f t="shared" si="106"/>
        <v>1</v>
      </c>
      <c r="AJ231" s="1">
        <f t="shared" si="106"/>
        <v>1</v>
      </c>
      <c r="AL231" s="1">
        <f t="shared" si="106"/>
        <v>1</v>
      </c>
      <c r="AM231" s="1">
        <f t="shared" si="106"/>
        <v>1</v>
      </c>
      <c r="AN231" s="1">
        <f t="shared" si="106"/>
        <v>1</v>
      </c>
      <c r="AO231" s="1">
        <f t="shared" si="106"/>
        <v>1</v>
      </c>
      <c r="AQ231" s="43">
        <f t="shared" si="106"/>
        <v>1</v>
      </c>
      <c r="AR231" s="3">
        <f t="shared" si="108"/>
        <v>1</v>
      </c>
      <c r="AS231" s="1">
        <f t="shared" si="108"/>
        <v>1</v>
      </c>
      <c r="AT231" s="43">
        <f t="shared" si="108"/>
        <v>1</v>
      </c>
      <c r="AU231" s="1">
        <f t="shared" si="108"/>
        <v>1</v>
      </c>
      <c r="AW231" s="43">
        <f t="shared" si="108"/>
        <v>1</v>
      </c>
      <c r="AX231" s="1">
        <f t="shared" si="108"/>
        <v>1</v>
      </c>
      <c r="AY231" s="1">
        <f t="shared" si="108"/>
        <v>1</v>
      </c>
      <c r="AZ231" s="1">
        <f t="shared" si="108"/>
        <v>1</v>
      </c>
      <c r="BA231" s="1">
        <f t="shared" si="108"/>
        <v>1</v>
      </c>
      <c r="BB231" s="2">
        <f t="shared" si="108"/>
        <v>1</v>
      </c>
      <c r="BC231" s="1">
        <f t="shared" si="108"/>
        <v>1</v>
      </c>
      <c r="BD231" s="1">
        <f t="shared" si="108"/>
        <v>1</v>
      </c>
      <c r="BF231" s="1">
        <f t="shared" si="108"/>
        <v>1</v>
      </c>
      <c r="BG231" s="1">
        <f t="shared" si="108"/>
        <v>1</v>
      </c>
      <c r="BH231" s="1">
        <f t="shared" si="108"/>
        <v>1</v>
      </c>
      <c r="BI231" s="1">
        <f t="shared" si="108"/>
        <v>1</v>
      </c>
      <c r="BJ231" s="1">
        <f t="shared" si="108"/>
        <v>1</v>
      </c>
      <c r="BK231" s="1">
        <f t="shared" si="108"/>
        <v>1</v>
      </c>
      <c r="BM231" s="1">
        <f t="shared" si="108"/>
        <v>1</v>
      </c>
      <c r="BN231" s="1">
        <f t="shared" si="108"/>
        <v>1</v>
      </c>
      <c r="BO231" s="1">
        <f t="shared" si="108"/>
        <v>1</v>
      </c>
      <c r="BP231" s="1">
        <f t="shared" si="108"/>
        <v>1</v>
      </c>
      <c r="BQ231" s="1">
        <f t="shared" si="108"/>
        <v>1</v>
      </c>
      <c r="BS231" s="1">
        <f t="shared" si="108"/>
        <v>1</v>
      </c>
      <c r="BT231" s="1">
        <f t="shared" si="108"/>
        <v>1</v>
      </c>
      <c r="BU231" s="1">
        <f t="shared" si="108"/>
        <v>1</v>
      </c>
      <c r="BV231" s="1">
        <f t="shared" si="108"/>
        <v>1</v>
      </c>
      <c r="BW231" s="1">
        <f t="shared" si="108"/>
        <v>1</v>
      </c>
      <c r="BX231" s="1">
        <f t="shared" si="108"/>
        <v>1</v>
      </c>
      <c r="BY231" s="1">
        <f t="shared" si="108"/>
        <v>1</v>
      </c>
      <c r="CA231" s="1">
        <f t="shared" si="108"/>
        <v>1</v>
      </c>
      <c r="CB231" s="1">
        <f t="shared" si="108"/>
        <v>1</v>
      </c>
      <c r="CC231" s="2">
        <f t="shared" si="108"/>
        <v>1</v>
      </c>
      <c r="CD231" s="2">
        <f t="shared" si="108"/>
        <v>1</v>
      </c>
      <c r="CE231" s="1">
        <f t="shared" si="108"/>
        <v>1</v>
      </c>
      <c r="CG231" s="43">
        <f t="shared" si="108"/>
        <v>1</v>
      </c>
      <c r="CH231" s="43">
        <f t="shared" si="108"/>
        <v>1</v>
      </c>
      <c r="CI231" s="2">
        <f t="shared" si="108"/>
        <v>1</v>
      </c>
      <c r="CJ231" s="1">
        <f t="shared" si="108"/>
        <v>1</v>
      </c>
      <c r="CK231" s="1">
        <f t="shared" si="108"/>
        <v>1</v>
      </c>
    </row>
    <row r="232" spans="2:92" s="76" customFormat="1" ht="5.0999999999999996" customHeight="1" x14ac:dyDescent="0.2">
      <c r="L232" s="77"/>
      <c r="M232" s="11" t="str">
        <f t="shared" si="103"/>
        <v/>
      </c>
      <c r="N232" s="78"/>
      <c r="O232" s="97" t="str">
        <f t="shared" si="101"/>
        <v/>
      </c>
      <c r="P232" s="78"/>
      <c r="Q232" s="96"/>
      <c r="R232" s="96"/>
      <c r="S232" s="96"/>
      <c r="T232" s="96"/>
      <c r="V232" s="96"/>
      <c r="W232" s="74" t="str">
        <f t="shared" si="99"/>
        <v/>
      </c>
      <c r="X232" s="88"/>
      <c r="Y232" s="88"/>
      <c r="Z232" s="88"/>
    </row>
    <row r="233" spans="2:92" ht="11.25" customHeight="1" x14ac:dyDescent="0.2">
      <c r="C233" s="76" t="s">
        <v>507</v>
      </c>
      <c r="D233" s="76"/>
      <c r="E233" s="2"/>
      <c r="F233" s="2"/>
      <c r="H233" s="2"/>
      <c r="L233" s="11">
        <v>1</v>
      </c>
      <c r="M233" s="11">
        <f t="shared" si="103"/>
        <v>1</v>
      </c>
      <c r="N233" s="9">
        <v>1</v>
      </c>
      <c r="O233" s="97">
        <f t="shared" si="101"/>
        <v>9</v>
      </c>
      <c r="Q233" s="95">
        <f>'feuille de saisie'!E233</f>
        <v>0</v>
      </c>
      <c r="R233" s="95">
        <f>'feuille de saisie'!F233</f>
        <v>0</v>
      </c>
      <c r="S233" s="95">
        <f>'feuille de saisie'!G233</f>
        <v>0</v>
      </c>
      <c r="T233" s="95">
        <f>'feuille de saisie'!H233</f>
        <v>0</v>
      </c>
      <c r="V233" s="21"/>
      <c r="W233" s="74">
        <f t="shared" si="99"/>
        <v>0</v>
      </c>
      <c r="X233" s="74">
        <f>IF(M233=1,2,IF(M233=2,4,IF(M233=3,6,IF(M233=4,8,""))))</f>
        <v>2</v>
      </c>
      <c r="Y233" s="74">
        <f t="shared" si="100"/>
        <v>1</v>
      </c>
      <c r="Z233" s="88"/>
      <c r="AB233" s="2">
        <f t="shared" si="106"/>
        <v>1</v>
      </c>
      <c r="AC233" s="1">
        <f t="shared" si="106"/>
        <v>1</v>
      </c>
      <c r="AD233" s="1">
        <f t="shared" si="106"/>
        <v>1</v>
      </c>
      <c r="AE233" s="2">
        <f t="shared" si="106"/>
        <v>1</v>
      </c>
      <c r="AF233" s="3">
        <f t="shared" si="106"/>
        <v>1</v>
      </c>
      <c r="AG233" s="1">
        <f t="shared" si="106"/>
        <v>1</v>
      </c>
      <c r="AH233" s="1">
        <f t="shared" si="106"/>
        <v>1</v>
      </c>
      <c r="AI233" s="1">
        <f t="shared" si="106"/>
        <v>1</v>
      </c>
      <c r="AJ233" s="1">
        <f t="shared" si="106"/>
        <v>1</v>
      </c>
      <c r="AL233" s="1">
        <f t="shared" si="106"/>
        <v>1</v>
      </c>
      <c r="AM233" s="1">
        <f t="shared" si="106"/>
        <v>1</v>
      </c>
      <c r="AN233" s="1">
        <f t="shared" si="106"/>
        <v>1</v>
      </c>
      <c r="AO233" s="1">
        <f t="shared" si="106"/>
        <v>1</v>
      </c>
      <c r="AQ233" s="1">
        <f t="shared" si="106"/>
        <v>1</v>
      </c>
      <c r="AR233" s="3">
        <f t="shared" si="108"/>
        <v>1</v>
      </c>
      <c r="AS233" s="1">
        <f t="shared" si="108"/>
        <v>1</v>
      </c>
      <c r="AT233" s="1">
        <f t="shared" si="108"/>
        <v>1</v>
      </c>
      <c r="AU233" s="1">
        <f t="shared" si="108"/>
        <v>1</v>
      </c>
      <c r="AW233" s="3">
        <f t="shared" si="108"/>
        <v>1</v>
      </c>
      <c r="AX233" s="1">
        <f t="shared" si="108"/>
        <v>1</v>
      </c>
      <c r="AY233" s="1">
        <f t="shared" si="108"/>
        <v>1</v>
      </c>
      <c r="AZ233" s="1">
        <f t="shared" si="108"/>
        <v>1</v>
      </c>
      <c r="BA233" s="1">
        <f t="shared" si="108"/>
        <v>1</v>
      </c>
      <c r="BB233" s="1">
        <f t="shared" si="108"/>
        <v>1</v>
      </c>
      <c r="BC233" s="1">
        <f t="shared" si="108"/>
        <v>1</v>
      </c>
      <c r="BD233" s="1">
        <f t="shared" si="108"/>
        <v>1</v>
      </c>
      <c r="BF233" s="1">
        <f t="shared" si="108"/>
        <v>1</v>
      </c>
      <c r="BG233" s="1">
        <f t="shared" si="108"/>
        <v>1</v>
      </c>
      <c r="BH233" s="1">
        <f t="shared" si="108"/>
        <v>1</v>
      </c>
      <c r="BI233" s="1">
        <f t="shared" si="108"/>
        <v>1</v>
      </c>
      <c r="BJ233" s="1">
        <f t="shared" si="108"/>
        <v>1</v>
      </c>
      <c r="BK233" s="1">
        <f t="shared" si="108"/>
        <v>1</v>
      </c>
      <c r="BM233" s="1">
        <f t="shared" si="108"/>
        <v>1</v>
      </c>
      <c r="BN233" s="1">
        <f t="shared" si="108"/>
        <v>1</v>
      </c>
      <c r="BO233" s="1">
        <f t="shared" si="108"/>
        <v>1</v>
      </c>
      <c r="BP233" s="1">
        <f t="shared" si="108"/>
        <v>1</v>
      </c>
      <c r="BQ233" s="1">
        <f t="shared" ref="BQ233:CE233" si="109">IF($Y233=1,1,"")</f>
        <v>1</v>
      </c>
      <c r="BS233" s="1">
        <f t="shared" si="109"/>
        <v>1</v>
      </c>
      <c r="BT233" s="1">
        <f t="shared" si="109"/>
        <v>1</v>
      </c>
      <c r="BU233" s="1">
        <f t="shared" si="109"/>
        <v>1</v>
      </c>
      <c r="BV233" s="1">
        <f t="shared" si="109"/>
        <v>1</v>
      </c>
      <c r="BW233" s="1">
        <f t="shared" si="109"/>
        <v>1</v>
      </c>
      <c r="BX233" s="1">
        <f t="shared" si="109"/>
        <v>1</v>
      </c>
      <c r="BY233" s="1">
        <f t="shared" si="109"/>
        <v>1</v>
      </c>
      <c r="CA233" s="1">
        <f t="shared" si="109"/>
        <v>1</v>
      </c>
      <c r="CB233" s="1">
        <f t="shared" si="109"/>
        <v>1</v>
      </c>
      <c r="CC233" s="1">
        <f t="shared" si="109"/>
        <v>1</v>
      </c>
      <c r="CD233" s="1">
        <f t="shared" si="109"/>
        <v>1</v>
      </c>
      <c r="CE233" s="1">
        <f t="shared" si="109"/>
        <v>1</v>
      </c>
      <c r="CG233" s="1">
        <f t="shared" ref="BW233:CK248" si="110">IF($Y233=1,1,"")</f>
        <v>1</v>
      </c>
      <c r="CH233" s="1">
        <f t="shared" si="110"/>
        <v>1</v>
      </c>
      <c r="CI233" s="1">
        <f t="shared" si="110"/>
        <v>1</v>
      </c>
      <c r="CJ233" s="1">
        <f t="shared" si="110"/>
        <v>1</v>
      </c>
      <c r="CK233" s="1">
        <f t="shared" si="110"/>
        <v>1</v>
      </c>
    </row>
    <row r="234" spans="2:92" ht="11.25" customHeight="1" x14ac:dyDescent="0.2">
      <c r="C234" s="76" t="s">
        <v>513</v>
      </c>
      <c r="D234" s="76"/>
      <c r="E234" s="2"/>
      <c r="F234" s="2"/>
      <c r="H234" s="2"/>
      <c r="I234" s="2"/>
      <c r="L234" s="11">
        <v>2</v>
      </c>
      <c r="M234" s="11">
        <f t="shared" si="103"/>
        <v>2</v>
      </c>
      <c r="N234" s="9">
        <v>1</v>
      </c>
      <c r="O234" s="97">
        <f t="shared" si="101"/>
        <v>18</v>
      </c>
      <c r="Q234" s="95">
        <f>'feuille de saisie'!E234</f>
        <v>0</v>
      </c>
      <c r="R234" s="95">
        <f>'feuille de saisie'!F234</f>
        <v>0</v>
      </c>
      <c r="S234" s="95">
        <f>'feuille de saisie'!G234</f>
        <v>0</v>
      </c>
      <c r="T234" s="95">
        <f>'feuille de saisie'!H234</f>
        <v>0</v>
      </c>
      <c r="V234" s="21"/>
      <c r="W234" s="74">
        <f t="shared" si="99"/>
        <v>0</v>
      </c>
      <c r="X234" s="74">
        <f>IF(M234=1,2,IF(M234=2,4,IF(M234=3,6,IF(M234=4,8,""))))</f>
        <v>4</v>
      </c>
      <c r="Y234" s="74">
        <f t="shared" si="100"/>
        <v>1</v>
      </c>
      <c r="Z234" s="88"/>
      <c r="AB234" s="43">
        <f t="shared" si="106"/>
        <v>1</v>
      </c>
      <c r="AC234" s="1">
        <f t="shared" si="106"/>
        <v>1</v>
      </c>
      <c r="AD234" s="1">
        <f t="shared" si="106"/>
        <v>1</v>
      </c>
      <c r="AE234" s="2">
        <f t="shared" si="106"/>
        <v>1</v>
      </c>
      <c r="AF234" s="3">
        <f t="shared" si="106"/>
        <v>1</v>
      </c>
      <c r="AG234" s="1">
        <f t="shared" si="106"/>
        <v>1</v>
      </c>
      <c r="AH234" s="1">
        <f t="shared" si="106"/>
        <v>1</v>
      </c>
      <c r="AI234" s="1">
        <f t="shared" si="106"/>
        <v>1</v>
      </c>
      <c r="AJ234" s="1">
        <f t="shared" si="106"/>
        <v>1</v>
      </c>
      <c r="AL234" s="43">
        <f t="shared" si="106"/>
        <v>1</v>
      </c>
      <c r="AM234" s="2">
        <f t="shared" si="106"/>
        <v>1</v>
      </c>
      <c r="AN234" s="1">
        <f t="shared" si="106"/>
        <v>1</v>
      </c>
      <c r="AO234" s="1">
        <f t="shared" si="106"/>
        <v>1</v>
      </c>
      <c r="AQ234" s="1">
        <f t="shared" si="106"/>
        <v>1</v>
      </c>
      <c r="AR234" s="3">
        <f t="shared" ref="AR234:BG249" si="111">IF($Y234=1,1,"")</f>
        <v>1</v>
      </c>
      <c r="AS234" s="1">
        <f t="shared" si="111"/>
        <v>1</v>
      </c>
      <c r="AT234" s="1">
        <f t="shared" si="111"/>
        <v>1</v>
      </c>
      <c r="AU234" s="1">
        <f t="shared" si="111"/>
        <v>1</v>
      </c>
      <c r="AW234" s="3">
        <f t="shared" si="111"/>
        <v>1</v>
      </c>
      <c r="AX234" s="1">
        <f t="shared" si="111"/>
        <v>1</v>
      </c>
      <c r="AY234" s="1">
        <f t="shared" si="111"/>
        <v>1</v>
      </c>
      <c r="AZ234" s="1">
        <f t="shared" si="111"/>
        <v>1</v>
      </c>
      <c r="BA234" s="1">
        <f t="shared" si="111"/>
        <v>1</v>
      </c>
      <c r="BB234" s="1">
        <f t="shared" si="111"/>
        <v>1</v>
      </c>
      <c r="BC234" s="1">
        <f t="shared" si="111"/>
        <v>1</v>
      </c>
      <c r="BD234" s="1">
        <f t="shared" si="111"/>
        <v>1</v>
      </c>
      <c r="BF234" s="1">
        <f t="shared" si="111"/>
        <v>1</v>
      </c>
      <c r="BG234" s="1">
        <f t="shared" si="111"/>
        <v>1</v>
      </c>
      <c r="BH234" s="1">
        <f t="shared" ref="BH234:BW248" si="112">IF($Y234=1,1,"")</f>
        <v>1</v>
      </c>
      <c r="BI234" s="1">
        <f t="shared" si="112"/>
        <v>1</v>
      </c>
      <c r="BJ234" s="1">
        <f t="shared" si="112"/>
        <v>1</v>
      </c>
      <c r="BK234" s="1">
        <f t="shared" si="112"/>
        <v>1</v>
      </c>
      <c r="BM234" s="1">
        <f t="shared" si="112"/>
        <v>1</v>
      </c>
      <c r="BN234" s="1">
        <f t="shared" si="112"/>
        <v>1</v>
      </c>
      <c r="BO234" s="1">
        <f t="shared" si="112"/>
        <v>1</v>
      </c>
      <c r="BP234" s="1">
        <f t="shared" si="112"/>
        <v>1</v>
      </c>
      <c r="BQ234" s="1">
        <f t="shared" si="112"/>
        <v>1</v>
      </c>
      <c r="BS234" s="1">
        <f t="shared" si="112"/>
        <v>1</v>
      </c>
      <c r="BT234" s="1">
        <f t="shared" si="112"/>
        <v>1</v>
      </c>
      <c r="BU234" s="1">
        <f t="shared" si="112"/>
        <v>1</v>
      </c>
      <c r="BV234" s="1">
        <f t="shared" si="112"/>
        <v>1</v>
      </c>
      <c r="BW234" s="1">
        <f t="shared" si="110"/>
        <v>1</v>
      </c>
      <c r="BX234" s="1">
        <f t="shared" si="110"/>
        <v>1</v>
      </c>
      <c r="BY234" s="1">
        <f t="shared" si="110"/>
        <v>1</v>
      </c>
      <c r="CA234" s="1">
        <f t="shared" si="110"/>
        <v>1</v>
      </c>
      <c r="CB234" s="1">
        <f t="shared" si="110"/>
        <v>1</v>
      </c>
      <c r="CC234" s="1">
        <f t="shared" si="110"/>
        <v>1</v>
      </c>
      <c r="CD234" s="1">
        <f t="shared" si="110"/>
        <v>1</v>
      </c>
      <c r="CE234" s="1">
        <f t="shared" si="110"/>
        <v>1</v>
      </c>
      <c r="CG234" s="1">
        <f t="shared" si="110"/>
        <v>1</v>
      </c>
      <c r="CH234" s="1">
        <f t="shared" si="110"/>
        <v>1</v>
      </c>
      <c r="CI234" s="1">
        <f t="shared" si="110"/>
        <v>1</v>
      </c>
      <c r="CJ234" s="1">
        <f t="shared" si="110"/>
        <v>1</v>
      </c>
      <c r="CK234" s="1">
        <f t="shared" si="110"/>
        <v>1</v>
      </c>
    </row>
    <row r="235" spans="2:92" ht="11.25" customHeight="1" x14ac:dyDescent="0.2">
      <c r="L235" s="11"/>
      <c r="M235" s="11" t="str">
        <f t="shared" si="103"/>
        <v/>
      </c>
      <c r="O235" s="97" t="str">
        <f t="shared" si="101"/>
        <v/>
      </c>
      <c r="P235" s="96"/>
      <c r="Q235" s="96"/>
      <c r="R235" s="96"/>
      <c r="S235" s="96"/>
      <c r="T235" s="96"/>
      <c r="U235" s="76"/>
      <c r="V235" s="96"/>
      <c r="W235" s="74" t="str">
        <f t="shared" si="99"/>
        <v/>
      </c>
      <c r="X235" s="88"/>
      <c r="Y235" s="88"/>
      <c r="Z235" s="88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  <c r="BB235" s="76"/>
      <c r="BC235" s="76"/>
      <c r="BD235" s="76"/>
      <c r="BE235" s="76"/>
      <c r="BF235" s="76"/>
      <c r="BG235" s="76"/>
      <c r="BH235" s="76"/>
      <c r="BI235" s="76"/>
      <c r="BJ235" s="76"/>
      <c r="BK235" s="76"/>
      <c r="BL235" s="76"/>
      <c r="BM235" s="76"/>
      <c r="BN235" s="76"/>
      <c r="BO235" s="76"/>
      <c r="BP235" s="76"/>
      <c r="BQ235" s="76"/>
      <c r="BR235" s="76"/>
      <c r="BS235" s="76"/>
      <c r="BT235" s="76"/>
      <c r="BU235" s="76"/>
      <c r="BV235" s="76"/>
      <c r="BW235" s="76"/>
      <c r="BX235" s="76"/>
      <c r="BY235" s="76"/>
      <c r="BZ235" s="76"/>
      <c r="CA235" s="76"/>
      <c r="CB235" s="76"/>
      <c r="CC235" s="76"/>
      <c r="CD235" s="76"/>
      <c r="CE235" s="76"/>
      <c r="CF235" s="76"/>
      <c r="CG235" s="76"/>
      <c r="CH235" s="76"/>
      <c r="CI235" s="76"/>
      <c r="CJ235" s="76"/>
      <c r="CK235" s="76"/>
      <c r="CL235" s="76"/>
      <c r="CM235" s="76"/>
      <c r="CN235" s="76"/>
    </row>
    <row r="236" spans="2:92" ht="11.25" customHeight="1" x14ac:dyDescent="0.2">
      <c r="B236" s="7" t="s">
        <v>311</v>
      </c>
      <c r="C236" s="6"/>
      <c r="D236" s="7"/>
      <c r="L236" s="11"/>
      <c r="M236" s="11" t="str">
        <f t="shared" si="103"/>
        <v/>
      </c>
      <c r="O236" s="97" t="str">
        <f t="shared" si="101"/>
        <v/>
      </c>
      <c r="P236" s="96"/>
      <c r="Q236" s="96"/>
      <c r="R236" s="96"/>
      <c r="S236" s="96"/>
      <c r="T236" s="96"/>
      <c r="U236" s="76"/>
      <c r="V236" s="96"/>
      <c r="W236" s="74" t="str">
        <f t="shared" si="99"/>
        <v/>
      </c>
      <c r="X236" s="88"/>
      <c r="Y236" s="88"/>
      <c r="Z236" s="88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76"/>
      <c r="BL236" s="76"/>
      <c r="BM236" s="76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  <c r="BY236" s="76"/>
      <c r="BZ236" s="76"/>
      <c r="CA236" s="76"/>
      <c r="CB236" s="76"/>
      <c r="CC236" s="76"/>
      <c r="CD236" s="76"/>
      <c r="CE236" s="76"/>
      <c r="CF236" s="76"/>
      <c r="CG236" s="76"/>
      <c r="CH236" s="76"/>
      <c r="CI236" s="76"/>
      <c r="CJ236" s="76"/>
      <c r="CK236" s="76"/>
      <c r="CL236" s="76"/>
      <c r="CM236" s="76"/>
      <c r="CN236" s="76"/>
    </row>
    <row r="237" spans="2:92" ht="5.0999999999999996" customHeight="1" x14ac:dyDescent="0.2">
      <c r="L237" s="11"/>
      <c r="M237" s="11" t="str">
        <f t="shared" si="103"/>
        <v/>
      </c>
      <c r="O237" s="97" t="str">
        <f t="shared" si="101"/>
        <v/>
      </c>
      <c r="P237" s="96"/>
      <c r="Q237" s="96"/>
      <c r="R237" s="96"/>
      <c r="S237" s="96"/>
      <c r="T237" s="96"/>
      <c r="U237" s="76"/>
      <c r="V237" s="96"/>
      <c r="W237" s="74" t="str">
        <f t="shared" si="99"/>
        <v/>
      </c>
      <c r="X237" s="88"/>
      <c r="Y237" s="88"/>
      <c r="Z237" s="88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  <c r="BB237" s="76"/>
      <c r="BC237" s="76"/>
      <c r="BD237" s="76"/>
      <c r="BE237" s="76"/>
      <c r="BF237" s="76"/>
      <c r="BG237" s="76"/>
      <c r="BH237" s="76"/>
      <c r="BI237" s="76"/>
      <c r="BJ237" s="76"/>
      <c r="BK237" s="76"/>
      <c r="BL237" s="76"/>
      <c r="BM237" s="76"/>
      <c r="BN237" s="76"/>
      <c r="BO237" s="76"/>
      <c r="BP237" s="76"/>
      <c r="BQ237" s="76"/>
      <c r="BR237" s="76"/>
      <c r="BS237" s="76"/>
      <c r="BT237" s="76"/>
      <c r="BU237" s="76"/>
      <c r="BV237" s="76"/>
      <c r="BW237" s="76"/>
      <c r="BX237" s="76"/>
      <c r="BY237" s="76"/>
      <c r="BZ237" s="76"/>
      <c r="CA237" s="76"/>
      <c r="CB237" s="76"/>
      <c r="CC237" s="76"/>
      <c r="CD237" s="76"/>
      <c r="CE237" s="76"/>
      <c r="CF237" s="76"/>
      <c r="CG237" s="76"/>
      <c r="CH237" s="76"/>
      <c r="CI237" s="76"/>
      <c r="CJ237" s="76"/>
      <c r="CK237" s="76"/>
      <c r="CL237" s="76"/>
      <c r="CM237" s="76"/>
      <c r="CN237" s="76"/>
    </row>
    <row r="238" spans="2:92" ht="11.25" customHeight="1" x14ac:dyDescent="0.2">
      <c r="C238" s="1" t="s">
        <v>514</v>
      </c>
      <c r="E238" s="2"/>
      <c r="F238" s="2"/>
      <c r="H238" s="2"/>
      <c r="I238" s="2"/>
      <c r="L238" s="11">
        <v>2</v>
      </c>
      <c r="M238" s="11">
        <f t="shared" si="103"/>
        <v>2</v>
      </c>
      <c r="N238" s="9">
        <v>1</v>
      </c>
      <c r="O238" s="97">
        <f t="shared" si="101"/>
        <v>18</v>
      </c>
      <c r="Q238" s="95">
        <f>'feuille de saisie'!E238</f>
        <v>0</v>
      </c>
      <c r="R238" s="95">
        <f>'feuille de saisie'!F238</f>
        <v>0</v>
      </c>
      <c r="S238" s="95">
        <f>'feuille de saisie'!G238</f>
        <v>0</v>
      </c>
      <c r="T238" s="95">
        <f>'feuille de saisie'!H238</f>
        <v>0</v>
      </c>
      <c r="V238" s="21"/>
      <c r="W238" s="74">
        <f t="shared" si="99"/>
        <v>0</v>
      </c>
      <c r="X238" s="74">
        <f>IF(M238=1,2,IF(M238=2,4,IF(M238=3,6,IF(M238=4,8,""))))</f>
        <v>4</v>
      </c>
      <c r="Y238" s="74">
        <f t="shared" si="100"/>
        <v>1</v>
      </c>
      <c r="Z238" s="88"/>
      <c r="AB238" s="1">
        <f t="shared" si="106"/>
        <v>1</v>
      </c>
      <c r="AC238" s="1">
        <f t="shared" si="106"/>
        <v>1</v>
      </c>
      <c r="AD238" s="1">
        <f t="shared" si="106"/>
        <v>1</v>
      </c>
      <c r="AE238" s="3">
        <f t="shared" si="106"/>
        <v>1</v>
      </c>
      <c r="AF238" s="3">
        <f t="shared" si="106"/>
        <v>1</v>
      </c>
      <c r="AG238" s="1">
        <f t="shared" si="106"/>
        <v>1</v>
      </c>
      <c r="AH238" s="1">
        <f t="shared" si="106"/>
        <v>1</v>
      </c>
      <c r="AI238" s="1">
        <f t="shared" si="106"/>
        <v>1</v>
      </c>
      <c r="AJ238" s="1">
        <f t="shared" si="106"/>
        <v>1</v>
      </c>
      <c r="AL238" s="1">
        <f t="shared" si="106"/>
        <v>1</v>
      </c>
      <c r="AM238" s="1">
        <f t="shared" si="106"/>
        <v>1</v>
      </c>
      <c r="AN238" s="1">
        <f t="shared" si="106"/>
        <v>1</v>
      </c>
      <c r="AO238" s="1">
        <f t="shared" si="106"/>
        <v>1</v>
      </c>
      <c r="AQ238" s="1">
        <f t="shared" si="106"/>
        <v>1</v>
      </c>
      <c r="AR238" s="1">
        <f t="shared" si="111"/>
        <v>1</v>
      </c>
      <c r="AS238" s="1">
        <f t="shared" si="111"/>
        <v>1</v>
      </c>
      <c r="AT238" s="1">
        <f t="shared" si="111"/>
        <v>1</v>
      </c>
      <c r="AU238" s="1">
        <f t="shared" si="111"/>
        <v>1</v>
      </c>
      <c r="AW238" s="1">
        <f t="shared" si="111"/>
        <v>1</v>
      </c>
      <c r="AX238" s="1">
        <f t="shared" si="111"/>
        <v>1</v>
      </c>
      <c r="AY238" s="1">
        <f t="shared" si="111"/>
        <v>1</v>
      </c>
      <c r="AZ238" s="1">
        <f t="shared" si="111"/>
        <v>1</v>
      </c>
      <c r="BA238" s="1">
        <f t="shared" si="111"/>
        <v>1</v>
      </c>
      <c r="BB238" s="1">
        <f t="shared" si="111"/>
        <v>1</v>
      </c>
      <c r="BC238" s="1">
        <f t="shared" si="111"/>
        <v>1</v>
      </c>
      <c r="BD238" s="1">
        <f t="shared" si="111"/>
        <v>1</v>
      </c>
      <c r="BF238" s="43">
        <f t="shared" si="111"/>
        <v>1</v>
      </c>
      <c r="BG238" s="1">
        <f t="shared" si="111"/>
        <v>1</v>
      </c>
      <c r="BH238" s="1">
        <f t="shared" si="112"/>
        <v>1</v>
      </c>
      <c r="BI238" s="1">
        <f t="shared" si="112"/>
        <v>1</v>
      </c>
      <c r="BJ238" s="1">
        <f t="shared" si="112"/>
        <v>1</v>
      </c>
      <c r="BK238" s="1">
        <f t="shared" si="112"/>
        <v>1</v>
      </c>
      <c r="BM238" s="43">
        <f t="shared" si="112"/>
        <v>1</v>
      </c>
      <c r="BN238" s="1">
        <f t="shared" si="112"/>
        <v>1</v>
      </c>
      <c r="BO238" s="1">
        <f t="shared" si="112"/>
        <v>1</v>
      </c>
      <c r="BP238" s="43">
        <f t="shared" si="112"/>
        <v>1</v>
      </c>
      <c r="BQ238" s="1">
        <f t="shared" si="112"/>
        <v>1</v>
      </c>
      <c r="BS238" s="43">
        <f t="shared" si="112"/>
        <v>1</v>
      </c>
      <c r="BT238" s="1">
        <f t="shared" si="112"/>
        <v>1</v>
      </c>
      <c r="BU238" s="43">
        <f t="shared" si="112"/>
        <v>1</v>
      </c>
      <c r="BV238" s="1">
        <f t="shared" si="112"/>
        <v>1</v>
      </c>
      <c r="BW238" s="1">
        <f t="shared" si="110"/>
        <v>1</v>
      </c>
      <c r="BX238" s="1">
        <f t="shared" si="110"/>
        <v>1</v>
      </c>
      <c r="BY238" s="1">
        <f t="shared" si="110"/>
        <v>1</v>
      </c>
      <c r="CA238" s="1">
        <f t="shared" si="110"/>
        <v>1</v>
      </c>
      <c r="CB238" s="1">
        <f t="shared" si="110"/>
        <v>1</v>
      </c>
      <c r="CC238" s="2">
        <f t="shared" si="110"/>
        <v>1</v>
      </c>
      <c r="CD238" s="1">
        <f t="shared" si="110"/>
        <v>1</v>
      </c>
      <c r="CE238" s="1">
        <f t="shared" si="110"/>
        <v>1</v>
      </c>
      <c r="CG238" s="1">
        <f t="shared" si="110"/>
        <v>1</v>
      </c>
      <c r="CH238" s="1">
        <f t="shared" si="110"/>
        <v>1</v>
      </c>
      <c r="CI238" s="1">
        <f t="shared" si="110"/>
        <v>1</v>
      </c>
      <c r="CJ238" s="1">
        <f t="shared" si="110"/>
        <v>1</v>
      </c>
      <c r="CK238" s="1">
        <f t="shared" si="110"/>
        <v>1</v>
      </c>
    </row>
    <row r="239" spans="2:92" ht="11.25" customHeight="1" x14ac:dyDescent="0.2">
      <c r="C239" s="1" t="s">
        <v>518</v>
      </c>
      <c r="E239" s="2"/>
      <c r="F239" s="2"/>
      <c r="H239" s="2"/>
      <c r="I239" s="2"/>
      <c r="L239" s="11">
        <v>2</v>
      </c>
      <c r="M239" s="11">
        <f t="shared" si="103"/>
        <v>2</v>
      </c>
      <c r="N239" s="9">
        <v>1</v>
      </c>
      <c r="O239" s="97">
        <f t="shared" si="101"/>
        <v>18</v>
      </c>
      <c r="Q239" s="95">
        <f>'feuille de saisie'!E239</f>
        <v>0</v>
      </c>
      <c r="R239" s="95">
        <f>'feuille de saisie'!F239</f>
        <v>0</v>
      </c>
      <c r="S239" s="95">
        <f>'feuille de saisie'!G239</f>
        <v>0</v>
      </c>
      <c r="T239" s="95">
        <f>'feuille de saisie'!H239</f>
        <v>0</v>
      </c>
      <c r="V239" s="21"/>
      <c r="W239" s="74">
        <f t="shared" si="99"/>
        <v>0</v>
      </c>
      <c r="X239" s="74">
        <f>IF(M239=1,2,IF(M239=2,4,IF(M239=3,6,IF(M239=4,8,""))))</f>
        <v>4</v>
      </c>
      <c r="Y239" s="74">
        <f t="shared" si="100"/>
        <v>1</v>
      </c>
      <c r="Z239" s="88"/>
      <c r="AB239" s="1">
        <f t="shared" si="106"/>
        <v>1</v>
      </c>
      <c r="AC239" s="1">
        <f t="shared" si="106"/>
        <v>1</v>
      </c>
      <c r="AD239" s="1">
        <f t="shared" si="106"/>
        <v>1</v>
      </c>
      <c r="AE239" s="3">
        <f t="shared" si="106"/>
        <v>1</v>
      </c>
      <c r="AF239" s="3">
        <f t="shared" si="106"/>
        <v>1</v>
      </c>
      <c r="AG239" s="1">
        <f t="shared" si="106"/>
        <v>1</v>
      </c>
      <c r="AH239" s="1">
        <f t="shared" si="106"/>
        <v>1</v>
      </c>
      <c r="AI239" s="1">
        <f t="shared" si="106"/>
        <v>1</v>
      </c>
      <c r="AJ239" s="1">
        <f t="shared" si="106"/>
        <v>1</v>
      </c>
      <c r="AL239" s="1">
        <f t="shared" si="106"/>
        <v>1</v>
      </c>
      <c r="AM239" s="1">
        <f t="shared" si="106"/>
        <v>1</v>
      </c>
      <c r="AN239" s="1">
        <f t="shared" si="106"/>
        <v>1</v>
      </c>
      <c r="AO239" s="1">
        <f t="shared" si="106"/>
        <v>1</v>
      </c>
      <c r="AQ239" s="1">
        <f t="shared" si="106"/>
        <v>1</v>
      </c>
      <c r="AR239" s="1">
        <f t="shared" si="111"/>
        <v>1</v>
      </c>
      <c r="AS239" s="1">
        <f t="shared" si="111"/>
        <v>1</v>
      </c>
      <c r="AT239" s="1">
        <f t="shared" si="111"/>
        <v>1</v>
      </c>
      <c r="AU239" s="1">
        <f t="shared" si="111"/>
        <v>1</v>
      </c>
      <c r="AW239" s="1">
        <f t="shared" si="111"/>
        <v>1</v>
      </c>
      <c r="AX239" s="1">
        <f t="shared" si="111"/>
        <v>1</v>
      </c>
      <c r="AY239" s="1">
        <f t="shared" si="111"/>
        <v>1</v>
      </c>
      <c r="AZ239" s="1">
        <f t="shared" si="111"/>
        <v>1</v>
      </c>
      <c r="BA239" s="1">
        <f t="shared" si="111"/>
        <v>1</v>
      </c>
      <c r="BB239" s="1">
        <f t="shared" si="111"/>
        <v>1</v>
      </c>
      <c r="BC239" s="1">
        <f t="shared" si="111"/>
        <v>1</v>
      </c>
      <c r="BD239" s="1">
        <f t="shared" si="111"/>
        <v>1</v>
      </c>
      <c r="BF239" s="43">
        <f t="shared" si="111"/>
        <v>1</v>
      </c>
      <c r="BG239" s="1">
        <f t="shared" si="111"/>
        <v>1</v>
      </c>
      <c r="BH239" s="1">
        <f t="shared" si="112"/>
        <v>1</v>
      </c>
      <c r="BI239" s="1">
        <f t="shared" si="112"/>
        <v>1</v>
      </c>
      <c r="BJ239" s="1">
        <f t="shared" si="112"/>
        <v>1</v>
      </c>
      <c r="BK239" s="1">
        <f t="shared" si="112"/>
        <v>1</v>
      </c>
      <c r="BM239" s="43">
        <f t="shared" si="112"/>
        <v>1</v>
      </c>
      <c r="BN239" s="1">
        <f t="shared" si="112"/>
        <v>1</v>
      </c>
      <c r="BO239" s="1">
        <f t="shared" si="112"/>
        <v>1</v>
      </c>
      <c r="BP239" s="43">
        <f t="shared" si="112"/>
        <v>1</v>
      </c>
      <c r="BQ239" s="1">
        <f t="shared" si="112"/>
        <v>1</v>
      </c>
      <c r="BS239" s="43">
        <f t="shared" si="112"/>
        <v>1</v>
      </c>
      <c r="BT239" s="1">
        <f t="shared" si="112"/>
        <v>1</v>
      </c>
      <c r="BU239" s="43">
        <f t="shared" si="112"/>
        <v>1</v>
      </c>
      <c r="BV239" s="1">
        <f t="shared" si="112"/>
        <v>1</v>
      </c>
      <c r="BW239" s="1">
        <f t="shared" si="110"/>
        <v>1</v>
      </c>
      <c r="BX239" s="1">
        <f t="shared" si="110"/>
        <v>1</v>
      </c>
      <c r="BY239" s="1">
        <f t="shared" si="110"/>
        <v>1</v>
      </c>
      <c r="CA239" s="1">
        <f t="shared" si="110"/>
        <v>1</v>
      </c>
      <c r="CB239" s="2">
        <f t="shared" si="110"/>
        <v>1</v>
      </c>
      <c r="CC239" s="2">
        <f t="shared" si="110"/>
        <v>1</v>
      </c>
      <c r="CD239" s="1">
        <f t="shared" si="110"/>
        <v>1</v>
      </c>
      <c r="CE239" s="1">
        <f t="shared" si="110"/>
        <v>1</v>
      </c>
      <c r="CG239" s="1">
        <f t="shared" si="110"/>
        <v>1</v>
      </c>
      <c r="CH239" s="1">
        <f t="shared" si="110"/>
        <v>1</v>
      </c>
      <c r="CI239" s="1">
        <f t="shared" si="110"/>
        <v>1</v>
      </c>
      <c r="CJ239" s="1">
        <f t="shared" si="110"/>
        <v>1</v>
      </c>
      <c r="CK239" s="1">
        <f t="shared" si="110"/>
        <v>1</v>
      </c>
    </row>
    <row r="240" spans="2:92" ht="11.25" customHeight="1" x14ac:dyDescent="0.2">
      <c r="C240" s="1" t="s">
        <v>519</v>
      </c>
      <c r="E240" s="2"/>
      <c r="F240" s="2"/>
      <c r="H240" s="2"/>
      <c r="I240" s="2"/>
      <c r="L240" s="11">
        <v>2</v>
      </c>
      <c r="M240" s="11">
        <f t="shared" si="103"/>
        <v>2</v>
      </c>
      <c r="N240" s="9">
        <v>1</v>
      </c>
      <c r="O240" s="97">
        <f t="shared" si="101"/>
        <v>18</v>
      </c>
      <c r="Q240" s="95">
        <f>'feuille de saisie'!E240</f>
        <v>0</v>
      </c>
      <c r="R240" s="95">
        <f>'feuille de saisie'!F240</f>
        <v>0</v>
      </c>
      <c r="S240" s="95">
        <f>'feuille de saisie'!G240</f>
        <v>0</v>
      </c>
      <c r="T240" s="95">
        <f>'feuille de saisie'!H240</f>
        <v>0</v>
      </c>
      <c r="V240" s="21"/>
      <c r="W240" s="74">
        <f t="shared" si="99"/>
        <v>0</v>
      </c>
      <c r="X240" s="74">
        <f>IF(M240=1,2,IF(M240=2,4,IF(M240=3,6,IF(M240=4,8,""))))</f>
        <v>4</v>
      </c>
      <c r="Y240" s="74">
        <f t="shared" si="100"/>
        <v>1</v>
      </c>
      <c r="Z240" s="88"/>
      <c r="AB240" s="1">
        <f t="shared" si="106"/>
        <v>1</v>
      </c>
      <c r="AC240" s="1">
        <f t="shared" si="106"/>
        <v>1</v>
      </c>
      <c r="AD240" s="1">
        <f t="shared" si="106"/>
        <v>1</v>
      </c>
      <c r="AE240" s="3">
        <f t="shared" si="106"/>
        <v>1</v>
      </c>
      <c r="AF240" s="3">
        <f t="shared" si="106"/>
        <v>1</v>
      </c>
      <c r="AG240" s="1">
        <f t="shared" si="106"/>
        <v>1</v>
      </c>
      <c r="AH240" s="1">
        <f t="shared" si="106"/>
        <v>1</v>
      </c>
      <c r="AI240" s="1">
        <f t="shared" si="106"/>
        <v>1</v>
      </c>
      <c r="AJ240" s="1">
        <f t="shared" si="106"/>
        <v>1</v>
      </c>
      <c r="AL240" s="1">
        <f t="shared" si="106"/>
        <v>1</v>
      </c>
      <c r="AM240" s="1">
        <f t="shared" si="106"/>
        <v>1</v>
      </c>
      <c r="AN240" s="1">
        <f t="shared" si="106"/>
        <v>1</v>
      </c>
      <c r="AO240" s="1">
        <f t="shared" si="106"/>
        <v>1</v>
      </c>
      <c r="AQ240" s="1">
        <f t="shared" si="106"/>
        <v>1</v>
      </c>
      <c r="AR240" s="1">
        <f t="shared" si="111"/>
        <v>1</v>
      </c>
      <c r="AS240" s="1">
        <f t="shared" si="111"/>
        <v>1</v>
      </c>
      <c r="AT240" s="1">
        <f t="shared" si="111"/>
        <v>1</v>
      </c>
      <c r="AU240" s="1">
        <f t="shared" si="111"/>
        <v>1</v>
      </c>
      <c r="AW240" s="1">
        <f t="shared" si="111"/>
        <v>1</v>
      </c>
      <c r="AX240" s="1">
        <f t="shared" si="111"/>
        <v>1</v>
      </c>
      <c r="AY240" s="1">
        <f t="shared" si="111"/>
        <v>1</v>
      </c>
      <c r="AZ240" s="1">
        <f t="shared" si="111"/>
        <v>1</v>
      </c>
      <c r="BA240" s="1">
        <f t="shared" si="111"/>
        <v>1</v>
      </c>
      <c r="BB240" s="1">
        <f t="shared" si="111"/>
        <v>1</v>
      </c>
      <c r="BC240" s="1">
        <f t="shared" si="111"/>
        <v>1</v>
      </c>
      <c r="BD240" s="1">
        <f t="shared" si="111"/>
        <v>1</v>
      </c>
      <c r="BF240" s="2">
        <f t="shared" si="111"/>
        <v>1</v>
      </c>
      <c r="BG240" s="1">
        <f t="shared" si="111"/>
        <v>1</v>
      </c>
      <c r="BH240" s="1">
        <f t="shared" si="112"/>
        <v>1</v>
      </c>
      <c r="BI240" s="1">
        <f t="shared" si="112"/>
        <v>1</v>
      </c>
      <c r="BJ240" s="1">
        <f t="shared" si="112"/>
        <v>1</v>
      </c>
      <c r="BK240" s="1">
        <f t="shared" si="112"/>
        <v>1</v>
      </c>
      <c r="BM240" s="2">
        <f t="shared" si="112"/>
        <v>1</v>
      </c>
      <c r="BN240" s="1">
        <f t="shared" si="112"/>
        <v>1</v>
      </c>
      <c r="BO240" s="1">
        <f t="shared" si="112"/>
        <v>1</v>
      </c>
      <c r="BP240" s="2">
        <f t="shared" si="112"/>
        <v>1</v>
      </c>
      <c r="BQ240" s="1">
        <f t="shared" si="112"/>
        <v>1</v>
      </c>
      <c r="BS240" s="2">
        <f t="shared" si="112"/>
        <v>1</v>
      </c>
      <c r="BT240" s="1">
        <f t="shared" si="112"/>
        <v>1</v>
      </c>
      <c r="BU240" s="2">
        <f t="shared" si="112"/>
        <v>1</v>
      </c>
      <c r="BV240" s="1">
        <f t="shared" si="112"/>
        <v>1</v>
      </c>
      <c r="BW240" s="1">
        <f t="shared" si="110"/>
        <v>1</v>
      </c>
      <c r="BX240" s="1">
        <f t="shared" si="110"/>
        <v>1</v>
      </c>
      <c r="BY240" s="1">
        <f t="shared" si="110"/>
        <v>1</v>
      </c>
      <c r="CA240" s="2">
        <f t="shared" si="110"/>
        <v>1</v>
      </c>
      <c r="CB240" s="2">
        <f t="shared" si="110"/>
        <v>1</v>
      </c>
      <c r="CC240" s="2">
        <f t="shared" si="110"/>
        <v>1</v>
      </c>
      <c r="CD240" s="1">
        <f t="shared" si="110"/>
        <v>1</v>
      </c>
      <c r="CE240" s="1">
        <f t="shared" si="110"/>
        <v>1</v>
      </c>
      <c r="CG240" s="1">
        <f t="shared" si="110"/>
        <v>1</v>
      </c>
      <c r="CH240" s="1">
        <f t="shared" si="110"/>
        <v>1</v>
      </c>
      <c r="CI240" s="1">
        <f t="shared" si="110"/>
        <v>1</v>
      </c>
      <c r="CJ240" s="1">
        <f t="shared" si="110"/>
        <v>1</v>
      </c>
      <c r="CK240" s="1">
        <f t="shared" si="110"/>
        <v>1</v>
      </c>
    </row>
    <row r="241" spans="2:92" s="76" customFormat="1" ht="5.0999999999999996" customHeight="1" x14ac:dyDescent="0.2">
      <c r="L241" s="77"/>
      <c r="M241" s="11" t="str">
        <f t="shared" si="103"/>
        <v/>
      </c>
      <c r="N241" s="78"/>
      <c r="O241" s="97" t="str">
        <f t="shared" si="101"/>
        <v/>
      </c>
      <c r="P241" s="78"/>
      <c r="Q241" s="96"/>
      <c r="R241" s="96"/>
      <c r="S241" s="96"/>
      <c r="T241" s="96"/>
      <c r="V241" s="96"/>
      <c r="W241" s="74" t="str">
        <f t="shared" si="99"/>
        <v/>
      </c>
      <c r="X241" s="88"/>
      <c r="Y241" s="88"/>
      <c r="Z241" s="88"/>
    </row>
    <row r="242" spans="2:92" ht="11.25" customHeight="1" x14ac:dyDescent="0.2">
      <c r="C242" s="1" t="s">
        <v>515</v>
      </c>
      <c r="E242" s="2"/>
      <c r="F242" s="2"/>
      <c r="H242" s="2"/>
      <c r="L242" s="11">
        <v>1</v>
      </c>
      <c r="M242" s="11">
        <f t="shared" si="103"/>
        <v>1</v>
      </c>
      <c r="N242" s="9">
        <v>1</v>
      </c>
      <c r="O242" s="97">
        <f t="shared" si="101"/>
        <v>9</v>
      </c>
      <c r="Q242" s="95">
        <f>'feuille de saisie'!E242</f>
        <v>0</v>
      </c>
      <c r="R242" s="95">
        <f>'feuille de saisie'!F242</f>
        <v>0</v>
      </c>
      <c r="S242" s="95">
        <f>'feuille de saisie'!G242</f>
        <v>0</v>
      </c>
      <c r="T242" s="95">
        <f>'feuille de saisie'!H242</f>
        <v>0</v>
      </c>
      <c r="V242" s="21"/>
      <c r="W242" s="74">
        <f t="shared" si="99"/>
        <v>0</v>
      </c>
      <c r="X242" s="74">
        <f>IF(M242=1,2,IF(M242=2,4,IF(M242=3,6,IF(M242=4,8,""))))</f>
        <v>2</v>
      </c>
      <c r="Y242" s="74">
        <f t="shared" si="100"/>
        <v>1</v>
      </c>
      <c r="Z242" s="88"/>
      <c r="AB242" s="1">
        <f t="shared" ref="AB242:AQ252" si="113">IF($Y242=1,1,"")</f>
        <v>1</v>
      </c>
      <c r="AC242" s="1">
        <f t="shared" si="113"/>
        <v>1</v>
      </c>
      <c r="AD242" s="1">
        <f t="shared" si="113"/>
        <v>1</v>
      </c>
      <c r="AE242" s="3">
        <f t="shared" si="113"/>
        <v>1</v>
      </c>
      <c r="AF242" s="3">
        <f t="shared" si="113"/>
        <v>1</v>
      </c>
      <c r="AG242" s="1">
        <f t="shared" si="113"/>
        <v>1</v>
      </c>
      <c r="AH242" s="1">
        <f t="shared" si="113"/>
        <v>1</v>
      </c>
      <c r="AI242" s="1">
        <f t="shared" si="113"/>
        <v>1</v>
      </c>
      <c r="AJ242" s="1">
        <f t="shared" si="113"/>
        <v>1</v>
      </c>
      <c r="AL242" s="1">
        <f t="shared" si="113"/>
        <v>1</v>
      </c>
      <c r="AM242" s="1">
        <f t="shared" si="113"/>
        <v>1</v>
      </c>
      <c r="AN242" s="1">
        <f t="shared" si="113"/>
        <v>1</v>
      </c>
      <c r="AO242" s="1">
        <f t="shared" si="113"/>
        <v>1</v>
      </c>
      <c r="AQ242" s="1">
        <f t="shared" si="113"/>
        <v>1</v>
      </c>
      <c r="AR242" s="1">
        <f t="shared" si="111"/>
        <v>1</v>
      </c>
      <c r="AS242" s="1">
        <f t="shared" si="111"/>
        <v>1</v>
      </c>
      <c r="AT242" s="1">
        <f t="shared" si="111"/>
        <v>1</v>
      </c>
      <c r="AU242" s="1">
        <f t="shared" si="111"/>
        <v>1</v>
      </c>
      <c r="AW242" s="1">
        <f t="shared" si="111"/>
        <v>1</v>
      </c>
      <c r="AX242" s="1">
        <f t="shared" si="111"/>
        <v>1</v>
      </c>
      <c r="AY242" s="1">
        <f t="shared" si="111"/>
        <v>1</v>
      </c>
      <c r="AZ242" s="1">
        <f t="shared" si="111"/>
        <v>1</v>
      </c>
      <c r="BA242" s="1">
        <f t="shared" si="111"/>
        <v>1</v>
      </c>
      <c r="BB242" s="1">
        <f t="shared" si="111"/>
        <v>1</v>
      </c>
      <c r="BC242" s="1">
        <f t="shared" si="111"/>
        <v>1</v>
      </c>
      <c r="BD242" s="1">
        <f t="shared" si="111"/>
        <v>1</v>
      </c>
      <c r="BF242" s="2">
        <f t="shared" si="111"/>
        <v>1</v>
      </c>
      <c r="BG242" s="1">
        <f t="shared" si="111"/>
        <v>1</v>
      </c>
      <c r="BH242" s="1">
        <f t="shared" si="112"/>
        <v>1</v>
      </c>
      <c r="BI242" s="1">
        <f t="shared" si="112"/>
        <v>1</v>
      </c>
      <c r="BJ242" s="1">
        <f t="shared" si="112"/>
        <v>1</v>
      </c>
      <c r="BK242" s="1">
        <f t="shared" si="112"/>
        <v>1</v>
      </c>
      <c r="BM242" s="2">
        <f t="shared" si="112"/>
        <v>1</v>
      </c>
      <c r="BN242" s="1">
        <f t="shared" si="112"/>
        <v>1</v>
      </c>
      <c r="BO242" s="1">
        <f t="shared" si="112"/>
        <v>1</v>
      </c>
      <c r="BP242" s="2">
        <f t="shared" si="112"/>
        <v>1</v>
      </c>
      <c r="BQ242" s="1">
        <f t="shared" si="112"/>
        <v>1</v>
      </c>
      <c r="BS242" s="2">
        <f t="shared" si="112"/>
        <v>1</v>
      </c>
      <c r="BT242" s="1">
        <f t="shared" si="112"/>
        <v>1</v>
      </c>
      <c r="BU242" s="2">
        <f t="shared" si="112"/>
        <v>1</v>
      </c>
      <c r="BV242" s="1">
        <f t="shared" si="112"/>
        <v>1</v>
      </c>
      <c r="BW242" s="2">
        <f t="shared" si="110"/>
        <v>1</v>
      </c>
      <c r="BX242" s="1">
        <f t="shared" si="110"/>
        <v>1</v>
      </c>
      <c r="BY242" s="1">
        <f t="shared" si="110"/>
        <v>1</v>
      </c>
      <c r="CA242" s="2">
        <f t="shared" si="110"/>
        <v>1</v>
      </c>
      <c r="CB242" s="2">
        <f t="shared" si="110"/>
        <v>1</v>
      </c>
      <c r="CC242" s="2">
        <f t="shared" si="110"/>
        <v>1</v>
      </c>
      <c r="CD242" s="1">
        <f t="shared" si="110"/>
        <v>1</v>
      </c>
      <c r="CE242" s="1">
        <f t="shared" si="110"/>
        <v>1</v>
      </c>
      <c r="CG242" s="1">
        <f t="shared" si="110"/>
        <v>1</v>
      </c>
      <c r="CH242" s="1">
        <f t="shared" si="110"/>
        <v>1</v>
      </c>
      <c r="CI242" s="1">
        <f t="shared" si="110"/>
        <v>1</v>
      </c>
      <c r="CJ242" s="1">
        <f t="shared" si="110"/>
        <v>1</v>
      </c>
      <c r="CK242" s="1">
        <f t="shared" si="110"/>
        <v>1</v>
      </c>
    </row>
    <row r="243" spans="2:92" ht="11.25" customHeight="1" x14ac:dyDescent="0.2">
      <c r="C243" s="1" t="s">
        <v>520</v>
      </c>
      <c r="E243" s="2"/>
      <c r="F243" s="2"/>
      <c r="H243" s="2"/>
      <c r="I243" s="2"/>
      <c r="L243" s="11">
        <v>2</v>
      </c>
      <c r="M243" s="11">
        <f t="shared" si="103"/>
        <v>2</v>
      </c>
      <c r="N243" s="9">
        <v>1</v>
      </c>
      <c r="O243" s="97">
        <f t="shared" si="101"/>
        <v>18</v>
      </c>
      <c r="Q243" s="95">
        <f>'feuille de saisie'!E243</f>
        <v>0</v>
      </c>
      <c r="R243" s="95">
        <f>'feuille de saisie'!F243</f>
        <v>0</v>
      </c>
      <c r="S243" s="95">
        <f>'feuille de saisie'!G243</f>
        <v>0</v>
      </c>
      <c r="T243" s="95">
        <f>'feuille de saisie'!H243</f>
        <v>0</v>
      </c>
      <c r="V243" s="21"/>
      <c r="W243" s="74">
        <f t="shared" si="99"/>
        <v>0</v>
      </c>
      <c r="X243" s="74">
        <f>IF(M243=1,2,IF(M243=2,4,IF(M243=3,6,IF(M243=4,8,""))))</f>
        <v>4</v>
      </c>
      <c r="Y243" s="74">
        <f t="shared" si="100"/>
        <v>1</v>
      </c>
      <c r="Z243" s="88"/>
      <c r="AB243" s="43">
        <f t="shared" si="113"/>
        <v>1</v>
      </c>
      <c r="AC243" s="1">
        <f t="shared" si="113"/>
        <v>1</v>
      </c>
      <c r="AD243" s="1">
        <f t="shared" si="113"/>
        <v>1</v>
      </c>
      <c r="AE243" s="3">
        <f t="shared" si="113"/>
        <v>1</v>
      </c>
      <c r="AF243" s="2">
        <f t="shared" si="113"/>
        <v>1</v>
      </c>
      <c r="AG243" s="1">
        <f t="shared" si="113"/>
        <v>1</v>
      </c>
      <c r="AH243" s="1">
        <f t="shared" si="113"/>
        <v>1</v>
      </c>
      <c r="AI243" s="1">
        <f t="shared" si="113"/>
        <v>1</v>
      </c>
      <c r="AJ243" s="1">
        <f t="shared" si="113"/>
        <v>1</v>
      </c>
      <c r="AL243" s="1">
        <f t="shared" si="113"/>
        <v>1</v>
      </c>
      <c r="AM243" s="1">
        <f t="shared" si="113"/>
        <v>1</v>
      </c>
      <c r="AN243" s="1">
        <f t="shared" si="113"/>
        <v>1</v>
      </c>
      <c r="AO243" s="1">
        <f t="shared" si="113"/>
        <v>1</v>
      </c>
      <c r="AQ243" s="1">
        <f t="shared" si="113"/>
        <v>1</v>
      </c>
      <c r="AR243" s="43">
        <f t="shared" si="111"/>
        <v>1</v>
      </c>
      <c r="AS243" s="1">
        <f t="shared" si="111"/>
        <v>1</v>
      </c>
      <c r="AT243" s="1">
        <f t="shared" si="111"/>
        <v>1</v>
      </c>
      <c r="AU243" s="1">
        <f t="shared" si="111"/>
        <v>1</v>
      </c>
      <c r="AW243" s="1">
        <f t="shared" si="111"/>
        <v>1</v>
      </c>
      <c r="AX243" s="1">
        <f t="shared" si="111"/>
        <v>1</v>
      </c>
      <c r="AY243" s="1">
        <f t="shared" si="111"/>
        <v>1</v>
      </c>
      <c r="AZ243" s="1">
        <f t="shared" si="111"/>
        <v>1</v>
      </c>
      <c r="BA243" s="1">
        <f t="shared" si="111"/>
        <v>1</v>
      </c>
      <c r="BB243" s="1">
        <f t="shared" si="111"/>
        <v>1</v>
      </c>
      <c r="BC243" s="1">
        <f t="shared" si="111"/>
        <v>1</v>
      </c>
      <c r="BD243" s="1">
        <f t="shared" si="111"/>
        <v>1</v>
      </c>
      <c r="BF243" s="2">
        <f t="shared" si="111"/>
        <v>1</v>
      </c>
      <c r="BG243" s="1">
        <f t="shared" si="111"/>
        <v>1</v>
      </c>
      <c r="BH243" s="1">
        <f t="shared" si="112"/>
        <v>1</v>
      </c>
      <c r="BI243" s="1">
        <f t="shared" si="112"/>
        <v>1</v>
      </c>
      <c r="BJ243" s="1">
        <f t="shared" si="112"/>
        <v>1</v>
      </c>
      <c r="BK243" s="1">
        <f t="shared" si="112"/>
        <v>1</v>
      </c>
      <c r="BM243" s="2">
        <f t="shared" si="112"/>
        <v>1</v>
      </c>
      <c r="BN243" s="1">
        <f t="shared" si="112"/>
        <v>1</v>
      </c>
      <c r="BO243" s="1">
        <f t="shared" si="112"/>
        <v>1</v>
      </c>
      <c r="BP243" s="2">
        <f t="shared" si="112"/>
        <v>1</v>
      </c>
      <c r="BQ243" s="1">
        <f t="shared" si="112"/>
        <v>1</v>
      </c>
      <c r="BS243" s="2">
        <f t="shared" si="112"/>
        <v>1</v>
      </c>
      <c r="BT243" s="1">
        <f t="shared" si="112"/>
        <v>1</v>
      </c>
      <c r="BU243" s="2">
        <f t="shared" si="112"/>
        <v>1</v>
      </c>
      <c r="BV243" s="1">
        <f t="shared" si="112"/>
        <v>1</v>
      </c>
      <c r="BW243" s="2">
        <f t="shared" si="110"/>
        <v>1</v>
      </c>
      <c r="BX243" s="1">
        <f t="shared" si="110"/>
        <v>1</v>
      </c>
      <c r="BY243" s="1">
        <f t="shared" si="110"/>
        <v>1</v>
      </c>
      <c r="CA243" s="2">
        <f t="shared" si="110"/>
        <v>1</v>
      </c>
      <c r="CB243" s="2">
        <f t="shared" si="110"/>
        <v>1</v>
      </c>
      <c r="CC243" s="2">
        <f t="shared" si="110"/>
        <v>1</v>
      </c>
      <c r="CD243" s="1">
        <f t="shared" si="110"/>
        <v>1</v>
      </c>
      <c r="CE243" s="1">
        <f t="shared" si="110"/>
        <v>1</v>
      </c>
      <c r="CG243" s="43">
        <f t="shared" si="110"/>
        <v>1</v>
      </c>
      <c r="CH243" s="2">
        <f t="shared" si="110"/>
        <v>1</v>
      </c>
      <c r="CI243" s="1">
        <f t="shared" si="110"/>
        <v>1</v>
      </c>
      <c r="CJ243" s="1">
        <f t="shared" si="110"/>
        <v>1</v>
      </c>
      <c r="CK243" s="1">
        <f t="shared" si="110"/>
        <v>1</v>
      </c>
    </row>
    <row r="244" spans="2:92" ht="11.25" customHeight="1" x14ac:dyDescent="0.2">
      <c r="C244" s="1" t="s">
        <v>521</v>
      </c>
      <c r="E244" s="2"/>
      <c r="F244" s="2"/>
      <c r="H244" s="2"/>
      <c r="I244" s="2"/>
      <c r="J244" s="2"/>
      <c r="L244" s="11">
        <v>3</v>
      </c>
      <c r="M244" s="11">
        <f t="shared" si="103"/>
        <v>3</v>
      </c>
      <c r="N244" s="9">
        <v>1</v>
      </c>
      <c r="O244" s="97">
        <f t="shared" si="101"/>
        <v>27</v>
      </c>
      <c r="Q244" s="95">
        <f>'feuille de saisie'!E244</f>
        <v>0</v>
      </c>
      <c r="R244" s="95">
        <f>'feuille de saisie'!F244</f>
        <v>0</v>
      </c>
      <c r="S244" s="95">
        <f>'feuille de saisie'!G244</f>
        <v>0</v>
      </c>
      <c r="T244" s="95">
        <f>'feuille de saisie'!H244</f>
        <v>0</v>
      </c>
      <c r="V244" s="21"/>
      <c r="W244" s="74">
        <f t="shared" si="99"/>
        <v>0</v>
      </c>
      <c r="X244" s="74">
        <f>IF(M244=1,2,IF(M244=2,4,IF(M244=3,6,IF(M244=4,8,""))))</f>
        <v>6</v>
      </c>
      <c r="Y244" s="74">
        <f t="shared" si="100"/>
        <v>1</v>
      </c>
      <c r="Z244" s="88"/>
      <c r="AB244" s="43">
        <f t="shared" si="113"/>
        <v>1</v>
      </c>
      <c r="AC244" s="1">
        <f t="shared" si="113"/>
        <v>1</v>
      </c>
      <c r="AD244" s="1">
        <f t="shared" si="113"/>
        <v>1</v>
      </c>
      <c r="AE244" s="3">
        <f t="shared" si="113"/>
        <v>1</v>
      </c>
      <c r="AF244" s="2">
        <f t="shared" si="113"/>
        <v>1</v>
      </c>
      <c r="AG244" s="1">
        <f t="shared" si="113"/>
        <v>1</v>
      </c>
      <c r="AH244" s="1">
        <f t="shared" si="113"/>
        <v>1</v>
      </c>
      <c r="AI244" s="1">
        <f t="shared" si="113"/>
        <v>1</v>
      </c>
      <c r="AJ244" s="1">
        <f t="shared" si="113"/>
        <v>1</v>
      </c>
      <c r="AL244" s="1">
        <f t="shared" si="113"/>
        <v>1</v>
      </c>
      <c r="AM244" s="1">
        <f t="shared" si="113"/>
        <v>1</v>
      </c>
      <c r="AN244" s="1">
        <f t="shared" si="113"/>
        <v>1</v>
      </c>
      <c r="AO244" s="1">
        <f t="shared" si="113"/>
        <v>1</v>
      </c>
      <c r="AQ244" s="1">
        <f t="shared" si="113"/>
        <v>1</v>
      </c>
      <c r="AR244" s="43">
        <f t="shared" si="111"/>
        <v>1</v>
      </c>
      <c r="AS244" s="1">
        <f t="shared" si="111"/>
        <v>1</v>
      </c>
      <c r="AT244" s="1">
        <f t="shared" si="111"/>
        <v>1</v>
      </c>
      <c r="AU244" s="1">
        <f t="shared" si="111"/>
        <v>1</v>
      </c>
      <c r="AW244" s="43">
        <f t="shared" si="111"/>
        <v>1</v>
      </c>
      <c r="AX244" s="1">
        <f t="shared" si="111"/>
        <v>1</v>
      </c>
      <c r="AY244" s="1">
        <f t="shared" si="111"/>
        <v>1</v>
      </c>
      <c r="AZ244" s="1">
        <f t="shared" si="111"/>
        <v>1</v>
      </c>
      <c r="BA244" s="2">
        <f t="shared" si="111"/>
        <v>1</v>
      </c>
      <c r="BB244" s="1">
        <f t="shared" si="111"/>
        <v>1</v>
      </c>
      <c r="BC244" s="2">
        <f t="shared" si="111"/>
        <v>1</v>
      </c>
      <c r="BD244" s="3">
        <f t="shared" si="111"/>
        <v>1</v>
      </c>
      <c r="BF244" s="2">
        <f t="shared" si="111"/>
        <v>1</v>
      </c>
      <c r="BG244" s="1">
        <f t="shared" si="111"/>
        <v>1</v>
      </c>
      <c r="BH244" s="1">
        <f t="shared" si="112"/>
        <v>1</v>
      </c>
      <c r="BI244" s="1">
        <f t="shared" si="112"/>
        <v>1</v>
      </c>
      <c r="BJ244" s="1">
        <f t="shared" si="112"/>
        <v>1</v>
      </c>
      <c r="BK244" s="1">
        <f t="shared" si="112"/>
        <v>1</v>
      </c>
      <c r="BM244" s="2">
        <f t="shared" si="112"/>
        <v>1</v>
      </c>
      <c r="BN244" s="1">
        <f t="shared" si="112"/>
        <v>1</v>
      </c>
      <c r="BO244" s="1">
        <f t="shared" si="112"/>
        <v>1</v>
      </c>
      <c r="BP244" s="2">
        <f t="shared" si="112"/>
        <v>1</v>
      </c>
      <c r="BQ244" s="1">
        <f t="shared" si="112"/>
        <v>1</v>
      </c>
      <c r="BS244" s="2">
        <f t="shared" si="112"/>
        <v>1</v>
      </c>
      <c r="BT244" s="1">
        <f t="shared" si="112"/>
        <v>1</v>
      </c>
      <c r="BU244" s="2">
        <f t="shared" si="112"/>
        <v>1</v>
      </c>
      <c r="BV244" s="2">
        <f t="shared" si="112"/>
        <v>1</v>
      </c>
      <c r="BW244" s="2">
        <f t="shared" si="110"/>
        <v>1</v>
      </c>
      <c r="BX244" s="1">
        <f t="shared" si="110"/>
        <v>1</v>
      </c>
      <c r="BY244" s="1">
        <f t="shared" si="110"/>
        <v>1</v>
      </c>
      <c r="CA244" s="2">
        <f t="shared" si="110"/>
        <v>1</v>
      </c>
      <c r="CB244" s="2">
        <f t="shared" si="110"/>
        <v>1</v>
      </c>
      <c r="CC244" s="2">
        <f t="shared" si="110"/>
        <v>1</v>
      </c>
      <c r="CD244" s="1">
        <f t="shared" si="110"/>
        <v>1</v>
      </c>
      <c r="CE244" s="1">
        <f t="shared" si="110"/>
        <v>1</v>
      </c>
      <c r="CG244" s="43">
        <f t="shared" si="110"/>
        <v>1</v>
      </c>
      <c r="CH244" s="43">
        <f t="shared" si="110"/>
        <v>1</v>
      </c>
      <c r="CI244" s="2">
        <f t="shared" si="110"/>
        <v>1</v>
      </c>
      <c r="CJ244" s="1">
        <f t="shared" si="110"/>
        <v>1</v>
      </c>
      <c r="CK244" s="1">
        <f t="shared" si="110"/>
        <v>1</v>
      </c>
    </row>
    <row r="245" spans="2:92" ht="11.25" customHeight="1" x14ac:dyDescent="0.2">
      <c r="C245" s="1" t="s">
        <v>522</v>
      </c>
      <c r="F245" s="2"/>
      <c r="H245" s="2"/>
      <c r="I245" s="2"/>
      <c r="J245" s="2"/>
      <c r="K245" s="2"/>
      <c r="L245" s="11">
        <v>4</v>
      </c>
      <c r="M245" s="11">
        <f t="shared" si="103"/>
        <v>4</v>
      </c>
      <c r="N245" s="9">
        <v>1</v>
      </c>
      <c r="O245" s="97">
        <f t="shared" si="101"/>
        <v>36</v>
      </c>
      <c r="Q245" s="95">
        <f>'feuille de saisie'!E245</f>
        <v>0</v>
      </c>
      <c r="R245" s="95">
        <f>'feuille de saisie'!F245</f>
        <v>0</v>
      </c>
      <c r="S245" s="95">
        <f>'feuille de saisie'!G245</f>
        <v>0</v>
      </c>
      <c r="T245" s="95">
        <f>'feuille de saisie'!H245</f>
        <v>0</v>
      </c>
      <c r="V245" s="21"/>
      <c r="W245" s="74">
        <f t="shared" si="99"/>
        <v>0</v>
      </c>
      <c r="X245" s="74">
        <f>IF(M245=1,2,IF(M245=2,4,IF(M245=3,6,IF(M245=4,8,""))))</f>
        <v>8</v>
      </c>
      <c r="Y245" s="74">
        <f t="shared" si="100"/>
        <v>1</v>
      </c>
      <c r="Z245" s="88"/>
      <c r="AB245" s="43">
        <f>IF($Y245=1,1,"")</f>
        <v>1</v>
      </c>
      <c r="AC245" s="1">
        <f t="shared" si="113"/>
        <v>1</v>
      </c>
      <c r="AD245" s="1">
        <f t="shared" si="113"/>
        <v>1</v>
      </c>
      <c r="AE245" s="3">
        <f t="shared" si="113"/>
        <v>1</v>
      </c>
      <c r="AF245" s="2">
        <f t="shared" si="113"/>
        <v>1</v>
      </c>
      <c r="AG245" s="1">
        <f t="shared" si="113"/>
        <v>1</v>
      </c>
      <c r="AH245" s="1">
        <f t="shared" si="113"/>
        <v>1</v>
      </c>
      <c r="AI245" s="1">
        <f t="shared" si="113"/>
        <v>1</v>
      </c>
      <c r="AJ245" s="1">
        <f t="shared" si="113"/>
        <v>1</v>
      </c>
      <c r="AL245" s="1">
        <f t="shared" si="113"/>
        <v>1</v>
      </c>
      <c r="AM245" s="1">
        <f t="shared" si="113"/>
        <v>1</v>
      </c>
      <c r="AN245" s="1">
        <f t="shared" si="113"/>
        <v>1</v>
      </c>
      <c r="AO245" s="1">
        <f t="shared" si="113"/>
        <v>1</v>
      </c>
      <c r="AQ245" s="1">
        <f t="shared" si="113"/>
        <v>1</v>
      </c>
      <c r="AR245" s="43">
        <f t="shared" si="111"/>
        <v>1</v>
      </c>
      <c r="AS245" s="1">
        <f t="shared" si="111"/>
        <v>1</v>
      </c>
      <c r="AT245" s="1">
        <f t="shared" si="111"/>
        <v>1</v>
      </c>
      <c r="AU245" s="1">
        <f t="shared" si="111"/>
        <v>1</v>
      </c>
      <c r="AW245" s="43">
        <f t="shared" si="111"/>
        <v>1</v>
      </c>
      <c r="AX245" s="1">
        <f t="shared" si="111"/>
        <v>1</v>
      </c>
      <c r="AY245" s="1">
        <f t="shared" si="111"/>
        <v>1</v>
      </c>
      <c r="AZ245" s="1">
        <f t="shared" si="111"/>
        <v>1</v>
      </c>
      <c r="BA245" s="2">
        <f t="shared" si="111"/>
        <v>1</v>
      </c>
      <c r="BB245" s="1">
        <f t="shared" si="111"/>
        <v>1</v>
      </c>
      <c r="BC245" s="2">
        <f t="shared" si="111"/>
        <v>1</v>
      </c>
      <c r="BD245" s="3">
        <f t="shared" si="111"/>
        <v>1</v>
      </c>
      <c r="BF245" s="2">
        <f t="shared" si="111"/>
        <v>1</v>
      </c>
      <c r="BG245" s="1">
        <f t="shared" si="111"/>
        <v>1</v>
      </c>
      <c r="BH245" s="1">
        <f t="shared" si="112"/>
        <v>1</v>
      </c>
      <c r="BI245" s="1">
        <f t="shared" si="112"/>
        <v>1</v>
      </c>
      <c r="BJ245" s="1">
        <f t="shared" si="112"/>
        <v>1</v>
      </c>
      <c r="BK245" s="1">
        <f t="shared" si="112"/>
        <v>1</v>
      </c>
      <c r="BM245" s="2">
        <f t="shared" si="112"/>
        <v>1</v>
      </c>
      <c r="BN245" s="1">
        <f t="shared" si="112"/>
        <v>1</v>
      </c>
      <c r="BO245" s="1">
        <f t="shared" si="112"/>
        <v>1</v>
      </c>
      <c r="BP245" s="2">
        <f t="shared" si="112"/>
        <v>1</v>
      </c>
      <c r="BQ245" s="1">
        <f t="shared" si="112"/>
        <v>1</v>
      </c>
      <c r="BS245" s="2">
        <f t="shared" si="112"/>
        <v>1</v>
      </c>
      <c r="BT245" s="1">
        <f t="shared" si="112"/>
        <v>1</v>
      </c>
      <c r="BU245" s="2">
        <f t="shared" si="112"/>
        <v>1</v>
      </c>
      <c r="BV245" s="2">
        <f t="shared" si="112"/>
        <v>1</v>
      </c>
      <c r="BW245" s="2">
        <f t="shared" si="112"/>
        <v>1</v>
      </c>
      <c r="BX245" s="1">
        <f t="shared" si="110"/>
        <v>1</v>
      </c>
      <c r="BY245" s="1">
        <f t="shared" si="110"/>
        <v>1</v>
      </c>
      <c r="CA245" s="2">
        <f t="shared" si="110"/>
        <v>1</v>
      </c>
      <c r="CB245" s="2">
        <f t="shared" si="110"/>
        <v>1</v>
      </c>
      <c r="CC245" s="2">
        <f t="shared" si="110"/>
        <v>1</v>
      </c>
      <c r="CD245" s="1">
        <f t="shared" si="110"/>
        <v>1</v>
      </c>
      <c r="CE245" s="1">
        <f t="shared" si="110"/>
        <v>1</v>
      </c>
      <c r="CG245" s="43">
        <f t="shared" si="110"/>
        <v>1</v>
      </c>
      <c r="CH245" s="43">
        <f t="shared" si="110"/>
        <v>1</v>
      </c>
      <c r="CI245" s="2">
        <f t="shared" si="110"/>
        <v>1</v>
      </c>
      <c r="CJ245" s="2">
        <f t="shared" si="110"/>
        <v>1</v>
      </c>
      <c r="CK245" s="1">
        <f t="shared" si="110"/>
        <v>1</v>
      </c>
    </row>
    <row r="246" spans="2:92" s="76" customFormat="1" ht="5.0999999999999996" customHeight="1" x14ac:dyDescent="0.2">
      <c r="L246" s="77"/>
      <c r="M246" s="11" t="str">
        <f t="shared" si="103"/>
        <v/>
      </c>
      <c r="N246" s="78"/>
      <c r="O246" s="97" t="str">
        <f t="shared" si="101"/>
        <v/>
      </c>
      <c r="P246" s="96"/>
      <c r="Q246" s="96"/>
      <c r="R246" s="96"/>
      <c r="S246" s="96"/>
      <c r="T246" s="96"/>
      <c r="V246" s="96"/>
      <c r="W246" s="74" t="str">
        <f t="shared" si="99"/>
        <v/>
      </c>
      <c r="X246" s="88"/>
      <c r="Y246" s="88"/>
      <c r="Z246" s="88"/>
    </row>
    <row r="247" spans="2:92" ht="11.25" customHeight="1" x14ac:dyDescent="0.2">
      <c r="C247" s="1" t="s">
        <v>516</v>
      </c>
      <c r="E247" s="2"/>
      <c r="F247" s="2"/>
      <c r="H247" s="2"/>
      <c r="I247" s="2"/>
      <c r="L247" s="11">
        <v>2</v>
      </c>
      <c r="M247" s="11">
        <f t="shared" si="103"/>
        <v>2</v>
      </c>
      <c r="N247" s="9">
        <v>1</v>
      </c>
      <c r="O247" s="97">
        <f t="shared" si="101"/>
        <v>18</v>
      </c>
      <c r="Q247" s="95">
        <f>'feuille de saisie'!E247</f>
        <v>0</v>
      </c>
      <c r="R247" s="95">
        <f>'feuille de saisie'!F247</f>
        <v>0</v>
      </c>
      <c r="S247" s="95">
        <f>'feuille de saisie'!G247</f>
        <v>0</v>
      </c>
      <c r="T247" s="95">
        <f>'feuille de saisie'!H247</f>
        <v>0</v>
      </c>
      <c r="V247" s="21"/>
      <c r="W247" s="74">
        <f t="shared" si="99"/>
        <v>0</v>
      </c>
      <c r="X247" s="74">
        <f>IF(M247=1,2,IF(M247=2,4,IF(M247=3,6,IF(M247=4,8,""))))</f>
        <v>4</v>
      </c>
      <c r="Y247" s="74">
        <f t="shared" si="100"/>
        <v>1</v>
      </c>
      <c r="Z247" s="88"/>
      <c r="AB247" s="43">
        <f t="shared" ref="AB247" si="114">IF($Y247=1,1,"")</f>
        <v>1</v>
      </c>
      <c r="AC247" s="1">
        <f t="shared" si="113"/>
        <v>1</v>
      </c>
      <c r="AD247" s="1">
        <f t="shared" si="113"/>
        <v>1</v>
      </c>
      <c r="AE247" s="3">
        <f t="shared" si="113"/>
        <v>1</v>
      </c>
      <c r="AF247" s="2">
        <f t="shared" si="113"/>
        <v>1</v>
      </c>
      <c r="AG247" s="1">
        <f t="shared" si="113"/>
        <v>1</v>
      </c>
      <c r="AH247" s="1">
        <f t="shared" si="113"/>
        <v>1</v>
      </c>
      <c r="AI247" s="1">
        <f t="shared" si="113"/>
        <v>1</v>
      </c>
      <c r="AJ247" s="1">
        <f t="shared" si="113"/>
        <v>1</v>
      </c>
      <c r="AL247" s="1">
        <f t="shared" si="113"/>
        <v>1</v>
      </c>
      <c r="AM247" s="1">
        <f t="shared" si="113"/>
        <v>1</v>
      </c>
      <c r="AN247" s="1">
        <f t="shared" si="113"/>
        <v>1</v>
      </c>
      <c r="AO247" s="1">
        <f t="shared" si="113"/>
        <v>1</v>
      </c>
      <c r="AQ247" s="1">
        <f t="shared" si="113"/>
        <v>1</v>
      </c>
      <c r="AR247" s="43">
        <f t="shared" si="111"/>
        <v>1</v>
      </c>
      <c r="AS247" s="1">
        <f t="shared" si="111"/>
        <v>1</v>
      </c>
      <c r="AT247" s="1">
        <f t="shared" si="111"/>
        <v>1</v>
      </c>
      <c r="AU247" s="1">
        <f t="shared" si="111"/>
        <v>1</v>
      </c>
      <c r="AW247" s="1">
        <f t="shared" si="111"/>
        <v>1</v>
      </c>
      <c r="AX247" s="1">
        <f t="shared" si="111"/>
        <v>1</v>
      </c>
      <c r="AY247" s="1">
        <f t="shared" si="111"/>
        <v>1</v>
      </c>
      <c r="AZ247" s="1">
        <f t="shared" si="111"/>
        <v>1</v>
      </c>
      <c r="BA247" s="1">
        <f t="shared" si="111"/>
        <v>1</v>
      </c>
      <c r="BB247" s="1">
        <f t="shared" si="111"/>
        <v>1</v>
      </c>
      <c r="BC247" s="1">
        <f t="shared" si="111"/>
        <v>1</v>
      </c>
      <c r="BD247" s="3">
        <f t="shared" si="111"/>
        <v>1</v>
      </c>
      <c r="BF247" s="2">
        <f t="shared" si="111"/>
        <v>1</v>
      </c>
      <c r="BG247" s="1">
        <f t="shared" si="111"/>
        <v>1</v>
      </c>
      <c r="BH247" s="1">
        <f t="shared" si="112"/>
        <v>1</v>
      </c>
      <c r="BI247" s="1">
        <f t="shared" si="112"/>
        <v>1</v>
      </c>
      <c r="BJ247" s="1">
        <f t="shared" si="112"/>
        <v>1</v>
      </c>
      <c r="BK247" s="1">
        <f t="shared" si="112"/>
        <v>1</v>
      </c>
      <c r="BM247" s="2">
        <f t="shared" si="112"/>
        <v>1</v>
      </c>
      <c r="BN247" s="1">
        <f t="shared" si="112"/>
        <v>1</v>
      </c>
      <c r="BO247" s="1">
        <f t="shared" si="112"/>
        <v>1</v>
      </c>
      <c r="BP247" s="2">
        <f t="shared" si="112"/>
        <v>1</v>
      </c>
      <c r="BQ247" s="1">
        <f t="shared" si="112"/>
        <v>1</v>
      </c>
      <c r="BS247" s="2">
        <f t="shared" si="112"/>
        <v>1</v>
      </c>
      <c r="BT247" s="1">
        <f t="shared" si="112"/>
        <v>1</v>
      </c>
      <c r="BU247" s="2">
        <f t="shared" si="112"/>
        <v>1</v>
      </c>
      <c r="BV247" s="1">
        <f t="shared" si="112"/>
        <v>1</v>
      </c>
      <c r="BW247" s="2">
        <f t="shared" si="112"/>
        <v>1</v>
      </c>
      <c r="BX247" s="1">
        <f t="shared" si="110"/>
        <v>1</v>
      </c>
      <c r="BY247" s="1">
        <f t="shared" si="110"/>
        <v>1</v>
      </c>
      <c r="CA247" s="2">
        <f t="shared" si="110"/>
        <v>1</v>
      </c>
      <c r="CB247" s="2">
        <f t="shared" si="110"/>
        <v>1</v>
      </c>
      <c r="CC247" s="2">
        <f t="shared" si="110"/>
        <v>1</v>
      </c>
      <c r="CD247" s="1">
        <f t="shared" si="110"/>
        <v>1</v>
      </c>
      <c r="CE247" s="1">
        <f t="shared" si="110"/>
        <v>1</v>
      </c>
      <c r="CG247" s="43">
        <f t="shared" si="110"/>
        <v>1</v>
      </c>
      <c r="CH247" s="2">
        <f t="shared" si="110"/>
        <v>1</v>
      </c>
      <c r="CI247" s="1">
        <f t="shared" si="110"/>
        <v>1</v>
      </c>
      <c r="CJ247" s="1">
        <f t="shared" si="110"/>
        <v>1</v>
      </c>
      <c r="CK247" s="1">
        <f t="shared" si="110"/>
        <v>1</v>
      </c>
    </row>
    <row r="248" spans="2:92" ht="11.25" customHeight="1" x14ac:dyDescent="0.2">
      <c r="C248" s="1" t="s">
        <v>523</v>
      </c>
      <c r="E248" s="2"/>
      <c r="F248" s="2"/>
      <c r="H248" s="2"/>
      <c r="I248" s="2"/>
      <c r="J248" s="2"/>
      <c r="L248" s="11">
        <v>3</v>
      </c>
      <c r="M248" s="11">
        <f t="shared" si="103"/>
        <v>3</v>
      </c>
      <c r="N248" s="9">
        <v>1</v>
      </c>
      <c r="O248" s="97">
        <f t="shared" si="101"/>
        <v>27</v>
      </c>
      <c r="Q248" s="95">
        <f>'feuille de saisie'!E248</f>
        <v>0</v>
      </c>
      <c r="R248" s="95">
        <f>'feuille de saisie'!F248</f>
        <v>0</v>
      </c>
      <c r="S248" s="95">
        <f>'feuille de saisie'!G248</f>
        <v>0</v>
      </c>
      <c r="T248" s="95">
        <f>'feuille de saisie'!H248</f>
        <v>0</v>
      </c>
      <c r="V248" s="21"/>
      <c r="W248" s="74">
        <f t="shared" si="99"/>
        <v>0</v>
      </c>
      <c r="X248" s="74">
        <f>IF(M248=1,2,IF(M248=2,4,IF(M248=3,6,IF(M248=4,8,""))))</f>
        <v>6</v>
      </c>
      <c r="Y248" s="74">
        <f t="shared" si="100"/>
        <v>1</v>
      </c>
      <c r="Z248" s="88"/>
      <c r="AB248" s="43">
        <f>IF($Y248=1,1,"")</f>
        <v>1</v>
      </c>
      <c r="AC248" s="1">
        <f t="shared" si="113"/>
        <v>1</v>
      </c>
      <c r="AD248" s="1">
        <f t="shared" si="113"/>
        <v>1</v>
      </c>
      <c r="AE248" s="3">
        <f t="shared" si="113"/>
        <v>1</v>
      </c>
      <c r="AF248" s="2">
        <f t="shared" si="113"/>
        <v>1</v>
      </c>
      <c r="AG248" s="1">
        <f t="shared" si="113"/>
        <v>1</v>
      </c>
      <c r="AH248" s="1">
        <f t="shared" si="113"/>
        <v>1</v>
      </c>
      <c r="AI248" s="1">
        <f t="shared" si="113"/>
        <v>1</v>
      </c>
      <c r="AJ248" s="1">
        <f t="shared" si="113"/>
        <v>1</v>
      </c>
      <c r="AL248" s="1">
        <f t="shared" si="113"/>
        <v>1</v>
      </c>
      <c r="AM248" s="1">
        <f t="shared" si="113"/>
        <v>1</v>
      </c>
      <c r="AN248" s="1">
        <f t="shared" si="113"/>
        <v>1</v>
      </c>
      <c r="AO248" s="1">
        <f t="shared" si="113"/>
        <v>1</v>
      </c>
      <c r="AQ248" s="1">
        <f t="shared" si="113"/>
        <v>1</v>
      </c>
      <c r="AR248" s="43">
        <f t="shared" si="111"/>
        <v>1</v>
      </c>
      <c r="AS248" s="1">
        <f t="shared" si="111"/>
        <v>1</v>
      </c>
      <c r="AT248" s="1">
        <f t="shared" si="111"/>
        <v>1</v>
      </c>
      <c r="AU248" s="1">
        <f t="shared" si="111"/>
        <v>1</v>
      </c>
      <c r="AW248" s="43">
        <f t="shared" si="111"/>
        <v>1</v>
      </c>
      <c r="AX248" s="1">
        <f t="shared" si="111"/>
        <v>1</v>
      </c>
      <c r="AY248" s="1">
        <f t="shared" si="111"/>
        <v>1</v>
      </c>
      <c r="AZ248" s="1">
        <f t="shared" si="111"/>
        <v>1</v>
      </c>
      <c r="BA248" s="2">
        <f t="shared" si="111"/>
        <v>1</v>
      </c>
      <c r="BB248" s="1">
        <f t="shared" si="111"/>
        <v>1</v>
      </c>
      <c r="BC248" s="2">
        <f t="shared" si="111"/>
        <v>1</v>
      </c>
      <c r="BD248" s="3">
        <f t="shared" si="111"/>
        <v>1</v>
      </c>
      <c r="BF248" s="2">
        <f t="shared" si="111"/>
        <v>1</v>
      </c>
      <c r="BG248" s="1">
        <f t="shared" si="111"/>
        <v>1</v>
      </c>
      <c r="BH248" s="1">
        <f t="shared" si="112"/>
        <v>1</v>
      </c>
      <c r="BI248" s="1">
        <f t="shared" si="112"/>
        <v>1</v>
      </c>
      <c r="BJ248" s="1">
        <f t="shared" si="112"/>
        <v>1</v>
      </c>
      <c r="BK248" s="1">
        <f t="shared" si="112"/>
        <v>1</v>
      </c>
      <c r="BM248" s="2">
        <f t="shared" si="112"/>
        <v>1</v>
      </c>
      <c r="BN248" s="1">
        <f t="shared" si="112"/>
        <v>1</v>
      </c>
      <c r="BO248" s="1">
        <f t="shared" si="112"/>
        <v>1</v>
      </c>
      <c r="BP248" s="2">
        <f t="shared" si="112"/>
        <v>1</v>
      </c>
      <c r="BQ248" s="1">
        <f t="shared" si="112"/>
        <v>1</v>
      </c>
      <c r="BS248" s="2">
        <f t="shared" si="112"/>
        <v>1</v>
      </c>
      <c r="BT248" s="1">
        <f t="shared" si="112"/>
        <v>1</v>
      </c>
      <c r="BU248" s="2">
        <f t="shared" si="112"/>
        <v>1</v>
      </c>
      <c r="BV248" s="2">
        <f t="shared" si="112"/>
        <v>1</v>
      </c>
      <c r="BW248" s="2">
        <f t="shared" si="112"/>
        <v>1</v>
      </c>
      <c r="BX248" s="1">
        <f t="shared" si="110"/>
        <v>1</v>
      </c>
      <c r="BY248" s="1">
        <f t="shared" si="110"/>
        <v>1</v>
      </c>
      <c r="CA248" s="2">
        <f t="shared" si="110"/>
        <v>1</v>
      </c>
      <c r="CB248" s="2">
        <f t="shared" si="110"/>
        <v>1</v>
      </c>
      <c r="CC248" s="2">
        <f t="shared" si="110"/>
        <v>1</v>
      </c>
      <c r="CD248" s="1">
        <f t="shared" si="110"/>
        <v>1</v>
      </c>
      <c r="CE248" s="1">
        <f t="shared" si="110"/>
        <v>1</v>
      </c>
      <c r="CG248" s="43">
        <f t="shared" si="110"/>
        <v>1</v>
      </c>
      <c r="CH248" s="43">
        <f t="shared" si="110"/>
        <v>1</v>
      </c>
      <c r="CI248" s="2">
        <f t="shared" si="110"/>
        <v>1</v>
      </c>
      <c r="CJ248" s="1">
        <f t="shared" si="110"/>
        <v>1</v>
      </c>
      <c r="CK248" s="1">
        <f t="shared" si="110"/>
        <v>1</v>
      </c>
    </row>
    <row r="249" spans="2:92" ht="11.25" customHeight="1" x14ac:dyDescent="0.2">
      <c r="C249" s="1" t="s">
        <v>524</v>
      </c>
      <c r="F249" s="2"/>
      <c r="H249" s="2"/>
      <c r="I249" s="2"/>
      <c r="J249" s="2"/>
      <c r="K249" s="2"/>
      <c r="L249" s="11">
        <v>4</v>
      </c>
      <c r="M249" s="11">
        <f t="shared" si="103"/>
        <v>4</v>
      </c>
      <c r="N249" s="9">
        <v>1</v>
      </c>
      <c r="O249" s="97">
        <f t="shared" si="101"/>
        <v>36</v>
      </c>
      <c r="Q249" s="95">
        <f>'feuille de saisie'!E249</f>
        <v>0</v>
      </c>
      <c r="R249" s="95">
        <f>'feuille de saisie'!F249</f>
        <v>0</v>
      </c>
      <c r="S249" s="95">
        <f>'feuille de saisie'!G249</f>
        <v>0</v>
      </c>
      <c r="T249" s="95">
        <f>'feuille de saisie'!H249</f>
        <v>0</v>
      </c>
      <c r="V249" s="21"/>
      <c r="W249" s="74">
        <f t="shared" si="99"/>
        <v>0</v>
      </c>
      <c r="X249" s="74">
        <f>IF(M249=1,2,IF(M249=2,4,IF(M249=3,6,IF(M249=4,8,""))))</f>
        <v>8</v>
      </c>
      <c r="Y249" s="74">
        <f t="shared" si="100"/>
        <v>1</v>
      </c>
      <c r="Z249" s="88"/>
      <c r="AB249" s="43">
        <f t="shared" ref="AB249:AB250" si="115">IF($Y249=1,1,"")</f>
        <v>1</v>
      </c>
      <c r="AC249" s="1">
        <f t="shared" si="113"/>
        <v>1</v>
      </c>
      <c r="AD249" s="1">
        <f t="shared" si="113"/>
        <v>1</v>
      </c>
      <c r="AE249" s="3">
        <f t="shared" si="113"/>
        <v>1</v>
      </c>
      <c r="AF249" s="2">
        <f t="shared" si="113"/>
        <v>1</v>
      </c>
      <c r="AG249" s="1">
        <f t="shared" si="113"/>
        <v>1</v>
      </c>
      <c r="AH249" s="1">
        <f t="shared" si="113"/>
        <v>1</v>
      </c>
      <c r="AI249" s="1">
        <f t="shared" si="113"/>
        <v>1</v>
      </c>
      <c r="AJ249" s="1">
        <f t="shared" si="113"/>
        <v>1</v>
      </c>
      <c r="AL249" s="1">
        <f t="shared" si="113"/>
        <v>1</v>
      </c>
      <c r="AM249" s="1">
        <f t="shared" si="113"/>
        <v>1</v>
      </c>
      <c r="AN249" s="1">
        <f t="shared" si="113"/>
        <v>1</v>
      </c>
      <c r="AO249" s="1">
        <f t="shared" si="113"/>
        <v>1</v>
      </c>
      <c r="AQ249" s="1">
        <f t="shared" si="113"/>
        <v>1</v>
      </c>
      <c r="AR249" s="43">
        <f t="shared" si="111"/>
        <v>1</v>
      </c>
      <c r="AS249" s="1">
        <f t="shared" si="111"/>
        <v>1</v>
      </c>
      <c r="AT249" s="1">
        <f t="shared" si="111"/>
        <v>1</v>
      </c>
      <c r="AU249" s="1">
        <f t="shared" si="111"/>
        <v>1</v>
      </c>
      <c r="AW249" s="43">
        <f t="shared" si="111"/>
        <v>1</v>
      </c>
      <c r="AX249" s="1">
        <f t="shared" si="111"/>
        <v>1</v>
      </c>
      <c r="AY249" s="1">
        <f t="shared" si="111"/>
        <v>1</v>
      </c>
      <c r="AZ249" s="1">
        <f t="shared" si="111"/>
        <v>1</v>
      </c>
      <c r="BA249" s="2">
        <f t="shared" si="111"/>
        <v>1</v>
      </c>
      <c r="BB249" s="1">
        <f t="shared" si="111"/>
        <v>1</v>
      </c>
      <c r="BC249" s="2">
        <f t="shared" si="111"/>
        <v>1</v>
      </c>
      <c r="BD249" s="3">
        <f t="shared" si="111"/>
        <v>1</v>
      </c>
      <c r="BF249" s="2">
        <f t="shared" si="111"/>
        <v>1</v>
      </c>
      <c r="BG249" s="1">
        <f t="shared" ref="BG249:CK249" si="116">IF($Y249=1,1,"")</f>
        <v>1</v>
      </c>
      <c r="BH249" s="1">
        <f t="shared" si="116"/>
        <v>1</v>
      </c>
      <c r="BI249" s="1">
        <f t="shared" si="116"/>
        <v>1</v>
      </c>
      <c r="BJ249" s="1">
        <f t="shared" si="116"/>
        <v>1</v>
      </c>
      <c r="BK249" s="1">
        <f t="shared" si="116"/>
        <v>1</v>
      </c>
      <c r="BM249" s="2">
        <f t="shared" si="116"/>
        <v>1</v>
      </c>
      <c r="BN249" s="1">
        <f t="shared" si="116"/>
        <v>1</v>
      </c>
      <c r="BO249" s="1">
        <f t="shared" si="116"/>
        <v>1</v>
      </c>
      <c r="BP249" s="2">
        <f t="shared" si="116"/>
        <v>1</v>
      </c>
      <c r="BQ249" s="1">
        <f t="shared" si="116"/>
        <v>1</v>
      </c>
      <c r="BS249" s="2">
        <f t="shared" si="116"/>
        <v>1</v>
      </c>
      <c r="BT249" s="1">
        <f t="shared" si="116"/>
        <v>1</v>
      </c>
      <c r="BU249" s="2">
        <f t="shared" si="116"/>
        <v>1</v>
      </c>
      <c r="BV249" s="2">
        <f t="shared" si="116"/>
        <v>1</v>
      </c>
      <c r="BW249" s="2">
        <f t="shared" si="116"/>
        <v>1</v>
      </c>
      <c r="BX249" s="1">
        <f t="shared" si="116"/>
        <v>1</v>
      </c>
      <c r="BY249" s="1">
        <f t="shared" si="116"/>
        <v>1</v>
      </c>
      <c r="CA249" s="2">
        <f t="shared" si="116"/>
        <v>1</v>
      </c>
      <c r="CB249" s="2">
        <f t="shared" si="116"/>
        <v>1</v>
      </c>
      <c r="CC249" s="2">
        <f t="shared" si="116"/>
        <v>1</v>
      </c>
      <c r="CD249" s="1">
        <f t="shared" si="116"/>
        <v>1</v>
      </c>
      <c r="CE249" s="1">
        <f t="shared" si="116"/>
        <v>1</v>
      </c>
      <c r="CG249" s="43">
        <f t="shared" si="116"/>
        <v>1</v>
      </c>
      <c r="CH249" s="43">
        <f t="shared" si="116"/>
        <v>1</v>
      </c>
      <c r="CI249" s="2">
        <f t="shared" si="116"/>
        <v>1</v>
      </c>
      <c r="CJ249" s="2">
        <f t="shared" si="116"/>
        <v>1</v>
      </c>
      <c r="CK249" s="1">
        <f t="shared" si="116"/>
        <v>1</v>
      </c>
    </row>
    <row r="250" spans="2:92" s="3" customFormat="1" ht="5.0999999999999996" customHeight="1" x14ac:dyDescent="0.2">
      <c r="L250" s="77"/>
      <c r="M250" s="11" t="str">
        <f t="shared" si="103"/>
        <v/>
      </c>
      <c r="N250" s="12"/>
      <c r="O250" s="97" t="str">
        <f t="shared" si="101"/>
        <v/>
      </c>
      <c r="P250" s="96"/>
      <c r="Q250" s="96"/>
      <c r="R250" s="96"/>
      <c r="S250" s="96"/>
      <c r="T250" s="96"/>
      <c r="U250" s="76"/>
      <c r="V250" s="96"/>
      <c r="W250" s="74" t="str">
        <f t="shared" si="99"/>
        <v/>
      </c>
      <c r="X250" s="88"/>
      <c r="Y250" s="88"/>
      <c r="Z250" s="88"/>
      <c r="AA250" s="76"/>
      <c r="AB250" s="1" t="str">
        <f t="shared" si="115"/>
        <v/>
      </c>
      <c r="AC250" s="1" t="str">
        <f t="shared" si="113"/>
        <v/>
      </c>
      <c r="AD250" s="1" t="str">
        <f t="shared" si="113"/>
        <v/>
      </c>
      <c r="AE250" s="3" t="str">
        <f t="shared" si="113"/>
        <v/>
      </c>
      <c r="AF250" s="3" t="str">
        <f t="shared" si="113"/>
        <v/>
      </c>
      <c r="AG250" s="3" t="str">
        <f t="shared" si="113"/>
        <v/>
      </c>
      <c r="AH250" s="3" t="str">
        <f t="shared" si="113"/>
        <v/>
      </c>
      <c r="AI250" s="3" t="str">
        <f t="shared" si="113"/>
        <v/>
      </c>
      <c r="AJ250" s="3" t="str">
        <f t="shared" si="113"/>
        <v/>
      </c>
      <c r="AL250" s="3" t="str">
        <f t="shared" si="113"/>
        <v/>
      </c>
      <c r="AM250" s="3" t="str">
        <f t="shared" si="113"/>
        <v/>
      </c>
      <c r="AN250" s="3" t="str">
        <f t="shared" si="113"/>
        <v/>
      </c>
      <c r="AO250" s="3" t="str">
        <f t="shared" si="113"/>
        <v/>
      </c>
      <c r="AQ250" s="3" t="str">
        <f t="shared" si="113"/>
        <v/>
      </c>
      <c r="AR250" s="3" t="str">
        <f t="shared" ref="AR250:CK252" si="117">IF($Y250=1,1,"")</f>
        <v/>
      </c>
      <c r="AS250" s="3" t="str">
        <f t="shared" si="117"/>
        <v/>
      </c>
      <c r="AT250" s="3" t="str">
        <f t="shared" si="117"/>
        <v/>
      </c>
      <c r="AU250" s="3" t="str">
        <f t="shared" si="117"/>
        <v/>
      </c>
      <c r="AW250" s="3" t="str">
        <f t="shared" si="117"/>
        <v/>
      </c>
      <c r="AX250" s="3" t="str">
        <f t="shared" si="117"/>
        <v/>
      </c>
      <c r="AY250" s="3" t="str">
        <f t="shared" si="117"/>
        <v/>
      </c>
      <c r="AZ250" s="3" t="str">
        <f t="shared" si="117"/>
        <v/>
      </c>
      <c r="BA250" s="3" t="str">
        <f t="shared" si="117"/>
        <v/>
      </c>
      <c r="BB250" s="3" t="str">
        <f t="shared" si="117"/>
        <v/>
      </c>
      <c r="BC250" s="3" t="str">
        <f t="shared" si="117"/>
        <v/>
      </c>
      <c r="BD250" s="3" t="str">
        <f t="shared" si="117"/>
        <v/>
      </c>
      <c r="BF250" s="3" t="str">
        <f t="shared" si="117"/>
        <v/>
      </c>
      <c r="BG250" s="3" t="str">
        <f t="shared" si="117"/>
        <v/>
      </c>
      <c r="BH250" s="3" t="str">
        <f t="shared" si="117"/>
        <v/>
      </c>
      <c r="BI250" s="3" t="str">
        <f t="shared" si="117"/>
        <v/>
      </c>
      <c r="BJ250" s="3" t="str">
        <f t="shared" si="117"/>
        <v/>
      </c>
      <c r="BK250" s="3" t="str">
        <f t="shared" si="117"/>
        <v/>
      </c>
      <c r="BM250" s="3" t="str">
        <f t="shared" si="117"/>
        <v/>
      </c>
      <c r="BN250" s="3" t="str">
        <f t="shared" si="117"/>
        <v/>
      </c>
      <c r="BO250" s="3" t="str">
        <f t="shared" si="117"/>
        <v/>
      </c>
      <c r="BP250" s="3" t="str">
        <f t="shared" si="117"/>
        <v/>
      </c>
      <c r="BQ250" s="3" t="str">
        <f t="shared" si="117"/>
        <v/>
      </c>
      <c r="BS250" s="3" t="str">
        <f t="shared" si="117"/>
        <v/>
      </c>
      <c r="BT250" s="3" t="str">
        <f t="shared" si="117"/>
        <v/>
      </c>
      <c r="BU250" s="3" t="str">
        <f t="shared" si="117"/>
        <v/>
      </c>
      <c r="BV250" s="3" t="str">
        <f t="shared" si="117"/>
        <v/>
      </c>
      <c r="BW250" s="3" t="str">
        <f t="shared" si="117"/>
        <v/>
      </c>
      <c r="BX250" s="3" t="str">
        <f t="shared" si="117"/>
        <v/>
      </c>
      <c r="BY250" s="3" t="str">
        <f t="shared" si="117"/>
        <v/>
      </c>
      <c r="CA250" s="3" t="str">
        <f t="shared" si="117"/>
        <v/>
      </c>
      <c r="CB250" s="3" t="str">
        <f t="shared" si="117"/>
        <v/>
      </c>
      <c r="CC250" s="3" t="str">
        <f t="shared" si="117"/>
        <v/>
      </c>
      <c r="CD250" s="3" t="str">
        <f t="shared" si="117"/>
        <v/>
      </c>
      <c r="CE250" s="3" t="str">
        <f t="shared" si="117"/>
        <v/>
      </c>
      <c r="CG250" s="3" t="str">
        <f t="shared" si="117"/>
        <v/>
      </c>
      <c r="CH250" s="3" t="str">
        <f t="shared" si="117"/>
        <v/>
      </c>
      <c r="CI250" s="3" t="str">
        <f t="shared" si="117"/>
        <v/>
      </c>
      <c r="CJ250" s="3" t="str">
        <f t="shared" si="117"/>
        <v/>
      </c>
      <c r="CK250" s="3" t="str">
        <f t="shared" si="117"/>
        <v/>
      </c>
      <c r="CL250" s="84"/>
    </row>
    <row r="251" spans="2:92" ht="11.25" customHeight="1" x14ac:dyDescent="0.2">
      <c r="C251" s="1" t="s">
        <v>517</v>
      </c>
      <c r="E251" s="2"/>
      <c r="F251" s="2"/>
      <c r="H251" s="2"/>
      <c r="I251" s="3"/>
      <c r="L251" s="11">
        <v>1</v>
      </c>
      <c r="M251" s="11">
        <f t="shared" si="103"/>
        <v>1</v>
      </c>
      <c r="N251" s="9">
        <v>1</v>
      </c>
      <c r="O251" s="97">
        <f t="shared" si="101"/>
        <v>9</v>
      </c>
      <c r="Q251" s="95">
        <f>'feuille de saisie'!E251</f>
        <v>0</v>
      </c>
      <c r="R251" s="95">
        <f>'feuille de saisie'!F251</f>
        <v>0</v>
      </c>
      <c r="S251" s="95">
        <f>'feuille de saisie'!G251</f>
        <v>0</v>
      </c>
      <c r="T251" s="95">
        <f>'feuille de saisie'!H251</f>
        <v>0</v>
      </c>
      <c r="V251" s="21"/>
      <c r="W251" s="74">
        <f t="shared" si="99"/>
        <v>0</v>
      </c>
      <c r="X251" s="74">
        <f>IF(M251=1,2,IF(M251=2,4,IF(M251=3,6,IF(M251=4,8,""))))</f>
        <v>2</v>
      </c>
      <c r="Y251" s="74">
        <f t="shared" si="100"/>
        <v>1</v>
      </c>
      <c r="Z251" s="88"/>
      <c r="AB251" s="2">
        <f>IF($Y251=1,1,"")</f>
        <v>1</v>
      </c>
      <c r="AC251" s="1">
        <f t="shared" si="113"/>
        <v>1</v>
      </c>
      <c r="AD251" s="1">
        <f t="shared" si="113"/>
        <v>1</v>
      </c>
      <c r="AE251" s="3">
        <f t="shared" si="113"/>
        <v>1</v>
      </c>
      <c r="AF251" s="2">
        <f t="shared" si="113"/>
        <v>1</v>
      </c>
      <c r="AG251" s="1">
        <f t="shared" si="113"/>
        <v>1</v>
      </c>
      <c r="AH251" s="1">
        <f t="shared" si="113"/>
        <v>1</v>
      </c>
      <c r="AI251" s="1">
        <f t="shared" si="113"/>
        <v>1</v>
      </c>
      <c r="AJ251" s="1">
        <f t="shared" si="113"/>
        <v>1</v>
      </c>
      <c r="AL251" s="1">
        <f t="shared" si="113"/>
        <v>1</v>
      </c>
      <c r="AM251" s="1">
        <f t="shared" si="113"/>
        <v>1</v>
      </c>
      <c r="AN251" s="1">
        <f t="shared" si="113"/>
        <v>1</v>
      </c>
      <c r="AO251" s="1">
        <f t="shared" si="113"/>
        <v>1</v>
      </c>
      <c r="AQ251" s="1">
        <f t="shared" si="113"/>
        <v>1</v>
      </c>
      <c r="AR251" s="1">
        <f t="shared" si="117"/>
        <v>1</v>
      </c>
      <c r="AS251" s="1">
        <f t="shared" si="117"/>
        <v>1</v>
      </c>
      <c r="AT251" s="1">
        <f t="shared" si="117"/>
        <v>1</v>
      </c>
      <c r="AU251" s="1">
        <f t="shared" si="117"/>
        <v>1</v>
      </c>
      <c r="AW251" s="1">
        <f t="shared" si="117"/>
        <v>1</v>
      </c>
      <c r="AX251" s="1">
        <f t="shared" si="117"/>
        <v>1</v>
      </c>
      <c r="AY251" s="1">
        <f t="shared" si="117"/>
        <v>1</v>
      </c>
      <c r="AZ251" s="1">
        <f t="shared" si="117"/>
        <v>1</v>
      </c>
      <c r="BA251" s="1">
        <f t="shared" si="117"/>
        <v>1</v>
      </c>
      <c r="BB251" s="1">
        <f t="shared" si="117"/>
        <v>1</v>
      </c>
      <c r="BC251" s="1">
        <f t="shared" si="117"/>
        <v>1</v>
      </c>
      <c r="BD251" s="1">
        <f t="shared" si="117"/>
        <v>1</v>
      </c>
      <c r="BF251" s="3">
        <f t="shared" si="117"/>
        <v>1</v>
      </c>
      <c r="BG251" s="3">
        <f t="shared" si="117"/>
        <v>1</v>
      </c>
      <c r="BH251" s="3">
        <f t="shared" si="117"/>
        <v>1</v>
      </c>
      <c r="BI251" s="3">
        <f t="shared" si="117"/>
        <v>1</v>
      </c>
      <c r="BJ251" s="3">
        <f t="shared" si="117"/>
        <v>1</v>
      </c>
      <c r="BK251" s="3">
        <f t="shared" si="117"/>
        <v>1</v>
      </c>
      <c r="BL251" s="3"/>
      <c r="BM251" s="3">
        <f t="shared" si="117"/>
        <v>1</v>
      </c>
      <c r="BN251" s="3">
        <f t="shared" si="117"/>
        <v>1</v>
      </c>
      <c r="BO251" s="3">
        <f t="shared" si="117"/>
        <v>1</v>
      </c>
      <c r="BP251" s="3">
        <f t="shared" si="117"/>
        <v>1</v>
      </c>
      <c r="BQ251" s="3">
        <f t="shared" si="117"/>
        <v>1</v>
      </c>
      <c r="BR251" s="3"/>
      <c r="BS251" s="3">
        <f t="shared" si="117"/>
        <v>1</v>
      </c>
      <c r="BT251" s="3">
        <f t="shared" si="117"/>
        <v>1</v>
      </c>
      <c r="BU251" s="3">
        <f t="shared" si="117"/>
        <v>1</v>
      </c>
      <c r="BV251" s="3">
        <f t="shared" si="117"/>
        <v>1</v>
      </c>
      <c r="BW251" s="3">
        <f t="shared" si="117"/>
        <v>1</v>
      </c>
      <c r="BX251" s="3">
        <f t="shared" si="117"/>
        <v>1</v>
      </c>
      <c r="BY251" s="3">
        <f t="shared" si="117"/>
        <v>1</v>
      </c>
      <c r="BZ251" s="3"/>
      <c r="CA251" s="3">
        <f t="shared" si="117"/>
        <v>1</v>
      </c>
      <c r="CB251" s="3">
        <f t="shared" si="117"/>
        <v>1</v>
      </c>
      <c r="CC251" s="3">
        <f t="shared" si="117"/>
        <v>1</v>
      </c>
      <c r="CD251" s="1">
        <f t="shared" si="117"/>
        <v>1</v>
      </c>
      <c r="CE251" s="1">
        <f t="shared" si="117"/>
        <v>1</v>
      </c>
      <c r="CG251" s="43">
        <f t="shared" si="117"/>
        <v>1</v>
      </c>
      <c r="CH251" s="2">
        <f t="shared" si="117"/>
        <v>1</v>
      </c>
      <c r="CI251" s="1">
        <f t="shared" si="117"/>
        <v>1</v>
      </c>
      <c r="CJ251" s="1">
        <f t="shared" si="117"/>
        <v>1</v>
      </c>
      <c r="CK251" s="1">
        <f t="shared" si="117"/>
        <v>1</v>
      </c>
    </row>
    <row r="252" spans="2:92" s="3" customFormat="1" ht="11.25" customHeight="1" x14ac:dyDescent="0.2">
      <c r="C252" s="1" t="s">
        <v>525</v>
      </c>
      <c r="D252" s="1"/>
      <c r="E252" s="2"/>
      <c r="F252" s="2"/>
      <c r="H252" s="2"/>
      <c r="I252" s="2"/>
      <c r="L252" s="77">
        <v>2</v>
      </c>
      <c r="M252" s="11">
        <f t="shared" si="103"/>
        <v>2</v>
      </c>
      <c r="N252" s="12">
        <v>1</v>
      </c>
      <c r="O252" s="97">
        <f t="shared" si="101"/>
        <v>18</v>
      </c>
      <c r="P252" s="12"/>
      <c r="Q252" s="95">
        <f>'feuille de saisie'!E252</f>
        <v>0</v>
      </c>
      <c r="R252" s="95">
        <f>'feuille de saisie'!F252</f>
        <v>0</v>
      </c>
      <c r="S252" s="95">
        <f>'feuille de saisie'!G252</f>
        <v>0</v>
      </c>
      <c r="T252" s="95">
        <f>'feuille de saisie'!H252</f>
        <v>0</v>
      </c>
      <c r="V252" s="21"/>
      <c r="W252" s="74">
        <f t="shared" si="99"/>
        <v>0</v>
      </c>
      <c r="X252" s="74">
        <f>IF(M252=1,2,IF(M252=2,4,IF(M252=3,6,IF(M252=4,8,""))))</f>
        <v>4</v>
      </c>
      <c r="Y252" s="74">
        <f t="shared" si="100"/>
        <v>1</v>
      </c>
      <c r="Z252" s="88"/>
      <c r="AB252" s="43">
        <f t="shared" ref="AB252:AQ267" si="118">IF($Y252=1,1,"")</f>
        <v>1</v>
      </c>
      <c r="AC252" s="3">
        <f t="shared" si="113"/>
        <v>1</v>
      </c>
      <c r="AD252" s="3">
        <f t="shared" si="113"/>
        <v>1</v>
      </c>
      <c r="AE252" s="3">
        <f t="shared" si="113"/>
        <v>1</v>
      </c>
      <c r="AF252" s="2">
        <f t="shared" si="113"/>
        <v>1</v>
      </c>
      <c r="AG252" s="3">
        <f t="shared" si="113"/>
        <v>1</v>
      </c>
      <c r="AH252" s="3">
        <f t="shared" si="113"/>
        <v>1</v>
      </c>
      <c r="AI252" s="3">
        <f t="shared" si="113"/>
        <v>1</v>
      </c>
      <c r="AJ252" s="3">
        <f t="shared" si="113"/>
        <v>1</v>
      </c>
      <c r="AL252" s="43">
        <f t="shared" si="113"/>
        <v>1</v>
      </c>
      <c r="AM252" s="2">
        <f t="shared" si="113"/>
        <v>1</v>
      </c>
      <c r="AN252" s="3">
        <f t="shared" si="113"/>
        <v>1</v>
      </c>
      <c r="AO252" s="3">
        <f t="shared" si="113"/>
        <v>1</v>
      </c>
      <c r="AQ252" s="3">
        <f t="shared" si="113"/>
        <v>1</v>
      </c>
      <c r="AR252" s="3">
        <f t="shared" si="117"/>
        <v>1</v>
      </c>
      <c r="AS252" s="3">
        <f t="shared" si="117"/>
        <v>1</v>
      </c>
      <c r="AT252" s="3">
        <f t="shared" si="117"/>
        <v>1</v>
      </c>
      <c r="AU252" s="3">
        <f t="shared" si="117"/>
        <v>1</v>
      </c>
      <c r="AW252" s="3">
        <f t="shared" si="117"/>
        <v>1</v>
      </c>
      <c r="AX252" s="3">
        <f t="shared" si="117"/>
        <v>1</v>
      </c>
      <c r="AY252" s="3">
        <f t="shared" si="117"/>
        <v>1</v>
      </c>
      <c r="AZ252" s="3">
        <f t="shared" si="117"/>
        <v>1</v>
      </c>
      <c r="BA252" s="3">
        <f t="shared" si="117"/>
        <v>1</v>
      </c>
      <c r="BB252" s="3">
        <f t="shared" si="117"/>
        <v>1</v>
      </c>
      <c r="BC252" s="3">
        <f t="shared" si="117"/>
        <v>1</v>
      </c>
      <c r="BD252" s="3">
        <f t="shared" si="117"/>
        <v>1</v>
      </c>
      <c r="BF252" s="3">
        <f t="shared" si="117"/>
        <v>1</v>
      </c>
      <c r="BG252" s="3">
        <f t="shared" si="117"/>
        <v>1</v>
      </c>
      <c r="BH252" s="3">
        <f t="shared" si="117"/>
        <v>1</v>
      </c>
      <c r="BI252" s="3">
        <f t="shared" si="117"/>
        <v>1</v>
      </c>
      <c r="BJ252" s="3">
        <f t="shared" si="117"/>
        <v>1</v>
      </c>
      <c r="BK252" s="3">
        <f t="shared" si="117"/>
        <v>1</v>
      </c>
      <c r="BM252" s="3">
        <f t="shared" si="117"/>
        <v>1</v>
      </c>
      <c r="BN252" s="3">
        <f t="shared" si="117"/>
        <v>1</v>
      </c>
      <c r="BO252" s="3">
        <f t="shared" si="117"/>
        <v>1</v>
      </c>
      <c r="BP252" s="3">
        <f t="shared" si="117"/>
        <v>1</v>
      </c>
      <c r="BQ252" s="3">
        <f t="shared" si="117"/>
        <v>1</v>
      </c>
      <c r="BS252" s="3">
        <f t="shared" si="117"/>
        <v>1</v>
      </c>
      <c r="BT252" s="3">
        <f t="shared" si="117"/>
        <v>1</v>
      </c>
      <c r="BU252" s="3">
        <f t="shared" si="117"/>
        <v>1</v>
      </c>
      <c r="BV252" s="3">
        <f t="shared" si="117"/>
        <v>1</v>
      </c>
      <c r="BW252" s="3">
        <f t="shared" si="117"/>
        <v>1</v>
      </c>
      <c r="BX252" s="3">
        <f t="shared" si="117"/>
        <v>1</v>
      </c>
      <c r="BY252" s="3">
        <f t="shared" si="117"/>
        <v>1</v>
      </c>
      <c r="CA252" s="3">
        <f t="shared" si="117"/>
        <v>1</v>
      </c>
      <c r="CB252" s="3">
        <f t="shared" si="117"/>
        <v>1</v>
      </c>
      <c r="CC252" s="3">
        <f t="shared" si="117"/>
        <v>1</v>
      </c>
      <c r="CD252" s="3">
        <f t="shared" si="117"/>
        <v>1</v>
      </c>
      <c r="CE252" s="3">
        <f t="shared" si="117"/>
        <v>1</v>
      </c>
      <c r="CG252" s="43">
        <f t="shared" si="117"/>
        <v>1</v>
      </c>
      <c r="CH252" s="2">
        <f t="shared" si="117"/>
        <v>1</v>
      </c>
      <c r="CI252" s="3">
        <f t="shared" si="117"/>
        <v>1</v>
      </c>
      <c r="CJ252" s="3">
        <f t="shared" si="117"/>
        <v>1</v>
      </c>
      <c r="CK252" s="3">
        <f t="shared" si="117"/>
        <v>1</v>
      </c>
      <c r="CL252" s="84"/>
    </row>
    <row r="253" spans="2:92" ht="11.25" customHeight="1" x14ac:dyDescent="0.2">
      <c r="L253" s="11"/>
      <c r="M253" s="11" t="str">
        <f t="shared" si="103"/>
        <v/>
      </c>
      <c r="O253" s="97" t="str">
        <f t="shared" si="101"/>
        <v/>
      </c>
      <c r="P253" s="96"/>
      <c r="Q253" s="96"/>
      <c r="R253" s="96"/>
      <c r="S253" s="96"/>
      <c r="T253" s="96"/>
      <c r="U253" s="76"/>
      <c r="V253" s="96"/>
      <c r="W253" s="74" t="str">
        <f t="shared" si="99"/>
        <v/>
      </c>
      <c r="X253" s="88"/>
      <c r="Y253" s="88"/>
      <c r="Z253" s="88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76"/>
      <c r="BL253" s="76"/>
      <c r="BM253" s="76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  <c r="BY253" s="76"/>
      <c r="BZ253" s="76"/>
      <c r="CA253" s="76"/>
      <c r="CB253" s="76"/>
      <c r="CC253" s="76"/>
      <c r="CD253" s="76"/>
      <c r="CE253" s="76"/>
      <c r="CF253" s="76"/>
      <c r="CG253" s="76"/>
      <c r="CH253" s="76"/>
      <c r="CI253" s="76"/>
      <c r="CJ253" s="76"/>
      <c r="CK253" s="76"/>
      <c r="CL253" s="76"/>
      <c r="CM253" s="76"/>
      <c r="CN253" s="76"/>
    </row>
    <row r="254" spans="2:92" ht="11.25" customHeight="1" x14ac:dyDescent="0.2">
      <c r="B254" s="7" t="s">
        <v>312</v>
      </c>
      <c r="C254" s="6"/>
      <c r="D254" s="7"/>
      <c r="L254" s="11"/>
      <c r="M254" s="11" t="str">
        <f t="shared" si="103"/>
        <v/>
      </c>
      <c r="O254" s="97" t="str">
        <f t="shared" si="101"/>
        <v/>
      </c>
      <c r="P254" s="96"/>
      <c r="Q254" s="96"/>
      <c r="R254" s="96"/>
      <c r="S254" s="96"/>
      <c r="T254" s="96"/>
      <c r="U254" s="76"/>
      <c r="V254" s="96"/>
      <c r="W254" s="74" t="str">
        <f t="shared" si="99"/>
        <v/>
      </c>
      <c r="X254" s="88"/>
      <c r="Y254" s="88"/>
      <c r="Z254" s="88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</row>
    <row r="255" spans="2:92" ht="5.0999999999999996" customHeight="1" x14ac:dyDescent="0.2">
      <c r="L255" s="11"/>
      <c r="M255" s="11" t="str">
        <f t="shared" si="103"/>
        <v/>
      </c>
      <c r="O255" s="97" t="str">
        <f t="shared" si="101"/>
        <v/>
      </c>
      <c r="P255" s="96"/>
      <c r="Q255" s="96"/>
      <c r="R255" s="96"/>
      <c r="S255" s="96"/>
      <c r="T255" s="96"/>
      <c r="U255" s="76"/>
      <c r="V255" s="96"/>
      <c r="W255" s="74" t="str">
        <f t="shared" si="99"/>
        <v/>
      </c>
      <c r="X255" s="88"/>
      <c r="Y255" s="88"/>
      <c r="Z255" s="88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  <c r="BB255" s="76"/>
      <c r="BC255" s="76"/>
      <c r="BD255" s="76"/>
      <c r="BE255" s="76"/>
      <c r="BF255" s="76"/>
      <c r="BG255" s="76"/>
      <c r="BH255" s="76"/>
      <c r="BI255" s="76"/>
      <c r="BJ255" s="76"/>
      <c r="BK255" s="76"/>
      <c r="BL255" s="76"/>
      <c r="BM255" s="76"/>
      <c r="BN255" s="76"/>
      <c r="BO255" s="76"/>
      <c r="BP255" s="76"/>
      <c r="BQ255" s="76"/>
      <c r="BR255" s="76"/>
      <c r="BS255" s="76"/>
      <c r="BT255" s="76"/>
      <c r="BU255" s="76"/>
      <c r="BV255" s="76"/>
      <c r="BW255" s="76"/>
      <c r="BX255" s="76"/>
      <c r="BY255" s="76"/>
      <c r="BZ255" s="76"/>
      <c r="CA255" s="76"/>
      <c r="CB255" s="76"/>
      <c r="CC255" s="76"/>
      <c r="CD255" s="76"/>
      <c r="CE255" s="76"/>
      <c r="CF255" s="76"/>
      <c r="CG255" s="76"/>
      <c r="CH255" s="76"/>
      <c r="CI255" s="76"/>
      <c r="CJ255" s="76"/>
      <c r="CK255" s="76"/>
      <c r="CL255" s="76"/>
      <c r="CM255" s="76"/>
      <c r="CN255" s="76"/>
    </row>
    <row r="256" spans="2:92" ht="11.25" customHeight="1" x14ac:dyDescent="0.2">
      <c r="C256" s="1" t="s">
        <v>526</v>
      </c>
      <c r="E256" s="2"/>
      <c r="F256" s="2"/>
      <c r="H256" s="2"/>
      <c r="I256" s="2"/>
      <c r="L256" s="11">
        <v>2</v>
      </c>
      <c r="M256" s="11">
        <f t="shared" si="103"/>
        <v>2</v>
      </c>
      <c r="N256" s="9">
        <v>1</v>
      </c>
      <c r="O256" s="97">
        <f t="shared" si="101"/>
        <v>18</v>
      </c>
      <c r="Q256" s="95">
        <f>'feuille de saisie'!E256</f>
        <v>0</v>
      </c>
      <c r="R256" s="95">
        <f>'feuille de saisie'!F256</f>
        <v>0</v>
      </c>
      <c r="S256" s="95">
        <f>'feuille de saisie'!G256</f>
        <v>0</v>
      </c>
      <c r="T256" s="95">
        <f>'feuille de saisie'!H256</f>
        <v>0</v>
      </c>
      <c r="V256" s="21"/>
      <c r="W256" s="74">
        <f t="shared" si="99"/>
        <v>0</v>
      </c>
      <c r="X256" s="74">
        <f>IF(M256=1,2,IF(M256=2,4,IF(M256=3,6,IF(M256=4,8,""))))</f>
        <v>4</v>
      </c>
      <c r="Y256" s="74">
        <f t="shared" si="100"/>
        <v>1</v>
      </c>
      <c r="Z256" s="88"/>
      <c r="AB256" s="2">
        <f t="shared" si="118"/>
        <v>1</v>
      </c>
      <c r="AC256" s="1">
        <f t="shared" si="118"/>
        <v>1</v>
      </c>
      <c r="AD256" s="1">
        <f t="shared" si="118"/>
        <v>1</v>
      </c>
      <c r="AE256" s="2">
        <f t="shared" si="118"/>
        <v>1</v>
      </c>
      <c r="AF256" s="3">
        <f t="shared" si="118"/>
        <v>1</v>
      </c>
      <c r="AG256" s="1">
        <f t="shared" si="118"/>
        <v>1</v>
      </c>
      <c r="AH256" s="1">
        <f t="shared" si="118"/>
        <v>1</v>
      </c>
      <c r="AI256" s="1">
        <f t="shared" si="118"/>
        <v>1</v>
      </c>
      <c r="AJ256" s="1">
        <f t="shared" si="118"/>
        <v>1</v>
      </c>
      <c r="AL256" s="1">
        <f t="shared" si="118"/>
        <v>1</v>
      </c>
      <c r="AM256" s="1">
        <f t="shared" si="118"/>
        <v>1</v>
      </c>
      <c r="AN256" s="1">
        <f t="shared" si="118"/>
        <v>1</v>
      </c>
      <c r="AO256" s="1">
        <f t="shared" si="118"/>
        <v>1</v>
      </c>
      <c r="AQ256" s="2">
        <f t="shared" si="118"/>
        <v>1</v>
      </c>
      <c r="AR256" s="1">
        <f t="shared" ref="AR256:CK261" si="119">IF($Y256=1,1,"")</f>
        <v>1</v>
      </c>
      <c r="AS256" s="1">
        <f t="shared" si="119"/>
        <v>1</v>
      </c>
      <c r="AT256" s="2">
        <f t="shared" si="119"/>
        <v>1</v>
      </c>
      <c r="AU256" s="1">
        <f t="shared" si="119"/>
        <v>1</v>
      </c>
      <c r="AW256" s="1">
        <f t="shared" si="119"/>
        <v>1</v>
      </c>
      <c r="AX256" s="1">
        <f t="shared" si="119"/>
        <v>1</v>
      </c>
      <c r="AY256" s="1">
        <f t="shared" si="119"/>
        <v>1</v>
      </c>
      <c r="AZ256" s="1">
        <f t="shared" si="119"/>
        <v>1</v>
      </c>
      <c r="BA256" s="1">
        <f t="shared" si="119"/>
        <v>1</v>
      </c>
      <c r="BB256" s="1">
        <f t="shared" si="119"/>
        <v>1</v>
      </c>
      <c r="BC256" s="1">
        <f t="shared" si="119"/>
        <v>1</v>
      </c>
      <c r="BD256" s="1">
        <f t="shared" si="119"/>
        <v>1</v>
      </c>
      <c r="BF256" s="1">
        <f t="shared" si="119"/>
        <v>1</v>
      </c>
      <c r="BG256" s="1">
        <f t="shared" si="119"/>
        <v>1</v>
      </c>
      <c r="BH256" s="1">
        <f t="shared" si="119"/>
        <v>1</v>
      </c>
      <c r="BI256" s="1">
        <f t="shared" si="119"/>
        <v>1</v>
      </c>
      <c r="BJ256" s="1">
        <f t="shared" si="119"/>
        <v>1</v>
      </c>
      <c r="BK256" s="1">
        <f t="shared" si="119"/>
        <v>1</v>
      </c>
      <c r="BM256" s="1">
        <f t="shared" si="119"/>
        <v>1</v>
      </c>
      <c r="BN256" s="1">
        <f t="shared" si="119"/>
        <v>1</v>
      </c>
      <c r="BO256" s="1">
        <f t="shared" si="119"/>
        <v>1</v>
      </c>
      <c r="BP256" s="1">
        <f t="shared" si="119"/>
        <v>1</v>
      </c>
      <c r="BQ256" s="1">
        <f t="shared" si="119"/>
        <v>1</v>
      </c>
      <c r="BS256" s="1">
        <f t="shared" si="119"/>
        <v>1</v>
      </c>
      <c r="BT256" s="1">
        <f t="shared" si="119"/>
        <v>1</v>
      </c>
      <c r="BU256" s="1">
        <f t="shared" si="119"/>
        <v>1</v>
      </c>
      <c r="BV256" s="1">
        <f t="shared" si="119"/>
        <v>1</v>
      </c>
      <c r="BW256" s="1">
        <f t="shared" si="119"/>
        <v>1</v>
      </c>
      <c r="BX256" s="1">
        <f t="shared" si="119"/>
        <v>1</v>
      </c>
      <c r="BY256" s="1">
        <f t="shared" si="119"/>
        <v>1</v>
      </c>
      <c r="CA256" s="1">
        <f t="shared" si="119"/>
        <v>1</v>
      </c>
      <c r="CB256" s="1">
        <f t="shared" si="119"/>
        <v>1</v>
      </c>
      <c r="CC256" s="1">
        <f t="shared" si="119"/>
        <v>1</v>
      </c>
      <c r="CD256" s="1">
        <f t="shared" si="119"/>
        <v>1</v>
      </c>
      <c r="CE256" s="1">
        <f t="shared" si="119"/>
        <v>1</v>
      </c>
      <c r="CG256" s="1">
        <f t="shared" si="119"/>
        <v>1</v>
      </c>
      <c r="CH256" s="1">
        <f t="shared" si="119"/>
        <v>1</v>
      </c>
      <c r="CI256" s="1">
        <f t="shared" si="119"/>
        <v>1</v>
      </c>
      <c r="CJ256" s="1">
        <f t="shared" si="119"/>
        <v>1</v>
      </c>
      <c r="CK256" s="1">
        <f t="shared" si="119"/>
        <v>1</v>
      </c>
    </row>
    <row r="257" spans="3:90" ht="11.25" customHeight="1" x14ac:dyDescent="0.2">
      <c r="C257" s="1" t="s">
        <v>531</v>
      </c>
      <c r="F257" s="2"/>
      <c r="H257" s="2"/>
      <c r="I257" s="2"/>
      <c r="J257" s="2"/>
      <c r="L257" s="11">
        <v>3</v>
      </c>
      <c r="M257" s="11">
        <f t="shared" si="103"/>
        <v>3</v>
      </c>
      <c r="N257" s="9">
        <v>1</v>
      </c>
      <c r="O257" s="97">
        <f t="shared" si="101"/>
        <v>27</v>
      </c>
      <c r="Q257" s="95">
        <f>'feuille de saisie'!E257</f>
        <v>0</v>
      </c>
      <c r="R257" s="95">
        <f>'feuille de saisie'!F257</f>
        <v>0</v>
      </c>
      <c r="S257" s="95">
        <f>'feuille de saisie'!G257</f>
        <v>0</v>
      </c>
      <c r="T257" s="95">
        <f>'feuille de saisie'!H257</f>
        <v>0</v>
      </c>
      <c r="V257" s="21"/>
      <c r="W257" s="74">
        <f t="shared" si="99"/>
        <v>0</v>
      </c>
      <c r="X257" s="74">
        <f>IF(M257=1,2,IF(M257=2,4,IF(M257=3,6,IF(M257=4,8,""))))</f>
        <v>6</v>
      </c>
      <c r="Y257" s="74">
        <f t="shared" si="100"/>
        <v>1</v>
      </c>
      <c r="Z257" s="88"/>
      <c r="AB257" s="43">
        <f t="shared" si="118"/>
        <v>1</v>
      </c>
      <c r="AC257" s="1">
        <f t="shared" si="118"/>
        <v>1</v>
      </c>
      <c r="AD257" s="1">
        <f t="shared" si="118"/>
        <v>1</v>
      </c>
      <c r="AE257" s="2">
        <f t="shared" si="118"/>
        <v>1</v>
      </c>
      <c r="AF257" s="3">
        <f t="shared" si="118"/>
        <v>1</v>
      </c>
      <c r="AG257" s="1">
        <f t="shared" si="118"/>
        <v>1</v>
      </c>
      <c r="AH257" s="1">
        <f t="shared" si="118"/>
        <v>1</v>
      </c>
      <c r="AI257" s="1">
        <f t="shared" si="118"/>
        <v>1</v>
      </c>
      <c r="AJ257" s="1">
        <f t="shared" si="118"/>
        <v>1</v>
      </c>
      <c r="AL257" s="1">
        <f t="shared" si="118"/>
        <v>1</v>
      </c>
      <c r="AM257" s="1">
        <f t="shared" si="118"/>
        <v>1</v>
      </c>
      <c r="AN257" s="1">
        <f t="shared" si="118"/>
        <v>1</v>
      </c>
      <c r="AO257" s="1">
        <f t="shared" si="118"/>
        <v>1</v>
      </c>
      <c r="AQ257" s="2">
        <f t="shared" si="118"/>
        <v>1</v>
      </c>
      <c r="AR257" s="1">
        <f t="shared" si="119"/>
        <v>1</v>
      </c>
      <c r="AS257" s="1">
        <f t="shared" si="119"/>
        <v>1</v>
      </c>
      <c r="AT257" s="2">
        <f t="shared" si="119"/>
        <v>1</v>
      </c>
      <c r="AU257" s="1">
        <f t="shared" si="119"/>
        <v>1</v>
      </c>
      <c r="AW257" s="1">
        <f t="shared" si="119"/>
        <v>1</v>
      </c>
      <c r="AX257" s="1">
        <f t="shared" si="119"/>
        <v>1</v>
      </c>
      <c r="AY257" s="1">
        <f t="shared" si="119"/>
        <v>1</v>
      </c>
      <c r="AZ257" s="1">
        <f t="shared" si="119"/>
        <v>1</v>
      </c>
      <c r="BA257" s="1">
        <f t="shared" si="119"/>
        <v>1</v>
      </c>
      <c r="BB257" s="1">
        <f t="shared" si="119"/>
        <v>1</v>
      </c>
      <c r="BC257" s="1">
        <f t="shared" si="119"/>
        <v>1</v>
      </c>
      <c r="BD257" s="1">
        <f t="shared" si="119"/>
        <v>1</v>
      </c>
      <c r="BF257" s="1">
        <f t="shared" si="119"/>
        <v>1</v>
      </c>
      <c r="BG257" s="1">
        <f t="shared" si="119"/>
        <v>1</v>
      </c>
      <c r="BH257" s="1">
        <f t="shared" si="119"/>
        <v>1</v>
      </c>
      <c r="BI257" s="1">
        <f t="shared" si="119"/>
        <v>1</v>
      </c>
      <c r="BJ257" s="1">
        <f t="shared" si="119"/>
        <v>1</v>
      </c>
      <c r="BK257" s="1">
        <f t="shared" si="119"/>
        <v>1</v>
      </c>
      <c r="BM257" s="1">
        <f t="shared" si="119"/>
        <v>1</v>
      </c>
      <c r="BN257" s="1">
        <f t="shared" si="119"/>
        <v>1</v>
      </c>
      <c r="BO257" s="1">
        <f t="shared" si="119"/>
        <v>1</v>
      </c>
      <c r="BP257" s="1">
        <f t="shared" si="119"/>
        <v>1</v>
      </c>
      <c r="BQ257" s="1">
        <f t="shared" si="119"/>
        <v>1</v>
      </c>
      <c r="BS257" s="1">
        <f t="shared" si="119"/>
        <v>1</v>
      </c>
      <c r="BT257" s="1">
        <f t="shared" si="119"/>
        <v>1</v>
      </c>
      <c r="BU257" s="1">
        <f t="shared" si="119"/>
        <v>1</v>
      </c>
      <c r="BV257" s="1">
        <f t="shared" si="119"/>
        <v>1</v>
      </c>
      <c r="BW257" s="1">
        <f t="shared" si="119"/>
        <v>1</v>
      </c>
      <c r="BX257" s="1">
        <f t="shared" si="119"/>
        <v>1</v>
      </c>
      <c r="BY257" s="1">
        <f t="shared" si="119"/>
        <v>1</v>
      </c>
      <c r="CA257" s="1">
        <f t="shared" si="119"/>
        <v>1</v>
      </c>
      <c r="CB257" s="1">
        <f t="shared" si="119"/>
        <v>1</v>
      </c>
      <c r="CC257" s="1">
        <f t="shared" si="119"/>
        <v>1</v>
      </c>
      <c r="CD257" s="1">
        <f t="shared" si="119"/>
        <v>1</v>
      </c>
      <c r="CE257" s="1">
        <f t="shared" si="119"/>
        <v>1</v>
      </c>
      <c r="CG257" s="1">
        <f t="shared" si="119"/>
        <v>1</v>
      </c>
      <c r="CH257" s="1">
        <f t="shared" si="119"/>
        <v>1</v>
      </c>
      <c r="CI257" s="1">
        <f t="shared" si="119"/>
        <v>1</v>
      </c>
      <c r="CJ257" s="1">
        <f t="shared" si="119"/>
        <v>1</v>
      </c>
      <c r="CK257" s="1">
        <f t="shared" si="119"/>
        <v>1</v>
      </c>
    </row>
    <row r="258" spans="3:90" s="3" customFormat="1" ht="11.25" customHeight="1" x14ac:dyDescent="0.2">
      <c r="C258" s="1" t="s">
        <v>532</v>
      </c>
      <c r="E258" s="2"/>
      <c r="F258" s="2"/>
      <c r="H258" s="2"/>
      <c r="I258" s="2"/>
      <c r="J258" s="2"/>
      <c r="K258" s="2"/>
      <c r="L258" s="77">
        <v>4</v>
      </c>
      <c r="M258" s="11">
        <f t="shared" si="103"/>
        <v>4</v>
      </c>
      <c r="N258" s="12">
        <v>1</v>
      </c>
      <c r="O258" s="97">
        <f t="shared" si="101"/>
        <v>36</v>
      </c>
      <c r="P258" s="12"/>
      <c r="Q258" s="95">
        <f>'feuille de saisie'!E258</f>
        <v>0</v>
      </c>
      <c r="R258" s="95">
        <f>'feuille de saisie'!F258</f>
        <v>0</v>
      </c>
      <c r="S258" s="95">
        <f>'feuille de saisie'!G258</f>
        <v>0</v>
      </c>
      <c r="T258" s="95">
        <f>'feuille de saisie'!H258</f>
        <v>0</v>
      </c>
      <c r="V258" s="21"/>
      <c r="W258" s="74">
        <f t="shared" si="99"/>
        <v>0</v>
      </c>
      <c r="X258" s="74">
        <f>IF(M258=1,2,IF(M258=2,4,IF(M258=3,6,IF(M258=4,8,""))))</f>
        <v>8</v>
      </c>
      <c r="Y258" s="74">
        <f t="shared" si="100"/>
        <v>1</v>
      </c>
      <c r="Z258" s="88"/>
      <c r="AB258" s="2">
        <f t="shared" si="118"/>
        <v>1</v>
      </c>
      <c r="AC258" s="3">
        <f t="shared" si="118"/>
        <v>1</v>
      </c>
      <c r="AD258" s="3">
        <f t="shared" si="118"/>
        <v>1</v>
      </c>
      <c r="AE258" s="2">
        <f t="shared" si="118"/>
        <v>1</v>
      </c>
      <c r="AF258" s="3">
        <f t="shared" si="118"/>
        <v>1</v>
      </c>
      <c r="AG258" s="1">
        <f t="shared" si="118"/>
        <v>1</v>
      </c>
      <c r="AH258" s="1">
        <f t="shared" si="118"/>
        <v>1</v>
      </c>
      <c r="AI258" s="1">
        <f t="shared" si="118"/>
        <v>1</v>
      </c>
      <c r="AJ258" s="1">
        <f t="shared" si="118"/>
        <v>1</v>
      </c>
      <c r="AL258" s="1">
        <f t="shared" si="118"/>
        <v>1</v>
      </c>
      <c r="AM258" s="1">
        <f t="shared" si="118"/>
        <v>1</v>
      </c>
      <c r="AN258" s="1">
        <f t="shared" si="118"/>
        <v>1</v>
      </c>
      <c r="AO258" s="1">
        <f t="shared" si="118"/>
        <v>1</v>
      </c>
      <c r="AP258" s="1"/>
      <c r="AQ258" s="2">
        <f t="shared" si="118"/>
        <v>1</v>
      </c>
      <c r="AR258" s="3">
        <f t="shared" si="119"/>
        <v>1</v>
      </c>
      <c r="AS258" s="3">
        <f t="shared" si="119"/>
        <v>1</v>
      </c>
      <c r="AT258" s="2">
        <f t="shared" si="119"/>
        <v>1</v>
      </c>
      <c r="AU258" s="3">
        <f t="shared" si="119"/>
        <v>1</v>
      </c>
      <c r="AW258" s="3">
        <f t="shared" si="119"/>
        <v>1</v>
      </c>
      <c r="AX258" s="3">
        <f t="shared" si="119"/>
        <v>1</v>
      </c>
      <c r="AY258" s="3">
        <f t="shared" si="119"/>
        <v>1</v>
      </c>
      <c r="AZ258" s="3">
        <f t="shared" si="119"/>
        <v>1</v>
      </c>
      <c r="BA258" s="3">
        <f t="shared" si="119"/>
        <v>1</v>
      </c>
      <c r="BB258" s="3">
        <f t="shared" si="119"/>
        <v>1</v>
      </c>
      <c r="BC258" s="3">
        <f t="shared" si="119"/>
        <v>1</v>
      </c>
      <c r="BD258" s="3">
        <f t="shared" si="119"/>
        <v>1</v>
      </c>
      <c r="BF258" s="3">
        <f t="shared" si="119"/>
        <v>1</v>
      </c>
      <c r="BG258" s="3">
        <f t="shared" si="119"/>
        <v>1</v>
      </c>
      <c r="BH258" s="3">
        <f t="shared" si="119"/>
        <v>1</v>
      </c>
      <c r="BI258" s="3">
        <f t="shared" si="119"/>
        <v>1</v>
      </c>
      <c r="BJ258" s="3">
        <f t="shared" si="119"/>
        <v>1</v>
      </c>
      <c r="BK258" s="3">
        <f t="shared" si="119"/>
        <v>1</v>
      </c>
      <c r="BM258" s="3">
        <f t="shared" si="119"/>
        <v>1</v>
      </c>
      <c r="BN258" s="3">
        <f t="shared" si="119"/>
        <v>1</v>
      </c>
      <c r="BO258" s="3">
        <f t="shared" si="119"/>
        <v>1</v>
      </c>
      <c r="BP258" s="3">
        <f t="shared" si="119"/>
        <v>1</v>
      </c>
      <c r="BQ258" s="3">
        <f t="shared" si="119"/>
        <v>1</v>
      </c>
      <c r="BS258" s="3">
        <f t="shared" si="119"/>
        <v>1</v>
      </c>
      <c r="BT258" s="3">
        <f t="shared" si="119"/>
        <v>1</v>
      </c>
      <c r="BU258" s="3">
        <f t="shared" si="119"/>
        <v>1</v>
      </c>
      <c r="BV258" s="3">
        <f t="shared" si="119"/>
        <v>1</v>
      </c>
      <c r="BW258" s="3">
        <f t="shared" si="119"/>
        <v>1</v>
      </c>
      <c r="BX258" s="3">
        <f t="shared" si="119"/>
        <v>1</v>
      </c>
      <c r="BY258" s="3">
        <f t="shared" si="119"/>
        <v>1</v>
      </c>
      <c r="CA258" s="3">
        <f t="shared" si="119"/>
        <v>1</v>
      </c>
      <c r="CB258" s="3">
        <f t="shared" si="119"/>
        <v>1</v>
      </c>
      <c r="CC258" s="3">
        <f t="shared" si="119"/>
        <v>1</v>
      </c>
      <c r="CD258" s="3">
        <f t="shared" si="119"/>
        <v>1</v>
      </c>
      <c r="CE258" s="3">
        <f t="shared" si="119"/>
        <v>1</v>
      </c>
      <c r="CG258" s="3">
        <f t="shared" si="119"/>
        <v>1</v>
      </c>
      <c r="CH258" s="3">
        <f t="shared" si="119"/>
        <v>1</v>
      </c>
      <c r="CI258" s="3">
        <f t="shared" si="119"/>
        <v>1</v>
      </c>
      <c r="CJ258" s="3">
        <f t="shared" si="119"/>
        <v>1</v>
      </c>
      <c r="CK258" s="3">
        <f t="shared" si="119"/>
        <v>1</v>
      </c>
      <c r="CL258" s="84"/>
    </row>
    <row r="259" spans="3:90" s="76" customFormat="1" ht="5.0999999999999996" customHeight="1" x14ac:dyDescent="0.2">
      <c r="L259" s="77"/>
      <c r="M259" s="11" t="str">
        <f t="shared" si="103"/>
        <v/>
      </c>
      <c r="N259" s="78"/>
      <c r="O259" s="97" t="str">
        <f t="shared" si="101"/>
        <v/>
      </c>
      <c r="P259" s="96"/>
      <c r="Q259" s="96"/>
      <c r="R259" s="96"/>
      <c r="S259" s="96"/>
      <c r="T259" s="96"/>
      <c r="V259" s="96"/>
      <c r="W259" s="74" t="str">
        <f t="shared" si="99"/>
        <v/>
      </c>
      <c r="X259" s="88"/>
      <c r="Y259" s="88"/>
      <c r="Z259" s="88"/>
    </row>
    <row r="260" spans="3:90" ht="11.25" customHeight="1" x14ac:dyDescent="0.2">
      <c r="C260" s="1" t="s">
        <v>527</v>
      </c>
      <c r="E260" s="2"/>
      <c r="F260" s="2"/>
      <c r="H260" s="2"/>
      <c r="I260" s="2"/>
      <c r="L260" s="11">
        <v>2</v>
      </c>
      <c r="M260" s="11">
        <f t="shared" si="103"/>
        <v>2</v>
      </c>
      <c r="N260" s="9">
        <v>1</v>
      </c>
      <c r="O260" s="97">
        <f t="shared" si="101"/>
        <v>18</v>
      </c>
      <c r="Q260" s="95">
        <f>'feuille de saisie'!E260</f>
        <v>0</v>
      </c>
      <c r="R260" s="95">
        <f>'feuille de saisie'!F260</f>
        <v>0</v>
      </c>
      <c r="S260" s="95">
        <f>'feuille de saisie'!G260</f>
        <v>0</v>
      </c>
      <c r="T260" s="95">
        <f>'feuille de saisie'!H260</f>
        <v>0</v>
      </c>
      <c r="V260" s="21"/>
      <c r="W260" s="74">
        <f t="shared" si="99"/>
        <v>0</v>
      </c>
      <c r="X260" s="74">
        <f>IF(M260=1,2,IF(M260=2,4,IF(M260=3,6,IF(M260=4,8,""))))</f>
        <v>4</v>
      </c>
      <c r="Y260" s="74">
        <f t="shared" si="100"/>
        <v>1</v>
      </c>
      <c r="Z260" s="88"/>
      <c r="AB260" s="43">
        <f t="shared" si="118"/>
        <v>1</v>
      </c>
      <c r="AC260" s="1">
        <f t="shared" si="118"/>
        <v>1</v>
      </c>
      <c r="AD260" s="1">
        <f t="shared" si="118"/>
        <v>1</v>
      </c>
      <c r="AE260" s="2">
        <f t="shared" si="118"/>
        <v>1</v>
      </c>
      <c r="AF260" s="3">
        <f t="shared" si="118"/>
        <v>1</v>
      </c>
      <c r="AG260" s="1">
        <f t="shared" si="118"/>
        <v>1</v>
      </c>
      <c r="AH260" s="1">
        <f t="shared" si="118"/>
        <v>1</v>
      </c>
      <c r="AI260" s="1">
        <f t="shared" si="118"/>
        <v>1</v>
      </c>
      <c r="AJ260" s="1">
        <f t="shared" si="118"/>
        <v>1</v>
      </c>
      <c r="AL260" s="1">
        <f t="shared" si="118"/>
        <v>1</v>
      </c>
      <c r="AM260" s="1">
        <f t="shared" si="118"/>
        <v>1</v>
      </c>
      <c r="AN260" s="1">
        <f t="shared" si="118"/>
        <v>1</v>
      </c>
      <c r="AO260" s="1">
        <f t="shared" si="118"/>
        <v>1</v>
      </c>
      <c r="AQ260" s="2">
        <f t="shared" si="118"/>
        <v>1</v>
      </c>
      <c r="AR260" s="1">
        <f t="shared" si="119"/>
        <v>1</v>
      </c>
      <c r="AS260" s="1">
        <f t="shared" si="119"/>
        <v>1</v>
      </c>
      <c r="AT260" s="2">
        <f t="shared" si="119"/>
        <v>1</v>
      </c>
      <c r="AU260" s="1">
        <f t="shared" si="119"/>
        <v>1</v>
      </c>
      <c r="AW260" s="43">
        <f t="shared" si="119"/>
        <v>1</v>
      </c>
      <c r="AX260" s="1">
        <f t="shared" si="119"/>
        <v>1</v>
      </c>
      <c r="AY260" s="1">
        <f t="shared" si="119"/>
        <v>1</v>
      </c>
      <c r="AZ260" s="1">
        <f t="shared" si="119"/>
        <v>1</v>
      </c>
      <c r="BA260" s="1">
        <f t="shared" si="119"/>
        <v>1</v>
      </c>
      <c r="BB260" s="2">
        <f t="shared" si="119"/>
        <v>1</v>
      </c>
      <c r="BC260" s="1">
        <f t="shared" si="119"/>
        <v>1</v>
      </c>
      <c r="BD260" s="1">
        <f t="shared" si="119"/>
        <v>1</v>
      </c>
      <c r="BF260" s="1">
        <f t="shared" si="119"/>
        <v>1</v>
      </c>
      <c r="BG260" s="1">
        <f t="shared" si="119"/>
        <v>1</v>
      </c>
      <c r="BH260" s="1">
        <f t="shared" si="119"/>
        <v>1</v>
      </c>
      <c r="BI260" s="1">
        <f t="shared" si="119"/>
        <v>1</v>
      </c>
      <c r="BJ260" s="1">
        <f t="shared" si="119"/>
        <v>1</v>
      </c>
      <c r="BK260" s="1">
        <f t="shared" si="119"/>
        <v>1</v>
      </c>
      <c r="BM260" s="1">
        <f t="shared" si="119"/>
        <v>1</v>
      </c>
      <c r="BN260" s="1">
        <f t="shared" si="119"/>
        <v>1</v>
      </c>
      <c r="BO260" s="1">
        <f t="shared" si="119"/>
        <v>1</v>
      </c>
      <c r="BP260" s="1">
        <f t="shared" si="119"/>
        <v>1</v>
      </c>
      <c r="BQ260" s="1">
        <f t="shared" si="119"/>
        <v>1</v>
      </c>
      <c r="BS260" s="1">
        <f t="shared" si="119"/>
        <v>1</v>
      </c>
      <c r="BT260" s="1">
        <f t="shared" si="119"/>
        <v>1</v>
      </c>
      <c r="BU260" s="1">
        <f t="shared" si="119"/>
        <v>1</v>
      </c>
      <c r="BV260" s="1">
        <f t="shared" si="119"/>
        <v>1</v>
      </c>
      <c r="BW260" s="1">
        <f t="shared" si="119"/>
        <v>1</v>
      </c>
      <c r="BX260" s="1">
        <f t="shared" si="119"/>
        <v>1</v>
      </c>
      <c r="BY260" s="1">
        <f t="shared" si="119"/>
        <v>1</v>
      </c>
      <c r="CA260" s="1">
        <f t="shared" si="119"/>
        <v>1</v>
      </c>
      <c r="CB260" s="1">
        <f t="shared" si="119"/>
        <v>1</v>
      </c>
      <c r="CC260" s="1">
        <f t="shared" si="119"/>
        <v>1</v>
      </c>
      <c r="CD260" s="1">
        <f t="shared" si="119"/>
        <v>1</v>
      </c>
      <c r="CE260" s="1">
        <f t="shared" si="119"/>
        <v>1</v>
      </c>
      <c r="CG260" s="1">
        <f t="shared" si="119"/>
        <v>1</v>
      </c>
      <c r="CH260" s="1">
        <f t="shared" si="119"/>
        <v>1</v>
      </c>
      <c r="CI260" s="1">
        <f t="shared" si="119"/>
        <v>1</v>
      </c>
      <c r="CJ260" s="1">
        <f t="shared" si="119"/>
        <v>1</v>
      </c>
      <c r="CK260" s="1">
        <f t="shared" si="119"/>
        <v>1</v>
      </c>
    </row>
    <row r="261" spans="3:90" ht="11.25" customHeight="1" x14ac:dyDescent="0.2">
      <c r="C261" s="1" t="s">
        <v>533</v>
      </c>
      <c r="F261" s="2"/>
      <c r="H261" s="2"/>
      <c r="I261" s="2"/>
      <c r="J261" s="2"/>
      <c r="K261" s="2"/>
      <c r="L261" s="11">
        <v>4</v>
      </c>
      <c r="M261" s="11">
        <f t="shared" si="103"/>
        <v>4</v>
      </c>
      <c r="N261" s="9">
        <v>1</v>
      </c>
      <c r="O261" s="97">
        <f t="shared" si="101"/>
        <v>36</v>
      </c>
      <c r="Q261" s="95">
        <f>'feuille de saisie'!E261</f>
        <v>0</v>
      </c>
      <c r="R261" s="95">
        <f>'feuille de saisie'!F261</f>
        <v>0</v>
      </c>
      <c r="S261" s="95">
        <f>'feuille de saisie'!G261</f>
        <v>0</v>
      </c>
      <c r="T261" s="95">
        <f>'feuille de saisie'!H261</f>
        <v>0</v>
      </c>
      <c r="V261" s="21"/>
      <c r="W261" s="74">
        <f t="shared" si="99"/>
        <v>0</v>
      </c>
      <c r="X261" s="74">
        <f>IF(M261=1,2,IF(M261=2,4,IF(M261=3,6,IF(M261=4,8,""))))</f>
        <v>8</v>
      </c>
      <c r="Y261" s="74">
        <f t="shared" si="100"/>
        <v>1</v>
      </c>
      <c r="Z261" s="88"/>
      <c r="AB261" s="1">
        <f t="shared" si="118"/>
        <v>1</v>
      </c>
      <c r="AC261" s="1">
        <f t="shared" si="118"/>
        <v>1</v>
      </c>
      <c r="AD261" s="1">
        <f t="shared" si="118"/>
        <v>1</v>
      </c>
      <c r="AE261" s="2">
        <f t="shared" si="118"/>
        <v>1</v>
      </c>
      <c r="AF261" s="3">
        <f t="shared" si="118"/>
        <v>1</v>
      </c>
      <c r="AG261" s="1">
        <f t="shared" si="118"/>
        <v>1</v>
      </c>
      <c r="AH261" s="1">
        <f t="shared" si="118"/>
        <v>1</v>
      </c>
      <c r="AI261" s="1">
        <f t="shared" si="118"/>
        <v>1</v>
      </c>
      <c r="AJ261" s="1">
        <f t="shared" si="118"/>
        <v>1</v>
      </c>
      <c r="AL261" s="1">
        <f t="shared" si="118"/>
        <v>1</v>
      </c>
      <c r="AM261" s="1">
        <f t="shared" si="118"/>
        <v>1</v>
      </c>
      <c r="AN261" s="1">
        <f t="shared" si="118"/>
        <v>1</v>
      </c>
      <c r="AO261" s="1">
        <f t="shared" si="118"/>
        <v>1</v>
      </c>
      <c r="AQ261" s="2">
        <f t="shared" si="118"/>
        <v>1</v>
      </c>
      <c r="AR261" s="1">
        <f t="shared" si="119"/>
        <v>1</v>
      </c>
      <c r="AS261" s="1">
        <f t="shared" si="119"/>
        <v>1</v>
      </c>
      <c r="AT261" s="2">
        <f t="shared" si="119"/>
        <v>1</v>
      </c>
      <c r="AU261" s="1">
        <f t="shared" si="119"/>
        <v>1</v>
      </c>
      <c r="AW261" s="43">
        <f t="shared" si="119"/>
        <v>1</v>
      </c>
      <c r="AX261" s="1">
        <f t="shared" si="119"/>
        <v>1</v>
      </c>
      <c r="AY261" s="1">
        <f t="shared" si="119"/>
        <v>1</v>
      </c>
      <c r="AZ261" s="1">
        <f t="shared" si="119"/>
        <v>1</v>
      </c>
      <c r="BA261" s="1">
        <f t="shared" si="119"/>
        <v>1</v>
      </c>
      <c r="BB261" s="2">
        <f t="shared" si="119"/>
        <v>1</v>
      </c>
      <c r="BC261" s="1">
        <f t="shared" si="119"/>
        <v>1</v>
      </c>
      <c r="BD261" s="1">
        <f t="shared" si="119"/>
        <v>1</v>
      </c>
      <c r="BF261" s="1">
        <f t="shared" si="119"/>
        <v>1</v>
      </c>
      <c r="BG261" s="1">
        <f t="shared" si="119"/>
        <v>1</v>
      </c>
      <c r="BH261" s="1">
        <f t="shared" si="119"/>
        <v>1</v>
      </c>
      <c r="BI261" s="1">
        <f t="shared" si="119"/>
        <v>1</v>
      </c>
      <c r="BJ261" s="1">
        <f t="shared" si="119"/>
        <v>1</v>
      </c>
      <c r="BK261" s="1">
        <f t="shared" si="119"/>
        <v>1</v>
      </c>
      <c r="BM261" s="1">
        <f t="shared" si="119"/>
        <v>1</v>
      </c>
      <c r="BN261" s="1">
        <f t="shared" si="119"/>
        <v>1</v>
      </c>
      <c r="BO261" s="1">
        <f t="shared" si="119"/>
        <v>1</v>
      </c>
      <c r="BP261" s="1">
        <f t="shared" si="119"/>
        <v>1</v>
      </c>
      <c r="BQ261" s="1">
        <f t="shared" ref="BQ261:CE261" si="120">IF($Y261=1,1,"")</f>
        <v>1</v>
      </c>
      <c r="BS261" s="1">
        <f t="shared" si="120"/>
        <v>1</v>
      </c>
      <c r="BT261" s="1">
        <f t="shared" si="120"/>
        <v>1</v>
      </c>
      <c r="BU261" s="1">
        <f t="shared" si="120"/>
        <v>1</v>
      </c>
      <c r="BV261" s="1">
        <f t="shared" si="120"/>
        <v>1</v>
      </c>
      <c r="BW261" s="1">
        <f t="shared" si="120"/>
        <v>1</v>
      </c>
      <c r="BX261" s="1">
        <f t="shared" si="120"/>
        <v>1</v>
      </c>
      <c r="BY261" s="1">
        <f t="shared" si="120"/>
        <v>1</v>
      </c>
      <c r="CA261" s="1">
        <f t="shared" si="120"/>
        <v>1</v>
      </c>
      <c r="CB261" s="1">
        <f t="shared" si="120"/>
        <v>1</v>
      </c>
      <c r="CC261" s="1">
        <f t="shared" si="120"/>
        <v>1</v>
      </c>
      <c r="CD261" s="1">
        <f t="shared" si="120"/>
        <v>1</v>
      </c>
      <c r="CE261" s="1">
        <f t="shared" si="120"/>
        <v>1</v>
      </c>
      <c r="CG261" s="1">
        <f t="shared" ref="BW261:CK276" si="121">IF($Y261=1,1,"")</f>
        <v>1</v>
      </c>
      <c r="CH261" s="1">
        <f t="shared" si="121"/>
        <v>1</v>
      </c>
      <c r="CI261" s="1">
        <f t="shared" si="121"/>
        <v>1</v>
      </c>
      <c r="CJ261" s="1">
        <f t="shared" si="121"/>
        <v>1</v>
      </c>
      <c r="CK261" s="1">
        <f t="shared" si="121"/>
        <v>1</v>
      </c>
    </row>
    <row r="262" spans="3:90" s="76" customFormat="1" ht="5.0999999999999996" customHeight="1" x14ac:dyDescent="0.2">
      <c r="L262" s="77"/>
      <c r="M262" s="11" t="str">
        <f t="shared" si="103"/>
        <v/>
      </c>
      <c r="N262" s="78"/>
      <c r="O262" s="97" t="str">
        <f t="shared" si="101"/>
        <v/>
      </c>
      <c r="P262" s="78"/>
      <c r="Q262" s="96"/>
      <c r="R262" s="96"/>
      <c r="S262" s="96"/>
      <c r="T262" s="96"/>
      <c r="V262" s="96"/>
      <c r="W262" s="74" t="str">
        <f t="shared" si="99"/>
        <v/>
      </c>
      <c r="X262" s="88"/>
      <c r="Y262" s="88"/>
      <c r="Z262" s="88"/>
    </row>
    <row r="263" spans="3:90" ht="11.25" customHeight="1" x14ac:dyDescent="0.2">
      <c r="C263" s="1" t="s">
        <v>528</v>
      </c>
      <c r="E263" s="2"/>
      <c r="F263" s="2"/>
      <c r="H263" s="2"/>
      <c r="I263" s="2"/>
      <c r="L263" s="11">
        <v>2</v>
      </c>
      <c r="M263" s="11">
        <f t="shared" si="103"/>
        <v>2</v>
      </c>
      <c r="N263" s="9">
        <v>1</v>
      </c>
      <c r="O263" s="97">
        <f t="shared" si="101"/>
        <v>18</v>
      </c>
      <c r="Q263" s="95">
        <f>'feuille de saisie'!E263</f>
        <v>0</v>
      </c>
      <c r="R263" s="95">
        <f>'feuille de saisie'!F263</f>
        <v>0</v>
      </c>
      <c r="S263" s="95">
        <f>'feuille de saisie'!G263</f>
        <v>0</v>
      </c>
      <c r="T263" s="95">
        <f>'feuille de saisie'!H263</f>
        <v>0</v>
      </c>
      <c r="V263" s="21"/>
      <c r="W263" s="74">
        <f t="shared" si="99"/>
        <v>0</v>
      </c>
      <c r="X263" s="74">
        <f>IF(M263=1,2,IF(M263=2,4,IF(M263=3,6,IF(M263=4,8,""))))</f>
        <v>4</v>
      </c>
      <c r="Y263" s="74">
        <f t="shared" si="100"/>
        <v>1</v>
      </c>
      <c r="Z263" s="88"/>
      <c r="AB263" s="43">
        <f t="shared" si="118"/>
        <v>1</v>
      </c>
      <c r="AC263" s="1">
        <f t="shared" si="118"/>
        <v>1</v>
      </c>
      <c r="AD263" s="1">
        <f t="shared" si="118"/>
        <v>1</v>
      </c>
      <c r="AE263" s="2">
        <f t="shared" si="118"/>
        <v>1</v>
      </c>
      <c r="AF263" s="3">
        <f t="shared" si="118"/>
        <v>1</v>
      </c>
      <c r="AG263" s="1">
        <f t="shared" si="118"/>
        <v>1</v>
      </c>
      <c r="AH263" s="1">
        <f t="shared" si="118"/>
        <v>1</v>
      </c>
      <c r="AI263" s="1">
        <f t="shared" si="118"/>
        <v>1</v>
      </c>
      <c r="AJ263" s="1">
        <f t="shared" si="118"/>
        <v>1</v>
      </c>
      <c r="AL263" s="1">
        <f t="shared" si="118"/>
        <v>1</v>
      </c>
      <c r="AM263" s="1">
        <f t="shared" si="118"/>
        <v>1</v>
      </c>
      <c r="AN263" s="1">
        <f t="shared" si="118"/>
        <v>1</v>
      </c>
      <c r="AO263" s="1">
        <f t="shared" si="118"/>
        <v>1</v>
      </c>
      <c r="AQ263" s="43">
        <f t="shared" si="118"/>
        <v>1</v>
      </c>
      <c r="AR263" s="1">
        <f t="shared" ref="AR263:BG276" si="122">IF($Y263=1,1,"")</f>
        <v>1</v>
      </c>
      <c r="AS263" s="1">
        <f t="shared" si="122"/>
        <v>1</v>
      </c>
      <c r="AT263" s="43">
        <f t="shared" si="122"/>
        <v>1</v>
      </c>
      <c r="AU263" s="1">
        <f t="shared" si="122"/>
        <v>1</v>
      </c>
      <c r="AW263" s="3">
        <f t="shared" si="122"/>
        <v>1</v>
      </c>
      <c r="AX263" s="1">
        <f t="shared" si="122"/>
        <v>1</v>
      </c>
      <c r="AY263" s="1">
        <f t="shared" si="122"/>
        <v>1</v>
      </c>
      <c r="AZ263" s="1">
        <f t="shared" si="122"/>
        <v>1</v>
      </c>
      <c r="BA263" s="1">
        <f t="shared" si="122"/>
        <v>1</v>
      </c>
      <c r="BB263" s="1">
        <f t="shared" si="122"/>
        <v>1</v>
      </c>
      <c r="BC263" s="1">
        <f t="shared" si="122"/>
        <v>1</v>
      </c>
      <c r="BD263" s="1">
        <f t="shared" si="122"/>
        <v>1</v>
      </c>
      <c r="BF263" s="1">
        <f t="shared" si="122"/>
        <v>1</v>
      </c>
      <c r="BG263" s="1">
        <f t="shared" si="122"/>
        <v>1</v>
      </c>
      <c r="BH263" s="1">
        <f t="shared" ref="BH263:BW276" si="123">IF($Y263=1,1,"")</f>
        <v>1</v>
      </c>
      <c r="BI263" s="1">
        <f t="shared" si="123"/>
        <v>1</v>
      </c>
      <c r="BJ263" s="1">
        <f t="shared" si="123"/>
        <v>1</v>
      </c>
      <c r="BK263" s="1">
        <f t="shared" si="123"/>
        <v>1</v>
      </c>
      <c r="BM263" s="1">
        <f t="shared" si="123"/>
        <v>1</v>
      </c>
      <c r="BN263" s="1">
        <f t="shared" si="123"/>
        <v>1</v>
      </c>
      <c r="BO263" s="1">
        <f t="shared" si="123"/>
        <v>1</v>
      </c>
      <c r="BP263" s="1">
        <f t="shared" si="123"/>
        <v>1</v>
      </c>
      <c r="BQ263" s="1">
        <f t="shared" si="123"/>
        <v>1</v>
      </c>
      <c r="BS263" s="1">
        <f t="shared" si="123"/>
        <v>1</v>
      </c>
      <c r="BT263" s="1">
        <f t="shared" si="123"/>
        <v>1</v>
      </c>
      <c r="BU263" s="1">
        <f t="shared" si="123"/>
        <v>1</v>
      </c>
      <c r="BV263" s="1">
        <f t="shared" si="123"/>
        <v>1</v>
      </c>
      <c r="BW263" s="1">
        <f t="shared" si="121"/>
        <v>1</v>
      </c>
      <c r="BX263" s="1">
        <f t="shared" si="121"/>
        <v>1</v>
      </c>
      <c r="BY263" s="1">
        <f t="shared" si="121"/>
        <v>1</v>
      </c>
      <c r="CA263" s="1">
        <f t="shared" si="121"/>
        <v>1</v>
      </c>
      <c r="CB263" s="1">
        <f t="shared" si="121"/>
        <v>1</v>
      </c>
      <c r="CC263" s="1">
        <f t="shared" si="121"/>
        <v>1</v>
      </c>
      <c r="CD263" s="1">
        <f t="shared" si="121"/>
        <v>1</v>
      </c>
      <c r="CE263" s="1">
        <f t="shared" si="121"/>
        <v>1</v>
      </c>
      <c r="CG263" s="1">
        <f t="shared" si="121"/>
        <v>1</v>
      </c>
      <c r="CH263" s="1">
        <f t="shared" si="121"/>
        <v>1</v>
      </c>
      <c r="CI263" s="1">
        <f t="shared" si="121"/>
        <v>1</v>
      </c>
      <c r="CJ263" s="1">
        <f t="shared" si="121"/>
        <v>1</v>
      </c>
      <c r="CK263" s="1">
        <f t="shared" si="121"/>
        <v>1</v>
      </c>
    </row>
    <row r="264" spans="3:90" ht="11.25" customHeight="1" x14ac:dyDescent="0.2">
      <c r="C264" s="1" t="s">
        <v>534</v>
      </c>
      <c r="E264" s="2"/>
      <c r="F264" s="2"/>
      <c r="H264" s="2"/>
      <c r="I264" s="2"/>
      <c r="L264" s="11">
        <v>2</v>
      </c>
      <c r="M264" s="11">
        <f t="shared" si="103"/>
        <v>2</v>
      </c>
      <c r="N264" s="9">
        <v>1</v>
      </c>
      <c r="O264" s="97">
        <f t="shared" si="101"/>
        <v>18</v>
      </c>
      <c r="Q264" s="95">
        <f>'feuille de saisie'!E264</f>
        <v>0</v>
      </c>
      <c r="R264" s="95">
        <f>'feuille de saisie'!F264</f>
        <v>0</v>
      </c>
      <c r="S264" s="95">
        <f>'feuille de saisie'!G264</f>
        <v>0</v>
      </c>
      <c r="T264" s="95">
        <f>'feuille de saisie'!H264</f>
        <v>0</v>
      </c>
      <c r="V264" s="21"/>
      <c r="W264" s="74">
        <f t="shared" si="99"/>
        <v>0</v>
      </c>
      <c r="X264" s="74">
        <f>IF(M264=1,2,IF(M264=2,4,IF(M264=3,6,IF(M264=4,8,""))))</f>
        <v>4</v>
      </c>
      <c r="Y264" s="74">
        <f t="shared" si="100"/>
        <v>1</v>
      </c>
      <c r="Z264" s="88"/>
      <c r="AB264" s="43">
        <f t="shared" si="118"/>
        <v>1</v>
      </c>
      <c r="AC264" s="1">
        <f t="shared" si="118"/>
        <v>1</v>
      </c>
      <c r="AD264" s="1">
        <f t="shared" si="118"/>
        <v>1</v>
      </c>
      <c r="AE264" s="2">
        <f t="shared" si="118"/>
        <v>1</v>
      </c>
      <c r="AF264" s="3">
        <f t="shared" si="118"/>
        <v>1</v>
      </c>
      <c r="AG264" s="1">
        <f t="shared" si="118"/>
        <v>1</v>
      </c>
      <c r="AH264" s="1">
        <f t="shared" si="118"/>
        <v>1</v>
      </c>
      <c r="AI264" s="1">
        <f t="shared" si="118"/>
        <v>1</v>
      </c>
      <c r="AJ264" s="1">
        <f t="shared" si="118"/>
        <v>1</v>
      </c>
      <c r="AL264" s="1">
        <f t="shared" si="118"/>
        <v>1</v>
      </c>
      <c r="AM264" s="1">
        <f t="shared" si="118"/>
        <v>1</v>
      </c>
      <c r="AN264" s="1">
        <f t="shared" si="118"/>
        <v>1</v>
      </c>
      <c r="AO264" s="1">
        <f t="shared" si="118"/>
        <v>1</v>
      </c>
      <c r="AQ264" s="43">
        <f t="shared" si="118"/>
        <v>1</v>
      </c>
      <c r="AR264" s="1">
        <f t="shared" si="122"/>
        <v>1</v>
      </c>
      <c r="AS264" s="1">
        <f t="shared" si="122"/>
        <v>1</v>
      </c>
      <c r="AT264" s="43">
        <f t="shared" si="122"/>
        <v>1</v>
      </c>
      <c r="AU264" s="1">
        <f t="shared" si="122"/>
        <v>1</v>
      </c>
      <c r="AW264" s="43">
        <f t="shared" si="122"/>
        <v>1</v>
      </c>
      <c r="AX264" s="1">
        <f t="shared" si="122"/>
        <v>1</v>
      </c>
      <c r="AY264" s="1">
        <f t="shared" si="122"/>
        <v>1</v>
      </c>
      <c r="AZ264" s="1">
        <f t="shared" si="122"/>
        <v>1</v>
      </c>
      <c r="BA264" s="1">
        <f t="shared" si="122"/>
        <v>1</v>
      </c>
      <c r="BB264" s="2">
        <f t="shared" si="122"/>
        <v>1</v>
      </c>
      <c r="BC264" s="1">
        <f t="shared" si="122"/>
        <v>1</v>
      </c>
      <c r="BD264" s="1">
        <f t="shared" si="122"/>
        <v>1</v>
      </c>
      <c r="BF264" s="1">
        <f t="shared" si="122"/>
        <v>1</v>
      </c>
      <c r="BG264" s="1">
        <f t="shared" si="122"/>
        <v>1</v>
      </c>
      <c r="BH264" s="1">
        <f t="shared" si="123"/>
        <v>1</v>
      </c>
      <c r="BI264" s="1">
        <f t="shared" si="123"/>
        <v>1</v>
      </c>
      <c r="BJ264" s="1">
        <f t="shared" si="123"/>
        <v>1</v>
      </c>
      <c r="BK264" s="1">
        <f t="shared" si="123"/>
        <v>1</v>
      </c>
      <c r="BM264" s="1">
        <f t="shared" si="123"/>
        <v>1</v>
      </c>
      <c r="BN264" s="1">
        <f t="shared" si="123"/>
        <v>1</v>
      </c>
      <c r="BO264" s="1">
        <f t="shared" si="123"/>
        <v>1</v>
      </c>
      <c r="BP264" s="1">
        <f t="shared" si="123"/>
        <v>1</v>
      </c>
      <c r="BQ264" s="1">
        <f t="shared" si="123"/>
        <v>1</v>
      </c>
      <c r="BS264" s="1">
        <f t="shared" si="123"/>
        <v>1</v>
      </c>
      <c r="BT264" s="1">
        <f t="shared" si="123"/>
        <v>1</v>
      </c>
      <c r="BU264" s="1">
        <f t="shared" si="123"/>
        <v>1</v>
      </c>
      <c r="BV264" s="1">
        <f t="shared" si="123"/>
        <v>1</v>
      </c>
      <c r="BW264" s="1">
        <f t="shared" si="121"/>
        <v>1</v>
      </c>
      <c r="BX264" s="1">
        <f t="shared" si="121"/>
        <v>1</v>
      </c>
      <c r="BY264" s="1">
        <f t="shared" si="121"/>
        <v>1</v>
      </c>
      <c r="CA264" s="1">
        <f t="shared" si="121"/>
        <v>1</v>
      </c>
      <c r="CB264" s="1">
        <f t="shared" si="121"/>
        <v>1</v>
      </c>
      <c r="CC264" s="2">
        <f t="shared" si="121"/>
        <v>1</v>
      </c>
      <c r="CD264" s="2">
        <f t="shared" si="121"/>
        <v>1</v>
      </c>
      <c r="CE264" s="3">
        <f t="shared" si="121"/>
        <v>1</v>
      </c>
      <c r="CG264" s="1">
        <f t="shared" si="121"/>
        <v>1</v>
      </c>
      <c r="CH264" s="1">
        <f t="shared" si="121"/>
        <v>1</v>
      </c>
      <c r="CI264" s="1">
        <f t="shared" si="121"/>
        <v>1</v>
      </c>
      <c r="CJ264" s="1">
        <f t="shared" si="121"/>
        <v>1</v>
      </c>
      <c r="CK264" s="1">
        <f t="shared" si="121"/>
        <v>1</v>
      </c>
    </row>
    <row r="265" spans="3:90" ht="11.25" customHeight="1" x14ac:dyDescent="0.2">
      <c r="C265" s="1" t="s">
        <v>535</v>
      </c>
      <c r="E265" s="2"/>
      <c r="F265" s="2"/>
      <c r="H265" s="2"/>
      <c r="I265" s="2"/>
      <c r="J265" s="2"/>
      <c r="L265" s="11">
        <v>3</v>
      </c>
      <c r="M265" s="11">
        <f t="shared" si="103"/>
        <v>3</v>
      </c>
      <c r="N265" s="9">
        <v>1</v>
      </c>
      <c r="O265" s="97">
        <f t="shared" si="101"/>
        <v>27</v>
      </c>
      <c r="Q265" s="95">
        <f>'feuille de saisie'!E265</f>
        <v>0</v>
      </c>
      <c r="R265" s="95">
        <f>'feuille de saisie'!F265</f>
        <v>0</v>
      </c>
      <c r="S265" s="95">
        <f>'feuille de saisie'!G265</f>
        <v>0</v>
      </c>
      <c r="T265" s="95">
        <f>'feuille de saisie'!H265</f>
        <v>0</v>
      </c>
      <c r="V265" s="21"/>
      <c r="W265" s="74">
        <f t="shared" si="99"/>
        <v>0</v>
      </c>
      <c r="X265" s="74">
        <f>IF(M265=1,2,IF(M265=2,4,IF(M265=3,6,IF(M265=4,8,""))))</f>
        <v>6</v>
      </c>
      <c r="Y265" s="74">
        <f t="shared" si="100"/>
        <v>1</v>
      </c>
      <c r="Z265" s="88"/>
      <c r="AB265" s="2">
        <f t="shared" si="118"/>
        <v>1</v>
      </c>
      <c r="AC265" s="1">
        <f t="shared" si="118"/>
        <v>1</v>
      </c>
      <c r="AD265" s="1">
        <f t="shared" si="118"/>
        <v>1</v>
      </c>
      <c r="AE265" s="2">
        <f t="shared" si="118"/>
        <v>1</v>
      </c>
      <c r="AF265" s="3">
        <f t="shared" si="118"/>
        <v>1</v>
      </c>
      <c r="AG265" s="1">
        <f t="shared" si="118"/>
        <v>1</v>
      </c>
      <c r="AH265" s="1">
        <f t="shared" si="118"/>
        <v>1</v>
      </c>
      <c r="AI265" s="1">
        <f t="shared" si="118"/>
        <v>1</v>
      </c>
      <c r="AJ265" s="1">
        <f t="shared" si="118"/>
        <v>1</v>
      </c>
      <c r="AL265" s="1">
        <f t="shared" si="118"/>
        <v>1</v>
      </c>
      <c r="AM265" s="1">
        <f t="shared" si="118"/>
        <v>1</v>
      </c>
      <c r="AN265" s="1">
        <f t="shared" si="118"/>
        <v>1</v>
      </c>
      <c r="AO265" s="1">
        <f t="shared" si="118"/>
        <v>1</v>
      </c>
      <c r="AQ265" s="43">
        <f t="shared" si="118"/>
        <v>1</v>
      </c>
      <c r="AR265" s="1">
        <f t="shared" si="122"/>
        <v>1</v>
      </c>
      <c r="AS265" s="1">
        <f t="shared" si="122"/>
        <v>1</v>
      </c>
      <c r="AT265" s="43">
        <f t="shared" si="122"/>
        <v>1</v>
      </c>
      <c r="AU265" s="1">
        <f t="shared" si="122"/>
        <v>1</v>
      </c>
      <c r="AW265" s="43">
        <f t="shared" si="122"/>
        <v>1</v>
      </c>
      <c r="AX265" s="1">
        <f t="shared" si="122"/>
        <v>1</v>
      </c>
      <c r="AY265" s="1">
        <f t="shared" si="122"/>
        <v>1</v>
      </c>
      <c r="AZ265" s="1">
        <f t="shared" si="122"/>
        <v>1</v>
      </c>
      <c r="BA265" s="1">
        <f t="shared" si="122"/>
        <v>1</v>
      </c>
      <c r="BB265" s="2">
        <f t="shared" si="122"/>
        <v>1</v>
      </c>
      <c r="BC265" s="1">
        <f t="shared" si="122"/>
        <v>1</v>
      </c>
      <c r="BD265" s="1">
        <f t="shared" si="122"/>
        <v>1</v>
      </c>
      <c r="BF265" s="1">
        <f t="shared" si="122"/>
        <v>1</v>
      </c>
      <c r="BG265" s="1">
        <f t="shared" si="122"/>
        <v>1</v>
      </c>
      <c r="BH265" s="1">
        <f t="shared" si="123"/>
        <v>1</v>
      </c>
      <c r="BI265" s="1">
        <f t="shared" si="123"/>
        <v>1</v>
      </c>
      <c r="BJ265" s="1">
        <f t="shared" si="123"/>
        <v>1</v>
      </c>
      <c r="BK265" s="1">
        <f t="shared" si="123"/>
        <v>1</v>
      </c>
      <c r="BM265" s="1">
        <f t="shared" si="123"/>
        <v>1</v>
      </c>
      <c r="BN265" s="1">
        <f t="shared" si="123"/>
        <v>1</v>
      </c>
      <c r="BO265" s="1">
        <f t="shared" si="123"/>
        <v>1</v>
      </c>
      <c r="BP265" s="1">
        <f t="shared" si="123"/>
        <v>1</v>
      </c>
      <c r="BQ265" s="1">
        <f t="shared" si="123"/>
        <v>1</v>
      </c>
      <c r="BS265" s="1">
        <f t="shared" si="123"/>
        <v>1</v>
      </c>
      <c r="BT265" s="1">
        <f t="shared" si="123"/>
        <v>1</v>
      </c>
      <c r="BU265" s="1">
        <f t="shared" si="123"/>
        <v>1</v>
      </c>
      <c r="BV265" s="1">
        <f t="shared" si="123"/>
        <v>1</v>
      </c>
      <c r="BW265" s="1">
        <f t="shared" si="121"/>
        <v>1</v>
      </c>
      <c r="BX265" s="1">
        <f t="shared" si="121"/>
        <v>1</v>
      </c>
      <c r="BY265" s="1">
        <f t="shared" si="121"/>
        <v>1</v>
      </c>
      <c r="CA265" s="1">
        <f t="shared" si="121"/>
        <v>1</v>
      </c>
      <c r="CB265" s="1">
        <f t="shared" si="121"/>
        <v>1</v>
      </c>
      <c r="CC265" s="2">
        <f t="shared" si="121"/>
        <v>1</v>
      </c>
      <c r="CD265" s="2">
        <f t="shared" si="121"/>
        <v>1</v>
      </c>
      <c r="CE265" s="1">
        <f t="shared" si="121"/>
        <v>1</v>
      </c>
      <c r="CG265" s="43">
        <f t="shared" si="121"/>
        <v>1</v>
      </c>
      <c r="CH265" s="43">
        <f t="shared" si="121"/>
        <v>1</v>
      </c>
      <c r="CI265" s="2">
        <f t="shared" si="121"/>
        <v>1</v>
      </c>
      <c r="CJ265" s="1">
        <f t="shared" si="121"/>
        <v>1</v>
      </c>
      <c r="CK265" s="1">
        <f t="shared" si="121"/>
        <v>1</v>
      </c>
    </row>
    <row r="266" spans="3:90" ht="11.25" customHeight="1" x14ac:dyDescent="0.2">
      <c r="C266" s="1" t="s">
        <v>536</v>
      </c>
      <c r="E266" s="3"/>
      <c r="F266" s="2"/>
      <c r="H266" s="2"/>
      <c r="I266" s="2"/>
      <c r="J266" s="2"/>
      <c r="K266" s="2"/>
      <c r="L266" s="11">
        <v>4</v>
      </c>
      <c r="M266" s="11">
        <f t="shared" si="103"/>
        <v>4</v>
      </c>
      <c r="N266" s="9">
        <v>1</v>
      </c>
      <c r="O266" s="97">
        <f t="shared" si="101"/>
        <v>36</v>
      </c>
      <c r="Q266" s="95">
        <f>'feuille de saisie'!E266</f>
        <v>0</v>
      </c>
      <c r="R266" s="95">
        <f>'feuille de saisie'!F266</f>
        <v>0</v>
      </c>
      <c r="S266" s="95">
        <f>'feuille de saisie'!G266</f>
        <v>0</v>
      </c>
      <c r="T266" s="95">
        <f>'feuille de saisie'!H266</f>
        <v>0</v>
      </c>
      <c r="V266" s="21"/>
      <c r="W266" s="74">
        <f t="shared" si="99"/>
        <v>0</v>
      </c>
      <c r="X266" s="74">
        <f>IF(M266=1,2,IF(M266=2,4,IF(M266=3,6,IF(M266=4,8,""))))</f>
        <v>8</v>
      </c>
      <c r="Y266" s="74">
        <f t="shared" si="100"/>
        <v>1</v>
      </c>
      <c r="Z266" s="88"/>
      <c r="AB266" s="43">
        <f t="shared" si="118"/>
        <v>1</v>
      </c>
      <c r="AC266" s="1">
        <f t="shared" si="118"/>
        <v>1</v>
      </c>
      <c r="AD266" s="1">
        <f t="shared" si="118"/>
        <v>1</v>
      </c>
      <c r="AE266" s="2">
        <f t="shared" si="118"/>
        <v>1</v>
      </c>
      <c r="AF266" s="3">
        <f t="shared" si="118"/>
        <v>1</v>
      </c>
      <c r="AG266" s="1">
        <f t="shared" si="118"/>
        <v>1</v>
      </c>
      <c r="AH266" s="1">
        <f t="shared" si="118"/>
        <v>1</v>
      </c>
      <c r="AI266" s="1">
        <f t="shared" si="118"/>
        <v>1</v>
      </c>
      <c r="AJ266" s="1">
        <f t="shared" si="118"/>
        <v>1</v>
      </c>
      <c r="AL266" s="1">
        <f t="shared" si="118"/>
        <v>1</v>
      </c>
      <c r="AM266" s="1">
        <f t="shared" si="118"/>
        <v>1</v>
      </c>
      <c r="AN266" s="1">
        <f t="shared" si="118"/>
        <v>1</v>
      </c>
      <c r="AO266" s="1">
        <f t="shared" si="118"/>
        <v>1</v>
      </c>
      <c r="AQ266" s="43">
        <f t="shared" si="118"/>
        <v>1</v>
      </c>
      <c r="AR266" s="1">
        <f t="shared" si="122"/>
        <v>1</v>
      </c>
      <c r="AS266" s="1">
        <f t="shared" si="122"/>
        <v>1</v>
      </c>
      <c r="AT266" s="43">
        <f t="shared" si="122"/>
        <v>1</v>
      </c>
      <c r="AU266" s="1">
        <f t="shared" si="122"/>
        <v>1</v>
      </c>
      <c r="AW266" s="43">
        <f t="shared" si="122"/>
        <v>1</v>
      </c>
      <c r="AX266" s="1">
        <f t="shared" si="122"/>
        <v>1</v>
      </c>
      <c r="AY266" s="1">
        <f t="shared" si="122"/>
        <v>1</v>
      </c>
      <c r="AZ266" s="1">
        <f t="shared" si="122"/>
        <v>1</v>
      </c>
      <c r="BA266" s="1">
        <f t="shared" si="122"/>
        <v>1</v>
      </c>
      <c r="BB266" s="2">
        <f t="shared" si="122"/>
        <v>1</v>
      </c>
      <c r="BC266" s="1">
        <f t="shared" si="122"/>
        <v>1</v>
      </c>
      <c r="BD266" s="1">
        <f t="shared" si="122"/>
        <v>1</v>
      </c>
      <c r="BF266" s="1">
        <f t="shared" si="122"/>
        <v>1</v>
      </c>
      <c r="BG266" s="1">
        <f t="shared" si="122"/>
        <v>1</v>
      </c>
      <c r="BH266" s="1">
        <f t="shared" si="123"/>
        <v>1</v>
      </c>
      <c r="BI266" s="1">
        <f t="shared" si="123"/>
        <v>1</v>
      </c>
      <c r="BJ266" s="1">
        <f t="shared" si="123"/>
        <v>1</v>
      </c>
      <c r="BK266" s="1">
        <f t="shared" si="123"/>
        <v>1</v>
      </c>
      <c r="BM266" s="1">
        <f t="shared" si="123"/>
        <v>1</v>
      </c>
      <c r="BN266" s="1">
        <f t="shared" si="123"/>
        <v>1</v>
      </c>
      <c r="BO266" s="1">
        <f t="shared" si="123"/>
        <v>1</v>
      </c>
      <c r="BP266" s="1">
        <f t="shared" si="123"/>
        <v>1</v>
      </c>
      <c r="BQ266" s="1">
        <f t="shared" si="123"/>
        <v>1</v>
      </c>
      <c r="BS266" s="1">
        <f t="shared" si="123"/>
        <v>1</v>
      </c>
      <c r="BT266" s="1">
        <f t="shared" si="123"/>
        <v>1</v>
      </c>
      <c r="BU266" s="1">
        <f t="shared" si="123"/>
        <v>1</v>
      </c>
      <c r="BV266" s="1">
        <f t="shared" si="123"/>
        <v>1</v>
      </c>
      <c r="BW266" s="1">
        <f t="shared" si="121"/>
        <v>1</v>
      </c>
      <c r="BX266" s="1">
        <f t="shared" si="121"/>
        <v>1</v>
      </c>
      <c r="BY266" s="1">
        <f t="shared" si="121"/>
        <v>1</v>
      </c>
      <c r="CA266" s="1">
        <f t="shared" si="121"/>
        <v>1</v>
      </c>
      <c r="CB266" s="1">
        <f t="shared" si="121"/>
        <v>1</v>
      </c>
      <c r="CC266" s="1">
        <f t="shared" si="121"/>
        <v>1</v>
      </c>
      <c r="CD266" s="1">
        <f t="shared" si="121"/>
        <v>1</v>
      </c>
      <c r="CE266" s="1">
        <f t="shared" si="121"/>
        <v>1</v>
      </c>
      <c r="CG266" s="1">
        <f t="shared" si="121"/>
        <v>1</v>
      </c>
      <c r="CH266" s="1">
        <f t="shared" si="121"/>
        <v>1</v>
      </c>
      <c r="CI266" s="1">
        <f t="shared" si="121"/>
        <v>1</v>
      </c>
      <c r="CJ266" s="1">
        <f t="shared" si="121"/>
        <v>1</v>
      </c>
      <c r="CK266" s="1">
        <f t="shared" si="121"/>
        <v>1</v>
      </c>
    </row>
    <row r="267" spans="3:90" ht="11.25" customHeight="1" x14ac:dyDescent="0.2">
      <c r="C267" s="1" t="s">
        <v>537</v>
      </c>
      <c r="E267" s="3"/>
      <c r="F267" s="2"/>
      <c r="H267" s="2"/>
      <c r="I267" s="2"/>
      <c r="J267" s="2"/>
      <c r="K267" s="2"/>
      <c r="L267" s="11">
        <v>4</v>
      </c>
      <c r="M267" s="11">
        <f t="shared" si="103"/>
        <v>4</v>
      </c>
      <c r="N267" s="9">
        <v>1</v>
      </c>
      <c r="O267" s="97">
        <f t="shared" si="101"/>
        <v>36</v>
      </c>
      <c r="Q267" s="95">
        <f>'feuille de saisie'!E267</f>
        <v>0</v>
      </c>
      <c r="R267" s="95">
        <f>'feuille de saisie'!F267</f>
        <v>0</v>
      </c>
      <c r="S267" s="95">
        <f>'feuille de saisie'!G267</f>
        <v>0</v>
      </c>
      <c r="T267" s="95">
        <f>'feuille de saisie'!H267</f>
        <v>0</v>
      </c>
      <c r="V267" s="21"/>
      <c r="W267" s="74">
        <f t="shared" si="99"/>
        <v>0</v>
      </c>
      <c r="X267" s="74">
        <f>IF(M267=1,2,IF(M267=2,4,IF(M267=3,6,IF(M267=4,8,""))))</f>
        <v>8</v>
      </c>
      <c r="Y267" s="74">
        <f t="shared" si="100"/>
        <v>1</v>
      </c>
      <c r="Z267" s="88"/>
      <c r="AB267" s="43">
        <f t="shared" si="118"/>
        <v>1</v>
      </c>
      <c r="AC267" s="1">
        <f t="shared" si="118"/>
        <v>1</v>
      </c>
      <c r="AD267" s="1">
        <f t="shared" si="118"/>
        <v>1</v>
      </c>
      <c r="AE267" s="2">
        <f t="shared" si="118"/>
        <v>1</v>
      </c>
      <c r="AF267" s="3">
        <f t="shared" si="118"/>
        <v>1</v>
      </c>
      <c r="AG267" s="1">
        <f t="shared" si="118"/>
        <v>1</v>
      </c>
      <c r="AH267" s="1">
        <f t="shared" si="118"/>
        <v>1</v>
      </c>
      <c r="AI267" s="1">
        <f t="shared" si="118"/>
        <v>1</v>
      </c>
      <c r="AJ267" s="1">
        <f t="shared" si="118"/>
        <v>1</v>
      </c>
      <c r="AL267" s="1">
        <f t="shared" si="118"/>
        <v>1</v>
      </c>
      <c r="AM267" s="1">
        <f t="shared" si="118"/>
        <v>1</v>
      </c>
      <c r="AN267" s="1">
        <f t="shared" si="118"/>
        <v>1</v>
      </c>
      <c r="AO267" s="1">
        <f t="shared" si="118"/>
        <v>1</v>
      </c>
      <c r="AQ267" s="43">
        <f t="shared" si="118"/>
        <v>1</v>
      </c>
      <c r="AR267" s="1">
        <f t="shared" si="122"/>
        <v>1</v>
      </c>
      <c r="AS267" s="1">
        <f t="shared" si="122"/>
        <v>1</v>
      </c>
      <c r="AT267" s="43">
        <f t="shared" si="122"/>
        <v>1</v>
      </c>
      <c r="AU267" s="1">
        <f t="shared" si="122"/>
        <v>1</v>
      </c>
      <c r="AW267" s="43">
        <f t="shared" si="122"/>
        <v>1</v>
      </c>
      <c r="AX267" s="1">
        <f t="shared" si="122"/>
        <v>1</v>
      </c>
      <c r="AY267" s="1">
        <f t="shared" si="122"/>
        <v>1</v>
      </c>
      <c r="AZ267" s="1">
        <f t="shared" si="122"/>
        <v>1</v>
      </c>
      <c r="BA267" s="1">
        <f t="shared" si="122"/>
        <v>1</v>
      </c>
      <c r="BB267" s="2">
        <f t="shared" si="122"/>
        <v>1</v>
      </c>
      <c r="BC267" s="1">
        <f t="shared" si="122"/>
        <v>1</v>
      </c>
      <c r="BD267" s="1">
        <f t="shared" si="122"/>
        <v>1</v>
      </c>
      <c r="BF267" s="1">
        <f t="shared" si="122"/>
        <v>1</v>
      </c>
      <c r="BG267" s="1">
        <f t="shared" si="122"/>
        <v>1</v>
      </c>
      <c r="BH267" s="1">
        <f t="shared" si="123"/>
        <v>1</v>
      </c>
      <c r="BI267" s="1">
        <f t="shared" si="123"/>
        <v>1</v>
      </c>
      <c r="BJ267" s="1">
        <f t="shared" si="123"/>
        <v>1</v>
      </c>
      <c r="BK267" s="1">
        <f t="shared" si="123"/>
        <v>1</v>
      </c>
      <c r="BM267" s="1">
        <f t="shared" si="123"/>
        <v>1</v>
      </c>
      <c r="BN267" s="1">
        <f t="shared" si="123"/>
        <v>1</v>
      </c>
      <c r="BO267" s="1">
        <f t="shared" si="123"/>
        <v>1</v>
      </c>
      <c r="BP267" s="1">
        <f t="shared" si="123"/>
        <v>1</v>
      </c>
      <c r="BQ267" s="1">
        <f t="shared" si="123"/>
        <v>1</v>
      </c>
      <c r="BS267" s="1">
        <f t="shared" si="123"/>
        <v>1</v>
      </c>
      <c r="BT267" s="1">
        <f t="shared" si="123"/>
        <v>1</v>
      </c>
      <c r="BU267" s="1">
        <f t="shared" si="123"/>
        <v>1</v>
      </c>
      <c r="BV267" s="1">
        <f t="shared" si="123"/>
        <v>1</v>
      </c>
      <c r="BW267" s="1">
        <f t="shared" si="121"/>
        <v>1</v>
      </c>
      <c r="BX267" s="1">
        <f t="shared" si="121"/>
        <v>1</v>
      </c>
      <c r="BY267" s="1">
        <f t="shared" si="121"/>
        <v>1</v>
      </c>
      <c r="CA267" s="1">
        <f t="shared" si="121"/>
        <v>1</v>
      </c>
      <c r="CB267" s="1">
        <f t="shared" si="121"/>
        <v>1</v>
      </c>
      <c r="CC267" s="1">
        <f t="shared" si="121"/>
        <v>1</v>
      </c>
      <c r="CD267" s="1">
        <f t="shared" si="121"/>
        <v>1</v>
      </c>
      <c r="CE267" s="1">
        <f t="shared" si="121"/>
        <v>1</v>
      </c>
      <c r="CG267" s="43">
        <f t="shared" si="121"/>
        <v>1</v>
      </c>
      <c r="CH267" s="43">
        <f t="shared" si="121"/>
        <v>1</v>
      </c>
      <c r="CI267" s="2">
        <f t="shared" si="121"/>
        <v>1</v>
      </c>
      <c r="CJ267" s="2">
        <f t="shared" si="121"/>
        <v>1</v>
      </c>
      <c r="CK267" s="1">
        <f t="shared" si="121"/>
        <v>1</v>
      </c>
    </row>
    <row r="268" spans="3:90" s="76" customFormat="1" ht="5.0999999999999996" customHeight="1" x14ac:dyDescent="0.2">
      <c r="L268" s="77"/>
      <c r="M268" s="11" t="str">
        <f t="shared" si="103"/>
        <v/>
      </c>
      <c r="N268" s="78"/>
      <c r="O268" s="97" t="str">
        <f t="shared" si="101"/>
        <v/>
      </c>
      <c r="P268" s="96"/>
      <c r="Q268" s="96"/>
      <c r="R268" s="96"/>
      <c r="S268" s="96"/>
      <c r="T268" s="96"/>
      <c r="V268" s="96"/>
      <c r="W268" s="74" t="str">
        <f t="shared" si="99"/>
        <v/>
      </c>
      <c r="X268" s="88"/>
      <c r="Y268" s="88"/>
      <c r="Z268" s="88"/>
    </row>
    <row r="269" spans="3:90" ht="11.25" customHeight="1" x14ac:dyDescent="0.2">
      <c r="C269" s="1" t="s">
        <v>529</v>
      </c>
      <c r="E269" s="2"/>
      <c r="F269" s="2"/>
      <c r="H269" s="2"/>
      <c r="I269" s="2"/>
      <c r="L269" s="11">
        <v>2</v>
      </c>
      <c r="M269" s="11">
        <f t="shared" si="103"/>
        <v>2</v>
      </c>
      <c r="N269" s="9">
        <v>1</v>
      </c>
      <c r="O269" s="97">
        <f t="shared" si="101"/>
        <v>18</v>
      </c>
      <c r="Q269" s="95">
        <f>'feuille de saisie'!E269</f>
        <v>0</v>
      </c>
      <c r="R269" s="95">
        <f>'feuille de saisie'!F269</f>
        <v>0</v>
      </c>
      <c r="S269" s="95">
        <f>'feuille de saisie'!G269</f>
        <v>0</v>
      </c>
      <c r="T269" s="95">
        <f>'feuille de saisie'!H269</f>
        <v>0</v>
      </c>
      <c r="V269" s="21"/>
      <c r="W269" s="74">
        <f t="shared" si="99"/>
        <v>0</v>
      </c>
      <c r="X269" s="74">
        <f>IF(M269=1,2,IF(M269=2,4,IF(M269=3,6,IF(M269=4,8,""))))</f>
        <v>4</v>
      </c>
      <c r="Y269" s="74">
        <f t="shared" si="100"/>
        <v>1</v>
      </c>
      <c r="Z269" s="88"/>
      <c r="AB269" s="43">
        <f t="shared" ref="AB269:AQ276" si="124">IF($Y269=1,1,"")</f>
        <v>1</v>
      </c>
      <c r="AC269" s="1">
        <f t="shared" si="124"/>
        <v>1</v>
      </c>
      <c r="AD269" s="1">
        <f t="shared" si="124"/>
        <v>1</v>
      </c>
      <c r="AE269" s="2">
        <f t="shared" si="124"/>
        <v>1</v>
      </c>
      <c r="AF269" s="3">
        <f t="shared" si="124"/>
        <v>1</v>
      </c>
      <c r="AG269" s="1">
        <f t="shared" si="124"/>
        <v>1</v>
      </c>
      <c r="AH269" s="1">
        <f t="shared" si="124"/>
        <v>1</v>
      </c>
      <c r="AI269" s="1">
        <f t="shared" si="124"/>
        <v>1</v>
      </c>
      <c r="AJ269" s="1">
        <f t="shared" si="124"/>
        <v>1</v>
      </c>
      <c r="AL269" s="1">
        <f t="shared" si="124"/>
        <v>1</v>
      </c>
      <c r="AM269" s="1">
        <f t="shared" si="124"/>
        <v>1</v>
      </c>
      <c r="AN269" s="1">
        <f t="shared" si="124"/>
        <v>1</v>
      </c>
      <c r="AO269" s="1">
        <f t="shared" si="124"/>
        <v>1</v>
      </c>
      <c r="AQ269" s="43">
        <f t="shared" si="124"/>
        <v>1</v>
      </c>
      <c r="AR269" s="1">
        <f t="shared" si="122"/>
        <v>1</v>
      </c>
      <c r="AS269" s="1">
        <f t="shared" si="122"/>
        <v>1</v>
      </c>
      <c r="AT269" s="43">
        <f t="shared" si="122"/>
        <v>1</v>
      </c>
      <c r="AU269" s="1">
        <f t="shared" si="122"/>
        <v>1</v>
      </c>
      <c r="AW269" s="43">
        <f t="shared" si="122"/>
        <v>1</v>
      </c>
      <c r="AX269" s="1">
        <f t="shared" si="122"/>
        <v>1</v>
      </c>
      <c r="AY269" s="1">
        <f t="shared" si="122"/>
        <v>1</v>
      </c>
      <c r="AZ269" s="1">
        <f t="shared" si="122"/>
        <v>1</v>
      </c>
      <c r="BA269" s="1">
        <f t="shared" si="122"/>
        <v>1</v>
      </c>
      <c r="BB269" s="2">
        <f t="shared" si="122"/>
        <v>1</v>
      </c>
      <c r="BC269" s="1">
        <f t="shared" si="122"/>
        <v>1</v>
      </c>
      <c r="BD269" s="1">
        <f t="shared" si="122"/>
        <v>1</v>
      </c>
      <c r="BF269" s="1">
        <f t="shared" si="122"/>
        <v>1</v>
      </c>
      <c r="BG269" s="1">
        <f t="shared" si="122"/>
        <v>1</v>
      </c>
      <c r="BH269" s="1">
        <f t="shared" si="123"/>
        <v>1</v>
      </c>
      <c r="BI269" s="1">
        <f t="shared" si="123"/>
        <v>1</v>
      </c>
      <c r="BJ269" s="1">
        <f t="shared" si="123"/>
        <v>1</v>
      </c>
      <c r="BK269" s="1">
        <f t="shared" si="123"/>
        <v>1</v>
      </c>
      <c r="BM269" s="1">
        <f t="shared" si="123"/>
        <v>1</v>
      </c>
      <c r="BN269" s="1">
        <f t="shared" si="123"/>
        <v>1</v>
      </c>
      <c r="BO269" s="1">
        <f t="shared" si="123"/>
        <v>1</v>
      </c>
      <c r="BP269" s="1">
        <f t="shared" si="123"/>
        <v>1</v>
      </c>
      <c r="BQ269" s="1">
        <f t="shared" si="123"/>
        <v>1</v>
      </c>
      <c r="BS269" s="1">
        <f t="shared" si="123"/>
        <v>1</v>
      </c>
      <c r="BT269" s="1">
        <f t="shared" si="123"/>
        <v>1</v>
      </c>
      <c r="BU269" s="1">
        <f t="shared" si="123"/>
        <v>1</v>
      </c>
      <c r="BV269" s="1">
        <f t="shared" si="123"/>
        <v>1</v>
      </c>
      <c r="BW269" s="1">
        <f t="shared" si="121"/>
        <v>1</v>
      </c>
      <c r="BX269" s="1">
        <f t="shared" si="121"/>
        <v>1</v>
      </c>
      <c r="BY269" s="1">
        <f t="shared" si="121"/>
        <v>1</v>
      </c>
      <c r="CA269" s="1">
        <f t="shared" si="121"/>
        <v>1</v>
      </c>
      <c r="CB269" s="1">
        <f t="shared" si="121"/>
        <v>1</v>
      </c>
      <c r="CC269" s="2">
        <f t="shared" si="121"/>
        <v>1</v>
      </c>
      <c r="CD269" s="2">
        <f t="shared" si="121"/>
        <v>1</v>
      </c>
      <c r="CE269" s="3">
        <f t="shared" si="121"/>
        <v>1</v>
      </c>
      <c r="CG269" s="1">
        <f t="shared" si="121"/>
        <v>1</v>
      </c>
      <c r="CH269" s="1">
        <f t="shared" si="121"/>
        <v>1</v>
      </c>
      <c r="CI269" s="1">
        <f t="shared" si="121"/>
        <v>1</v>
      </c>
      <c r="CJ269" s="1">
        <f t="shared" si="121"/>
        <v>1</v>
      </c>
      <c r="CK269" s="1">
        <f t="shared" si="121"/>
        <v>1</v>
      </c>
    </row>
    <row r="270" spans="3:90" ht="11.25" customHeight="1" x14ac:dyDescent="0.2">
      <c r="C270" s="1" t="s">
        <v>538</v>
      </c>
      <c r="E270" s="2"/>
      <c r="F270" s="2"/>
      <c r="H270" s="2"/>
      <c r="I270" s="2"/>
      <c r="J270" s="2"/>
      <c r="L270" s="11">
        <v>3</v>
      </c>
      <c r="M270" s="11">
        <f t="shared" si="103"/>
        <v>3</v>
      </c>
      <c r="N270" s="9">
        <v>1</v>
      </c>
      <c r="O270" s="97">
        <f t="shared" si="101"/>
        <v>27</v>
      </c>
      <c r="Q270" s="95">
        <f>'feuille de saisie'!E270</f>
        <v>0</v>
      </c>
      <c r="R270" s="95">
        <f>'feuille de saisie'!F270</f>
        <v>0</v>
      </c>
      <c r="S270" s="95">
        <f>'feuille de saisie'!G270</f>
        <v>0</v>
      </c>
      <c r="T270" s="95">
        <f>'feuille de saisie'!H270</f>
        <v>0</v>
      </c>
      <c r="V270" s="21"/>
      <c r="W270" s="74">
        <f t="shared" si="99"/>
        <v>0</v>
      </c>
      <c r="X270" s="74">
        <f>IF(M270=1,2,IF(M270=2,4,IF(M270=3,6,IF(M270=4,8,""))))</f>
        <v>6</v>
      </c>
      <c r="Y270" s="74">
        <f t="shared" si="100"/>
        <v>1</v>
      </c>
      <c r="Z270" s="88"/>
      <c r="AB270" s="43">
        <f t="shared" si="124"/>
        <v>1</v>
      </c>
      <c r="AC270" s="1">
        <f t="shared" si="124"/>
        <v>1</v>
      </c>
      <c r="AD270" s="1">
        <f t="shared" si="124"/>
        <v>1</v>
      </c>
      <c r="AE270" s="2">
        <f t="shared" si="124"/>
        <v>1</v>
      </c>
      <c r="AF270" s="3">
        <f t="shared" si="124"/>
        <v>1</v>
      </c>
      <c r="AG270" s="1">
        <f t="shared" si="124"/>
        <v>1</v>
      </c>
      <c r="AH270" s="1">
        <f t="shared" si="124"/>
        <v>1</v>
      </c>
      <c r="AI270" s="1">
        <f t="shared" si="124"/>
        <v>1</v>
      </c>
      <c r="AJ270" s="1">
        <f t="shared" si="124"/>
        <v>1</v>
      </c>
      <c r="AL270" s="1">
        <f t="shared" si="124"/>
        <v>1</v>
      </c>
      <c r="AM270" s="1">
        <f t="shared" si="124"/>
        <v>1</v>
      </c>
      <c r="AN270" s="1">
        <f t="shared" si="124"/>
        <v>1</v>
      </c>
      <c r="AO270" s="1">
        <f t="shared" si="124"/>
        <v>1</v>
      </c>
      <c r="AQ270" s="43">
        <f t="shared" si="124"/>
        <v>1</v>
      </c>
      <c r="AR270" s="1">
        <f t="shared" si="122"/>
        <v>1</v>
      </c>
      <c r="AS270" s="1">
        <f t="shared" si="122"/>
        <v>1</v>
      </c>
      <c r="AT270" s="43">
        <f t="shared" si="122"/>
        <v>1</v>
      </c>
      <c r="AU270" s="1">
        <f t="shared" si="122"/>
        <v>1</v>
      </c>
      <c r="AW270" s="43">
        <f t="shared" si="122"/>
        <v>1</v>
      </c>
      <c r="AX270" s="1">
        <f t="shared" si="122"/>
        <v>1</v>
      </c>
      <c r="AY270" s="1">
        <f t="shared" si="122"/>
        <v>1</v>
      </c>
      <c r="AZ270" s="1">
        <f t="shared" si="122"/>
        <v>1</v>
      </c>
      <c r="BA270" s="1">
        <f t="shared" si="122"/>
        <v>1</v>
      </c>
      <c r="BB270" s="2">
        <f t="shared" si="122"/>
        <v>1</v>
      </c>
      <c r="BC270" s="1">
        <f t="shared" si="122"/>
        <v>1</v>
      </c>
      <c r="BD270" s="1">
        <f t="shared" si="122"/>
        <v>1</v>
      </c>
      <c r="BF270" s="1">
        <f t="shared" si="122"/>
        <v>1</v>
      </c>
      <c r="BG270" s="1">
        <f t="shared" si="122"/>
        <v>1</v>
      </c>
      <c r="BH270" s="1">
        <f t="shared" si="123"/>
        <v>1</v>
      </c>
      <c r="BI270" s="1">
        <f t="shared" si="123"/>
        <v>1</v>
      </c>
      <c r="BJ270" s="1">
        <f t="shared" si="123"/>
        <v>1</v>
      </c>
      <c r="BK270" s="1">
        <f t="shared" si="123"/>
        <v>1</v>
      </c>
      <c r="BM270" s="1">
        <f t="shared" si="123"/>
        <v>1</v>
      </c>
      <c r="BN270" s="1">
        <f t="shared" si="123"/>
        <v>1</v>
      </c>
      <c r="BO270" s="1">
        <f t="shared" si="123"/>
        <v>1</v>
      </c>
      <c r="BP270" s="1">
        <f t="shared" si="123"/>
        <v>1</v>
      </c>
      <c r="BQ270" s="1">
        <f t="shared" si="123"/>
        <v>1</v>
      </c>
      <c r="BS270" s="1">
        <f t="shared" si="123"/>
        <v>1</v>
      </c>
      <c r="BT270" s="1">
        <f t="shared" si="123"/>
        <v>1</v>
      </c>
      <c r="BU270" s="1">
        <f t="shared" si="123"/>
        <v>1</v>
      </c>
      <c r="BV270" s="1">
        <f t="shared" si="123"/>
        <v>1</v>
      </c>
      <c r="BW270" s="1">
        <f t="shared" si="121"/>
        <v>1</v>
      </c>
      <c r="BX270" s="1">
        <f t="shared" si="121"/>
        <v>1</v>
      </c>
      <c r="BY270" s="1">
        <f t="shared" si="121"/>
        <v>1</v>
      </c>
      <c r="CA270" s="1">
        <f t="shared" si="121"/>
        <v>1</v>
      </c>
      <c r="CB270" s="1">
        <f t="shared" si="121"/>
        <v>1</v>
      </c>
      <c r="CC270" s="2">
        <f t="shared" si="121"/>
        <v>1</v>
      </c>
      <c r="CD270" s="2">
        <f t="shared" si="121"/>
        <v>1</v>
      </c>
      <c r="CE270" s="1">
        <f t="shared" si="121"/>
        <v>1</v>
      </c>
      <c r="CG270" s="43">
        <f t="shared" si="121"/>
        <v>1</v>
      </c>
      <c r="CH270" s="43">
        <f t="shared" si="121"/>
        <v>1</v>
      </c>
      <c r="CI270" s="2">
        <f t="shared" si="121"/>
        <v>1</v>
      </c>
      <c r="CJ270" s="1">
        <f t="shared" si="121"/>
        <v>1</v>
      </c>
      <c r="CK270" s="1">
        <f t="shared" si="121"/>
        <v>1</v>
      </c>
    </row>
    <row r="271" spans="3:90" ht="11.25" customHeight="1" x14ac:dyDescent="0.2">
      <c r="C271" s="1" t="s">
        <v>539</v>
      </c>
      <c r="E271" s="3"/>
      <c r="F271" s="2"/>
      <c r="H271" s="2"/>
      <c r="I271" s="2"/>
      <c r="J271" s="2"/>
      <c r="K271" s="2"/>
      <c r="L271" s="11">
        <v>4</v>
      </c>
      <c r="M271" s="11">
        <f t="shared" si="103"/>
        <v>4</v>
      </c>
      <c r="N271" s="9">
        <v>1</v>
      </c>
      <c r="O271" s="97">
        <f t="shared" si="101"/>
        <v>36</v>
      </c>
      <c r="Q271" s="95">
        <f>'feuille de saisie'!E271</f>
        <v>0</v>
      </c>
      <c r="R271" s="95">
        <f>'feuille de saisie'!F271</f>
        <v>0</v>
      </c>
      <c r="S271" s="95">
        <f>'feuille de saisie'!G271</f>
        <v>0</v>
      </c>
      <c r="T271" s="95">
        <f>'feuille de saisie'!H271</f>
        <v>0</v>
      </c>
      <c r="V271" s="21"/>
      <c r="W271" s="74">
        <f t="shared" ref="W271:W334" si="125">IF(N271=1,(M271*(R271+S271*2+T271*3)),"")</f>
        <v>0</v>
      </c>
      <c r="X271" s="74">
        <f>IF(M271=1,2,IF(M271=2,4,IF(M271=3,6,IF(M271=4,8,""))))</f>
        <v>8</v>
      </c>
      <c r="Y271" s="74">
        <f t="shared" si="100"/>
        <v>1</v>
      </c>
      <c r="Z271" s="88"/>
      <c r="AB271" s="43">
        <f t="shared" si="124"/>
        <v>1</v>
      </c>
      <c r="AC271" s="1">
        <f t="shared" si="124"/>
        <v>1</v>
      </c>
      <c r="AD271" s="1">
        <f t="shared" si="124"/>
        <v>1</v>
      </c>
      <c r="AE271" s="2">
        <f t="shared" si="124"/>
        <v>1</v>
      </c>
      <c r="AF271" s="3">
        <f t="shared" si="124"/>
        <v>1</v>
      </c>
      <c r="AG271" s="1">
        <f t="shared" si="124"/>
        <v>1</v>
      </c>
      <c r="AH271" s="1">
        <f t="shared" si="124"/>
        <v>1</v>
      </c>
      <c r="AI271" s="1">
        <f t="shared" si="124"/>
        <v>1</v>
      </c>
      <c r="AJ271" s="1">
        <f t="shared" si="124"/>
        <v>1</v>
      </c>
      <c r="AL271" s="1">
        <f t="shared" si="124"/>
        <v>1</v>
      </c>
      <c r="AM271" s="1">
        <f t="shared" si="124"/>
        <v>1</v>
      </c>
      <c r="AN271" s="1">
        <f t="shared" si="124"/>
        <v>1</v>
      </c>
      <c r="AO271" s="1">
        <f t="shared" si="124"/>
        <v>1</v>
      </c>
      <c r="AQ271" s="43">
        <f t="shared" si="124"/>
        <v>1</v>
      </c>
      <c r="AR271" s="1">
        <f t="shared" si="122"/>
        <v>1</v>
      </c>
      <c r="AS271" s="1">
        <f t="shared" si="122"/>
        <v>1</v>
      </c>
      <c r="AT271" s="43">
        <f t="shared" si="122"/>
        <v>1</v>
      </c>
      <c r="AU271" s="1">
        <f t="shared" si="122"/>
        <v>1</v>
      </c>
      <c r="AW271" s="43">
        <f t="shared" si="122"/>
        <v>1</v>
      </c>
      <c r="AX271" s="1">
        <f t="shared" si="122"/>
        <v>1</v>
      </c>
      <c r="AY271" s="1">
        <f t="shared" si="122"/>
        <v>1</v>
      </c>
      <c r="AZ271" s="1">
        <f t="shared" si="122"/>
        <v>1</v>
      </c>
      <c r="BA271" s="1">
        <f t="shared" si="122"/>
        <v>1</v>
      </c>
      <c r="BB271" s="2">
        <f t="shared" si="122"/>
        <v>1</v>
      </c>
      <c r="BC271" s="1">
        <f t="shared" si="122"/>
        <v>1</v>
      </c>
      <c r="BD271" s="1">
        <f t="shared" si="122"/>
        <v>1</v>
      </c>
      <c r="BF271" s="1">
        <f t="shared" si="122"/>
        <v>1</v>
      </c>
      <c r="BG271" s="1">
        <f t="shared" si="122"/>
        <v>1</v>
      </c>
      <c r="BH271" s="1">
        <f t="shared" si="123"/>
        <v>1</v>
      </c>
      <c r="BI271" s="1">
        <f t="shared" si="123"/>
        <v>1</v>
      </c>
      <c r="BJ271" s="1">
        <f t="shared" si="123"/>
        <v>1</v>
      </c>
      <c r="BK271" s="1">
        <f t="shared" si="123"/>
        <v>1</v>
      </c>
      <c r="BM271" s="1">
        <f t="shared" si="123"/>
        <v>1</v>
      </c>
      <c r="BN271" s="1">
        <f t="shared" si="123"/>
        <v>1</v>
      </c>
      <c r="BO271" s="1">
        <f t="shared" si="123"/>
        <v>1</v>
      </c>
      <c r="BP271" s="1">
        <f t="shared" si="123"/>
        <v>1</v>
      </c>
      <c r="BQ271" s="1">
        <f t="shared" si="123"/>
        <v>1</v>
      </c>
      <c r="BS271" s="1">
        <f t="shared" si="123"/>
        <v>1</v>
      </c>
      <c r="BT271" s="1">
        <f t="shared" si="123"/>
        <v>1</v>
      </c>
      <c r="BU271" s="1">
        <f t="shared" si="123"/>
        <v>1</v>
      </c>
      <c r="BV271" s="1">
        <f t="shared" si="123"/>
        <v>1</v>
      </c>
      <c r="BW271" s="1">
        <f t="shared" si="121"/>
        <v>1</v>
      </c>
      <c r="BX271" s="1">
        <f t="shared" si="121"/>
        <v>1</v>
      </c>
      <c r="BY271" s="1">
        <f t="shared" si="121"/>
        <v>1</v>
      </c>
      <c r="CA271" s="1">
        <f t="shared" si="121"/>
        <v>1</v>
      </c>
      <c r="CB271" s="1">
        <f t="shared" si="121"/>
        <v>1</v>
      </c>
      <c r="CC271" s="1">
        <f t="shared" si="121"/>
        <v>1</v>
      </c>
      <c r="CD271" s="1">
        <f t="shared" si="121"/>
        <v>1</v>
      </c>
      <c r="CE271" s="1">
        <f t="shared" si="121"/>
        <v>1</v>
      </c>
      <c r="CG271" s="1">
        <f t="shared" si="121"/>
        <v>1</v>
      </c>
      <c r="CH271" s="1">
        <f t="shared" si="121"/>
        <v>1</v>
      </c>
      <c r="CI271" s="1">
        <f t="shared" si="121"/>
        <v>1</v>
      </c>
      <c r="CJ271" s="1">
        <f t="shared" si="121"/>
        <v>1</v>
      </c>
      <c r="CK271" s="1">
        <f t="shared" si="121"/>
        <v>1</v>
      </c>
    </row>
    <row r="272" spans="3:90" ht="11.25" customHeight="1" x14ac:dyDescent="0.2">
      <c r="C272" s="1" t="s">
        <v>540</v>
      </c>
      <c r="E272" s="3"/>
      <c r="F272" s="2"/>
      <c r="H272" s="2"/>
      <c r="I272" s="2"/>
      <c r="J272" s="2"/>
      <c r="K272" s="2"/>
      <c r="L272" s="11">
        <v>4</v>
      </c>
      <c r="M272" s="11">
        <f t="shared" si="103"/>
        <v>4</v>
      </c>
      <c r="N272" s="9">
        <v>1</v>
      </c>
      <c r="O272" s="97">
        <f t="shared" si="101"/>
        <v>36</v>
      </c>
      <c r="Q272" s="95">
        <f>'feuille de saisie'!E272</f>
        <v>0</v>
      </c>
      <c r="R272" s="95">
        <f>'feuille de saisie'!F272</f>
        <v>0</v>
      </c>
      <c r="S272" s="95">
        <f>'feuille de saisie'!G272</f>
        <v>0</v>
      </c>
      <c r="T272" s="95">
        <f>'feuille de saisie'!H272</f>
        <v>0</v>
      </c>
      <c r="V272" s="21"/>
      <c r="W272" s="74">
        <f t="shared" si="125"/>
        <v>0</v>
      </c>
      <c r="X272" s="74">
        <f>IF(M272=1,2,IF(M272=2,4,IF(M272=3,6,IF(M272=4,8,""))))</f>
        <v>8</v>
      </c>
      <c r="Y272" s="74">
        <f t="shared" ref="Y272:Y335" si="126">IF(W272&lt;X272,1,"")</f>
        <v>1</v>
      </c>
      <c r="Z272" s="88"/>
      <c r="AB272" s="43">
        <f>IF($Y272=1,1,"")</f>
        <v>1</v>
      </c>
      <c r="AC272" s="1">
        <f t="shared" si="124"/>
        <v>1</v>
      </c>
      <c r="AD272" s="1">
        <f t="shared" si="124"/>
        <v>1</v>
      </c>
      <c r="AE272" s="2">
        <f t="shared" si="124"/>
        <v>1</v>
      </c>
      <c r="AF272" s="3">
        <f t="shared" si="124"/>
        <v>1</v>
      </c>
      <c r="AG272" s="1">
        <f t="shared" si="124"/>
        <v>1</v>
      </c>
      <c r="AH272" s="1">
        <f t="shared" si="124"/>
        <v>1</v>
      </c>
      <c r="AI272" s="1">
        <f t="shared" si="124"/>
        <v>1</v>
      </c>
      <c r="AJ272" s="1">
        <f t="shared" si="124"/>
        <v>1</v>
      </c>
      <c r="AL272" s="1">
        <f t="shared" si="124"/>
        <v>1</v>
      </c>
      <c r="AM272" s="1">
        <f t="shared" si="124"/>
        <v>1</v>
      </c>
      <c r="AN272" s="1">
        <f t="shared" si="124"/>
        <v>1</v>
      </c>
      <c r="AO272" s="1">
        <f t="shared" si="124"/>
        <v>1</v>
      </c>
      <c r="AQ272" s="43">
        <f t="shared" si="124"/>
        <v>1</v>
      </c>
      <c r="AR272" s="1">
        <f t="shared" si="122"/>
        <v>1</v>
      </c>
      <c r="AS272" s="1">
        <f t="shared" si="122"/>
        <v>1</v>
      </c>
      <c r="AT272" s="43">
        <f t="shared" si="122"/>
        <v>1</v>
      </c>
      <c r="AU272" s="1">
        <f t="shared" si="122"/>
        <v>1</v>
      </c>
      <c r="AW272" s="43">
        <f t="shared" si="122"/>
        <v>1</v>
      </c>
      <c r="AX272" s="1">
        <f t="shared" si="122"/>
        <v>1</v>
      </c>
      <c r="AY272" s="1">
        <f t="shared" si="122"/>
        <v>1</v>
      </c>
      <c r="AZ272" s="1">
        <f t="shared" si="122"/>
        <v>1</v>
      </c>
      <c r="BA272" s="1">
        <f t="shared" si="122"/>
        <v>1</v>
      </c>
      <c r="BB272" s="2">
        <f t="shared" si="122"/>
        <v>1</v>
      </c>
      <c r="BC272" s="1">
        <f t="shared" si="122"/>
        <v>1</v>
      </c>
      <c r="BD272" s="1">
        <f t="shared" si="122"/>
        <v>1</v>
      </c>
      <c r="BF272" s="1">
        <f t="shared" si="122"/>
        <v>1</v>
      </c>
      <c r="BG272" s="1">
        <f t="shared" si="122"/>
        <v>1</v>
      </c>
      <c r="BH272" s="1">
        <f t="shared" si="123"/>
        <v>1</v>
      </c>
      <c r="BI272" s="1">
        <f t="shared" si="123"/>
        <v>1</v>
      </c>
      <c r="BJ272" s="1">
        <f t="shared" si="123"/>
        <v>1</v>
      </c>
      <c r="BK272" s="1">
        <f t="shared" si="123"/>
        <v>1</v>
      </c>
      <c r="BM272" s="1">
        <f t="shared" si="123"/>
        <v>1</v>
      </c>
      <c r="BN272" s="1">
        <f t="shared" si="123"/>
        <v>1</v>
      </c>
      <c r="BO272" s="1">
        <f t="shared" si="123"/>
        <v>1</v>
      </c>
      <c r="BP272" s="1">
        <f t="shared" si="123"/>
        <v>1</v>
      </c>
      <c r="BQ272" s="1">
        <f t="shared" si="123"/>
        <v>1</v>
      </c>
      <c r="BS272" s="1">
        <f t="shared" si="123"/>
        <v>1</v>
      </c>
      <c r="BT272" s="1">
        <f t="shared" si="123"/>
        <v>1</v>
      </c>
      <c r="BU272" s="1">
        <f t="shared" si="123"/>
        <v>1</v>
      </c>
      <c r="BV272" s="1">
        <f t="shared" si="123"/>
        <v>1</v>
      </c>
      <c r="BW272" s="1">
        <f t="shared" si="123"/>
        <v>1</v>
      </c>
      <c r="BX272" s="1">
        <f t="shared" si="121"/>
        <v>1</v>
      </c>
      <c r="BY272" s="1">
        <f t="shared" si="121"/>
        <v>1</v>
      </c>
      <c r="CA272" s="1">
        <f t="shared" si="121"/>
        <v>1</v>
      </c>
      <c r="CB272" s="1">
        <f t="shared" si="121"/>
        <v>1</v>
      </c>
      <c r="CC272" s="1">
        <f t="shared" si="121"/>
        <v>1</v>
      </c>
      <c r="CD272" s="1">
        <f t="shared" si="121"/>
        <v>1</v>
      </c>
      <c r="CE272" s="1">
        <f t="shared" si="121"/>
        <v>1</v>
      </c>
      <c r="CG272" s="43">
        <f t="shared" si="121"/>
        <v>1</v>
      </c>
      <c r="CH272" s="43">
        <f t="shared" si="121"/>
        <v>1</v>
      </c>
      <c r="CI272" s="2">
        <f t="shared" si="121"/>
        <v>1</v>
      </c>
      <c r="CJ272" s="2">
        <f t="shared" si="121"/>
        <v>1</v>
      </c>
      <c r="CK272" s="1">
        <f t="shared" si="121"/>
        <v>1</v>
      </c>
    </row>
    <row r="273" spans="2:94" s="76" customFormat="1" ht="5.0999999999999996" customHeight="1" x14ac:dyDescent="0.2">
      <c r="L273" s="77"/>
      <c r="M273" s="11" t="str">
        <f t="shared" si="103"/>
        <v/>
      </c>
      <c r="N273" s="78"/>
      <c r="O273" s="97" t="str">
        <f t="shared" si="101"/>
        <v/>
      </c>
      <c r="P273" s="96"/>
      <c r="Q273" s="96"/>
      <c r="R273" s="96"/>
      <c r="S273" s="96"/>
      <c r="T273" s="96"/>
      <c r="V273" s="96"/>
      <c r="W273" s="74" t="str">
        <f t="shared" si="125"/>
        <v/>
      </c>
      <c r="X273" s="88"/>
      <c r="Y273" s="88"/>
      <c r="Z273" s="88"/>
    </row>
    <row r="274" spans="2:94" ht="11.25" customHeight="1" x14ac:dyDescent="0.2">
      <c r="C274" s="1" t="s">
        <v>530</v>
      </c>
      <c r="E274" s="2"/>
      <c r="F274" s="2"/>
      <c r="H274" s="2"/>
      <c r="L274" s="11">
        <v>1</v>
      </c>
      <c r="M274" s="11">
        <f t="shared" si="103"/>
        <v>1</v>
      </c>
      <c r="N274" s="9">
        <v>1</v>
      </c>
      <c r="O274" s="97">
        <f t="shared" ref="O274:O337" si="127">IF(N274=1,3*3*M274,"")</f>
        <v>9</v>
      </c>
      <c r="Q274" s="95">
        <f>'feuille de saisie'!E274</f>
        <v>0</v>
      </c>
      <c r="R274" s="95">
        <f>'feuille de saisie'!F274</f>
        <v>0</v>
      </c>
      <c r="S274" s="95">
        <f>'feuille de saisie'!G274</f>
        <v>0</v>
      </c>
      <c r="T274" s="95">
        <f>'feuille de saisie'!H274</f>
        <v>0</v>
      </c>
      <c r="V274" s="21"/>
      <c r="W274" s="74">
        <f t="shared" si="125"/>
        <v>0</v>
      </c>
      <c r="X274" s="74">
        <f>IF(M274=1,2,IF(M274=2,4,IF(M274=3,6,IF(M274=4,8,""))))</f>
        <v>2</v>
      </c>
      <c r="Y274" s="74">
        <f t="shared" si="126"/>
        <v>1</v>
      </c>
      <c r="Z274" s="88"/>
      <c r="AB274" s="2">
        <f t="shared" ref="AB274" si="128">IF($Y274=1,1,"")</f>
        <v>1</v>
      </c>
      <c r="AC274" s="1">
        <f t="shared" si="124"/>
        <v>1</v>
      </c>
      <c r="AD274" s="1">
        <f t="shared" si="124"/>
        <v>1</v>
      </c>
      <c r="AE274" s="2">
        <f t="shared" si="124"/>
        <v>1</v>
      </c>
      <c r="AF274" s="3">
        <f t="shared" si="124"/>
        <v>1</v>
      </c>
      <c r="AG274" s="1">
        <f t="shared" si="124"/>
        <v>1</v>
      </c>
      <c r="AH274" s="1">
        <f t="shared" si="124"/>
        <v>1</v>
      </c>
      <c r="AI274" s="1">
        <f t="shared" si="124"/>
        <v>1</v>
      </c>
      <c r="AJ274" s="1">
        <f t="shared" si="124"/>
        <v>1</v>
      </c>
      <c r="AL274" s="1">
        <f t="shared" si="124"/>
        <v>1</v>
      </c>
      <c r="AM274" s="1">
        <f t="shared" si="124"/>
        <v>1</v>
      </c>
      <c r="AN274" s="1">
        <f t="shared" si="124"/>
        <v>1</v>
      </c>
      <c r="AO274" s="1">
        <f t="shared" si="124"/>
        <v>1</v>
      </c>
      <c r="AQ274" s="43">
        <f t="shared" si="124"/>
        <v>1</v>
      </c>
      <c r="AR274" s="1">
        <f t="shared" si="122"/>
        <v>1</v>
      </c>
      <c r="AS274" s="1">
        <f t="shared" si="122"/>
        <v>1</v>
      </c>
      <c r="AT274" s="43">
        <f t="shared" si="122"/>
        <v>1</v>
      </c>
      <c r="AU274" s="1">
        <f t="shared" si="122"/>
        <v>1</v>
      </c>
      <c r="AW274" s="1">
        <f t="shared" si="122"/>
        <v>1</v>
      </c>
      <c r="AX274" s="1">
        <f t="shared" si="122"/>
        <v>1</v>
      </c>
      <c r="AY274" s="1">
        <f t="shared" si="122"/>
        <v>1</v>
      </c>
      <c r="AZ274" s="1">
        <f t="shared" si="122"/>
        <v>1</v>
      </c>
      <c r="BA274" s="1">
        <f t="shared" si="122"/>
        <v>1</v>
      </c>
      <c r="BB274" s="1">
        <f t="shared" si="122"/>
        <v>1</v>
      </c>
      <c r="BC274" s="1">
        <f t="shared" si="122"/>
        <v>1</v>
      </c>
      <c r="BD274" s="1">
        <f t="shared" si="122"/>
        <v>1</v>
      </c>
      <c r="BF274" s="1">
        <f t="shared" si="122"/>
        <v>1</v>
      </c>
      <c r="BG274" s="1">
        <f t="shared" si="122"/>
        <v>1</v>
      </c>
      <c r="BH274" s="1">
        <f t="shared" si="123"/>
        <v>1</v>
      </c>
      <c r="BI274" s="1">
        <f t="shared" si="123"/>
        <v>1</v>
      </c>
      <c r="BJ274" s="1">
        <f t="shared" si="123"/>
        <v>1</v>
      </c>
      <c r="BK274" s="1">
        <f t="shared" si="123"/>
        <v>1</v>
      </c>
      <c r="BM274" s="1">
        <f t="shared" si="123"/>
        <v>1</v>
      </c>
      <c r="BN274" s="1">
        <f t="shared" si="123"/>
        <v>1</v>
      </c>
      <c r="BO274" s="1">
        <f t="shared" si="123"/>
        <v>1</v>
      </c>
      <c r="BP274" s="1">
        <f t="shared" si="123"/>
        <v>1</v>
      </c>
      <c r="BQ274" s="1">
        <f t="shared" si="123"/>
        <v>1</v>
      </c>
      <c r="BS274" s="1">
        <f t="shared" si="123"/>
        <v>1</v>
      </c>
      <c r="BT274" s="1">
        <f t="shared" si="123"/>
        <v>1</v>
      </c>
      <c r="BU274" s="1">
        <f t="shared" si="123"/>
        <v>1</v>
      </c>
      <c r="BV274" s="1">
        <f t="shared" si="123"/>
        <v>1</v>
      </c>
      <c r="BW274" s="1">
        <f t="shared" si="123"/>
        <v>1</v>
      </c>
      <c r="BX274" s="1">
        <f t="shared" si="121"/>
        <v>1</v>
      </c>
      <c r="BY274" s="1">
        <f t="shared" si="121"/>
        <v>1</v>
      </c>
      <c r="CA274" s="1">
        <f t="shared" si="121"/>
        <v>1</v>
      </c>
      <c r="CB274" s="1">
        <f t="shared" si="121"/>
        <v>1</v>
      </c>
      <c r="CC274" s="1">
        <f t="shared" si="121"/>
        <v>1</v>
      </c>
      <c r="CD274" s="1">
        <f t="shared" si="121"/>
        <v>1</v>
      </c>
      <c r="CE274" s="1">
        <f t="shared" si="121"/>
        <v>1</v>
      </c>
      <c r="CG274" s="1">
        <f t="shared" si="121"/>
        <v>1</v>
      </c>
      <c r="CH274" s="1">
        <f t="shared" si="121"/>
        <v>1</v>
      </c>
      <c r="CI274" s="1">
        <f t="shared" si="121"/>
        <v>1</v>
      </c>
      <c r="CJ274" s="1">
        <f t="shared" si="121"/>
        <v>1</v>
      </c>
      <c r="CK274" s="1">
        <f t="shared" si="121"/>
        <v>1</v>
      </c>
    </row>
    <row r="275" spans="2:94" s="3" customFormat="1" ht="11.25" customHeight="1" x14ac:dyDescent="0.2">
      <c r="C275" s="76" t="s">
        <v>541</v>
      </c>
      <c r="D275" s="76"/>
      <c r="E275" s="2"/>
      <c r="F275" s="2"/>
      <c r="H275" s="2"/>
      <c r="I275" s="2"/>
      <c r="J275" s="2"/>
      <c r="L275" s="77">
        <v>3</v>
      </c>
      <c r="M275" s="11">
        <f t="shared" si="103"/>
        <v>3</v>
      </c>
      <c r="N275" s="12">
        <v>1</v>
      </c>
      <c r="O275" s="97">
        <f t="shared" si="127"/>
        <v>27</v>
      </c>
      <c r="P275" s="12"/>
      <c r="Q275" s="95">
        <f>'feuille de saisie'!E275</f>
        <v>0</v>
      </c>
      <c r="R275" s="95">
        <f>'feuille de saisie'!F275</f>
        <v>0</v>
      </c>
      <c r="S275" s="95">
        <f>'feuille de saisie'!G275</f>
        <v>0</v>
      </c>
      <c r="T275" s="95">
        <f>'feuille de saisie'!H275</f>
        <v>0</v>
      </c>
      <c r="V275" s="21"/>
      <c r="W275" s="74">
        <f t="shared" si="125"/>
        <v>0</v>
      </c>
      <c r="X275" s="74">
        <f>IF(M275=1,2,IF(M275=2,4,IF(M275=3,6,IF(M275=4,8,""))))</f>
        <v>6</v>
      </c>
      <c r="Y275" s="74">
        <f t="shared" si="126"/>
        <v>1</v>
      </c>
      <c r="Z275" s="88"/>
      <c r="AB275" s="2">
        <f>IF($Y275=1,1,"")</f>
        <v>1</v>
      </c>
      <c r="AC275" s="3">
        <f t="shared" si="124"/>
        <v>1</v>
      </c>
      <c r="AD275" s="3">
        <f t="shared" si="124"/>
        <v>1</v>
      </c>
      <c r="AE275" s="2">
        <f t="shared" si="124"/>
        <v>1</v>
      </c>
      <c r="AF275" s="3">
        <f t="shared" si="124"/>
        <v>1</v>
      </c>
      <c r="AG275" s="3">
        <f t="shared" si="124"/>
        <v>1</v>
      </c>
      <c r="AH275" s="3">
        <f t="shared" si="124"/>
        <v>1</v>
      </c>
      <c r="AI275" s="3">
        <f t="shared" si="124"/>
        <v>1</v>
      </c>
      <c r="AJ275" s="3">
        <f t="shared" si="124"/>
        <v>1</v>
      </c>
      <c r="AL275" s="3">
        <f t="shared" si="124"/>
        <v>1</v>
      </c>
      <c r="AM275" s="3">
        <f t="shared" si="124"/>
        <v>1</v>
      </c>
      <c r="AN275" s="3">
        <f t="shared" si="124"/>
        <v>1</v>
      </c>
      <c r="AO275" s="3">
        <f t="shared" si="124"/>
        <v>1</v>
      </c>
      <c r="AQ275" s="43">
        <f t="shared" si="124"/>
        <v>1</v>
      </c>
      <c r="AR275" s="3">
        <f t="shared" si="122"/>
        <v>1</v>
      </c>
      <c r="AS275" s="3">
        <f t="shared" si="122"/>
        <v>1</v>
      </c>
      <c r="AT275" s="43">
        <f t="shared" si="122"/>
        <v>1</v>
      </c>
      <c r="AU275" s="3">
        <f t="shared" si="122"/>
        <v>1</v>
      </c>
      <c r="AW275" s="3">
        <f t="shared" si="122"/>
        <v>1</v>
      </c>
      <c r="AX275" s="3">
        <f t="shared" si="122"/>
        <v>1</v>
      </c>
      <c r="AY275" s="3">
        <f t="shared" si="122"/>
        <v>1</v>
      </c>
      <c r="AZ275" s="3">
        <f t="shared" si="122"/>
        <v>1</v>
      </c>
      <c r="BA275" s="3">
        <f t="shared" si="122"/>
        <v>1</v>
      </c>
      <c r="BB275" s="3">
        <f t="shared" si="122"/>
        <v>1</v>
      </c>
      <c r="BC275" s="3">
        <f t="shared" si="122"/>
        <v>1</v>
      </c>
      <c r="BD275" s="3">
        <f t="shared" si="122"/>
        <v>1</v>
      </c>
      <c r="BF275" s="3">
        <f t="shared" si="122"/>
        <v>1</v>
      </c>
      <c r="BG275" s="3">
        <f t="shared" si="122"/>
        <v>1</v>
      </c>
      <c r="BH275" s="3">
        <f t="shared" si="123"/>
        <v>1</v>
      </c>
      <c r="BI275" s="3">
        <f t="shared" si="123"/>
        <v>1</v>
      </c>
      <c r="BJ275" s="3">
        <f t="shared" si="123"/>
        <v>1</v>
      </c>
      <c r="BK275" s="3">
        <f t="shared" si="123"/>
        <v>1</v>
      </c>
      <c r="BM275" s="3">
        <f t="shared" si="123"/>
        <v>1</v>
      </c>
      <c r="BN275" s="3">
        <f t="shared" si="123"/>
        <v>1</v>
      </c>
      <c r="BO275" s="3">
        <f t="shared" si="123"/>
        <v>1</v>
      </c>
      <c r="BP275" s="3">
        <f t="shared" si="123"/>
        <v>1</v>
      </c>
      <c r="BQ275" s="3">
        <f t="shared" si="123"/>
        <v>1</v>
      </c>
      <c r="BS275" s="3">
        <f t="shared" si="123"/>
        <v>1</v>
      </c>
      <c r="BT275" s="3">
        <f t="shared" si="123"/>
        <v>1</v>
      </c>
      <c r="BU275" s="3">
        <f t="shared" si="123"/>
        <v>1</v>
      </c>
      <c r="BV275" s="3">
        <f t="shared" si="123"/>
        <v>1</v>
      </c>
      <c r="BW275" s="3">
        <f t="shared" si="123"/>
        <v>1</v>
      </c>
      <c r="BX275" s="3">
        <f t="shared" si="121"/>
        <v>1</v>
      </c>
      <c r="BY275" s="3">
        <f t="shared" si="121"/>
        <v>1</v>
      </c>
      <c r="CA275" s="3">
        <f t="shared" si="121"/>
        <v>1</v>
      </c>
      <c r="CB275" s="3">
        <f t="shared" si="121"/>
        <v>1</v>
      </c>
      <c r="CC275" s="3">
        <f t="shared" si="121"/>
        <v>1</v>
      </c>
      <c r="CD275" s="3">
        <f t="shared" si="121"/>
        <v>1</v>
      </c>
      <c r="CE275" s="3">
        <f t="shared" si="121"/>
        <v>1</v>
      </c>
      <c r="CG275" s="3">
        <f t="shared" si="121"/>
        <v>1</v>
      </c>
      <c r="CH275" s="3">
        <f t="shared" si="121"/>
        <v>1</v>
      </c>
      <c r="CI275" s="3">
        <f t="shared" si="121"/>
        <v>1</v>
      </c>
      <c r="CJ275" s="3">
        <f t="shared" si="121"/>
        <v>1</v>
      </c>
      <c r="CK275" s="3">
        <f t="shared" si="121"/>
        <v>1</v>
      </c>
      <c r="CL275" s="84"/>
    </row>
    <row r="276" spans="2:94" ht="11.25" customHeight="1" x14ac:dyDescent="0.2">
      <c r="C276" s="76" t="s">
        <v>542</v>
      </c>
      <c r="D276" s="76"/>
      <c r="E276" s="2"/>
      <c r="F276" s="2"/>
      <c r="H276" s="2"/>
      <c r="I276" s="2"/>
      <c r="L276" s="11">
        <v>2</v>
      </c>
      <c r="M276" s="11">
        <f t="shared" si="103"/>
        <v>2</v>
      </c>
      <c r="N276" s="9">
        <v>1</v>
      </c>
      <c r="O276" s="97">
        <f t="shared" si="127"/>
        <v>18</v>
      </c>
      <c r="Q276" s="95">
        <f>'feuille de saisie'!E276</f>
        <v>0</v>
      </c>
      <c r="R276" s="95">
        <f>'feuille de saisie'!F276</f>
        <v>0</v>
      </c>
      <c r="S276" s="95">
        <f>'feuille de saisie'!G276</f>
        <v>0</v>
      </c>
      <c r="T276" s="95">
        <f>'feuille de saisie'!H276</f>
        <v>0</v>
      </c>
      <c r="V276" s="21"/>
      <c r="W276" s="74">
        <f t="shared" si="125"/>
        <v>0</v>
      </c>
      <c r="X276" s="74">
        <f>IF(M276=1,2,IF(M276=2,4,IF(M276=3,6,IF(M276=4,8,""))))</f>
        <v>4</v>
      </c>
      <c r="Y276" s="74">
        <f t="shared" si="126"/>
        <v>1</v>
      </c>
      <c r="Z276" s="88"/>
      <c r="AB276" s="43">
        <f t="shared" ref="AB276" si="129">IF($Y276=1,1,"")</f>
        <v>1</v>
      </c>
      <c r="AC276" s="1">
        <f t="shared" si="124"/>
        <v>1</v>
      </c>
      <c r="AD276" s="1">
        <f t="shared" si="124"/>
        <v>1</v>
      </c>
      <c r="AE276" s="2">
        <f t="shared" si="124"/>
        <v>1</v>
      </c>
      <c r="AF276" s="3">
        <f t="shared" si="124"/>
        <v>1</v>
      </c>
      <c r="AG276" s="1">
        <f t="shared" si="124"/>
        <v>1</v>
      </c>
      <c r="AH276" s="1">
        <f t="shared" si="124"/>
        <v>1</v>
      </c>
      <c r="AI276" s="1">
        <f t="shared" si="124"/>
        <v>1</v>
      </c>
      <c r="AJ276" s="1">
        <f t="shared" si="124"/>
        <v>1</v>
      </c>
      <c r="AL276" s="43">
        <f t="shared" si="124"/>
        <v>1</v>
      </c>
      <c r="AM276" s="2">
        <f t="shared" si="124"/>
        <v>1</v>
      </c>
      <c r="AN276" s="1">
        <f t="shared" si="124"/>
        <v>1</v>
      </c>
      <c r="AO276" s="1">
        <f t="shared" si="124"/>
        <v>1</v>
      </c>
      <c r="AQ276" s="43">
        <f t="shared" si="124"/>
        <v>1</v>
      </c>
      <c r="AR276" s="1">
        <f t="shared" si="122"/>
        <v>1</v>
      </c>
      <c r="AS276" s="1">
        <f t="shared" si="122"/>
        <v>1</v>
      </c>
      <c r="AT276" s="43">
        <f t="shared" si="122"/>
        <v>1</v>
      </c>
      <c r="AU276" s="1">
        <f t="shared" si="122"/>
        <v>1</v>
      </c>
      <c r="AW276" s="1">
        <f t="shared" si="122"/>
        <v>1</v>
      </c>
      <c r="AX276" s="1">
        <f t="shared" si="122"/>
        <v>1</v>
      </c>
      <c r="AY276" s="1">
        <f t="shared" si="122"/>
        <v>1</v>
      </c>
      <c r="AZ276" s="1">
        <f t="shared" si="122"/>
        <v>1</v>
      </c>
      <c r="BA276" s="1">
        <f t="shared" si="122"/>
        <v>1</v>
      </c>
      <c r="BB276" s="1">
        <f t="shared" si="122"/>
        <v>1</v>
      </c>
      <c r="BC276" s="1">
        <f t="shared" si="122"/>
        <v>1</v>
      </c>
      <c r="BD276" s="1">
        <f t="shared" si="122"/>
        <v>1</v>
      </c>
      <c r="BF276" s="1">
        <f t="shared" si="122"/>
        <v>1</v>
      </c>
      <c r="BG276" s="1">
        <f t="shared" si="122"/>
        <v>1</v>
      </c>
      <c r="BH276" s="1">
        <f t="shared" si="123"/>
        <v>1</v>
      </c>
      <c r="BI276" s="1">
        <f t="shared" si="123"/>
        <v>1</v>
      </c>
      <c r="BJ276" s="1">
        <f t="shared" si="123"/>
        <v>1</v>
      </c>
      <c r="BK276" s="1">
        <f t="shared" si="123"/>
        <v>1</v>
      </c>
      <c r="BM276" s="1">
        <f t="shared" si="123"/>
        <v>1</v>
      </c>
      <c r="BN276" s="1">
        <f t="shared" si="123"/>
        <v>1</v>
      </c>
      <c r="BO276" s="1">
        <f t="shared" si="123"/>
        <v>1</v>
      </c>
      <c r="BP276" s="1">
        <f t="shared" si="123"/>
        <v>1</v>
      </c>
      <c r="BQ276" s="1">
        <f t="shared" si="123"/>
        <v>1</v>
      </c>
      <c r="BS276" s="1">
        <f t="shared" si="123"/>
        <v>1</v>
      </c>
      <c r="BT276" s="1">
        <f t="shared" si="123"/>
        <v>1</v>
      </c>
      <c r="BU276" s="1">
        <f t="shared" si="123"/>
        <v>1</v>
      </c>
      <c r="BV276" s="1">
        <f t="shared" si="123"/>
        <v>1</v>
      </c>
      <c r="BW276" s="1">
        <f t="shared" si="123"/>
        <v>1</v>
      </c>
      <c r="BX276" s="1">
        <f t="shared" si="121"/>
        <v>1</v>
      </c>
      <c r="BY276" s="1">
        <f t="shared" si="121"/>
        <v>1</v>
      </c>
      <c r="CA276" s="1">
        <f t="shared" si="121"/>
        <v>1</v>
      </c>
      <c r="CB276" s="1">
        <f t="shared" si="121"/>
        <v>1</v>
      </c>
      <c r="CC276" s="1">
        <f t="shared" si="121"/>
        <v>1</v>
      </c>
      <c r="CD276" s="1">
        <f t="shared" si="121"/>
        <v>1</v>
      </c>
      <c r="CE276" s="1">
        <f t="shared" si="121"/>
        <v>1</v>
      </c>
      <c r="CG276" s="1">
        <f t="shared" si="121"/>
        <v>1</v>
      </c>
      <c r="CH276" s="1">
        <f t="shared" si="121"/>
        <v>1</v>
      </c>
      <c r="CI276" s="1">
        <f t="shared" si="121"/>
        <v>1</v>
      </c>
      <c r="CJ276" s="1">
        <f t="shared" si="121"/>
        <v>1</v>
      </c>
      <c r="CK276" s="1">
        <f t="shared" si="121"/>
        <v>1</v>
      </c>
    </row>
    <row r="277" spans="2:94" ht="11.25" customHeight="1" x14ac:dyDescent="0.2">
      <c r="L277" s="11"/>
      <c r="M277" s="11" t="str">
        <f t="shared" si="103"/>
        <v/>
      </c>
      <c r="O277" s="97" t="str">
        <f t="shared" si="127"/>
        <v/>
      </c>
      <c r="P277" s="96"/>
      <c r="Q277" s="96"/>
      <c r="R277" s="96"/>
      <c r="S277" s="96"/>
      <c r="T277" s="96"/>
      <c r="U277" s="76"/>
      <c r="V277" s="96"/>
      <c r="W277" s="74" t="str">
        <f t="shared" si="125"/>
        <v/>
      </c>
      <c r="X277" s="88"/>
      <c r="Y277" s="88"/>
      <c r="Z277" s="88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76"/>
      <c r="BL277" s="76"/>
      <c r="BM277" s="76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  <c r="BY277" s="76"/>
      <c r="BZ277" s="76"/>
      <c r="CA277" s="76"/>
      <c r="CB277" s="76"/>
      <c r="CC277" s="76"/>
      <c r="CD277" s="76"/>
      <c r="CE277" s="76"/>
      <c r="CF277" s="76"/>
      <c r="CG277" s="76"/>
      <c r="CH277" s="76"/>
      <c r="CI277" s="76"/>
      <c r="CJ277" s="76"/>
      <c r="CK277" s="76"/>
      <c r="CL277" s="76"/>
      <c r="CM277" s="76"/>
      <c r="CN277" s="76"/>
      <c r="CO277" s="76"/>
      <c r="CP277" s="76"/>
    </row>
    <row r="278" spans="2:94" ht="11.25" customHeight="1" x14ac:dyDescent="0.2">
      <c r="B278" s="7" t="s">
        <v>313</v>
      </c>
      <c r="C278" s="6"/>
      <c r="D278" s="7"/>
      <c r="L278" s="11"/>
      <c r="M278" s="11" t="str">
        <f t="shared" si="103"/>
        <v/>
      </c>
      <c r="O278" s="97" t="str">
        <f t="shared" si="127"/>
        <v/>
      </c>
      <c r="P278" s="96"/>
      <c r="Q278" s="96"/>
      <c r="R278" s="96"/>
      <c r="S278" s="96"/>
      <c r="T278" s="96"/>
      <c r="U278" s="76"/>
      <c r="V278" s="96"/>
      <c r="W278" s="74" t="str">
        <f t="shared" si="125"/>
        <v/>
      </c>
      <c r="X278" s="88"/>
      <c r="Y278" s="88"/>
      <c r="Z278" s="88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  <c r="BB278" s="76"/>
      <c r="BC278" s="76"/>
      <c r="BD278" s="76"/>
      <c r="BE278" s="76"/>
      <c r="BF278" s="76"/>
      <c r="BG278" s="76"/>
      <c r="BH278" s="76"/>
      <c r="BI278" s="76"/>
      <c r="BJ278" s="76"/>
      <c r="BK278" s="76"/>
      <c r="BL278" s="76"/>
      <c r="BM278" s="76"/>
      <c r="BN278" s="76"/>
      <c r="BO278" s="76"/>
      <c r="BP278" s="76"/>
      <c r="BQ278" s="76"/>
      <c r="BR278" s="76"/>
      <c r="BS278" s="76"/>
      <c r="BT278" s="76"/>
      <c r="BU278" s="76"/>
      <c r="BV278" s="76"/>
      <c r="BW278" s="76"/>
      <c r="BX278" s="76"/>
      <c r="BY278" s="76"/>
      <c r="BZ278" s="76"/>
      <c r="CA278" s="76"/>
      <c r="CB278" s="76"/>
      <c r="CC278" s="76"/>
      <c r="CD278" s="76"/>
      <c r="CE278" s="76"/>
      <c r="CF278" s="76"/>
      <c r="CG278" s="76"/>
      <c r="CH278" s="76"/>
      <c r="CI278" s="76"/>
      <c r="CJ278" s="76"/>
      <c r="CK278" s="76"/>
      <c r="CL278" s="76"/>
      <c r="CM278" s="76"/>
      <c r="CN278" s="76"/>
      <c r="CO278" s="76"/>
      <c r="CP278" s="76"/>
    </row>
    <row r="279" spans="2:94" ht="5.0999999999999996" customHeight="1" x14ac:dyDescent="0.2">
      <c r="L279" s="11"/>
      <c r="M279" s="11" t="str">
        <f t="shared" si="103"/>
        <v/>
      </c>
      <c r="O279" s="97" t="str">
        <f t="shared" si="127"/>
        <v/>
      </c>
      <c r="P279" s="96"/>
      <c r="Q279" s="96"/>
      <c r="R279" s="96"/>
      <c r="S279" s="96"/>
      <c r="T279" s="96"/>
      <c r="U279" s="76"/>
      <c r="V279" s="96"/>
      <c r="W279" s="74" t="str">
        <f t="shared" si="125"/>
        <v/>
      </c>
      <c r="X279" s="88"/>
      <c r="Y279" s="88"/>
      <c r="Z279" s="88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  <c r="BB279" s="76"/>
      <c r="BC279" s="76"/>
      <c r="BD279" s="76"/>
      <c r="BE279" s="76"/>
      <c r="BF279" s="76"/>
      <c r="BG279" s="76"/>
      <c r="BH279" s="76"/>
      <c r="BI279" s="76"/>
      <c r="BJ279" s="76"/>
      <c r="BK279" s="76"/>
      <c r="BL279" s="76"/>
      <c r="BM279" s="76"/>
      <c r="BN279" s="76"/>
      <c r="BO279" s="76"/>
      <c r="BP279" s="76"/>
      <c r="BQ279" s="76"/>
      <c r="BR279" s="76"/>
      <c r="BS279" s="76"/>
      <c r="BT279" s="76"/>
      <c r="BU279" s="76"/>
      <c r="BV279" s="76"/>
      <c r="BW279" s="76"/>
      <c r="BX279" s="76"/>
      <c r="BY279" s="76"/>
      <c r="BZ279" s="76"/>
      <c r="CA279" s="76"/>
      <c r="CB279" s="76"/>
      <c r="CC279" s="76"/>
      <c r="CD279" s="76"/>
      <c r="CE279" s="76"/>
      <c r="CF279" s="76"/>
      <c r="CG279" s="76"/>
      <c r="CH279" s="76"/>
      <c r="CI279" s="76"/>
      <c r="CJ279" s="76"/>
      <c r="CK279" s="76"/>
      <c r="CL279" s="76"/>
      <c r="CM279" s="76"/>
      <c r="CN279" s="76"/>
      <c r="CO279" s="76"/>
      <c r="CP279" s="76"/>
    </row>
    <row r="280" spans="2:94" ht="11.25" customHeight="1" x14ac:dyDescent="0.2">
      <c r="C280" s="1" t="s">
        <v>543</v>
      </c>
      <c r="E280" s="2"/>
      <c r="F280" s="2"/>
      <c r="G280" s="3"/>
      <c r="H280" s="2"/>
      <c r="L280" s="11">
        <v>1</v>
      </c>
      <c r="M280" s="11">
        <f t="shared" si="103"/>
        <v>1</v>
      </c>
      <c r="N280" s="9">
        <v>1</v>
      </c>
      <c r="O280" s="97">
        <f t="shared" si="127"/>
        <v>9</v>
      </c>
      <c r="Q280" s="95">
        <f>'feuille de saisie'!E280</f>
        <v>0</v>
      </c>
      <c r="R280" s="95">
        <f>'feuille de saisie'!F280</f>
        <v>0</v>
      </c>
      <c r="S280" s="95">
        <f>'feuille de saisie'!G280</f>
        <v>0</v>
      </c>
      <c r="T280" s="95">
        <f>'feuille de saisie'!H280</f>
        <v>0</v>
      </c>
      <c r="V280" s="21"/>
      <c r="W280" s="74">
        <f t="shared" si="125"/>
        <v>0</v>
      </c>
      <c r="X280" s="74">
        <f>IF(M280=1,2,IF(M280=2,4,IF(M280=3,6,IF(M280=4,8,""))))</f>
        <v>2</v>
      </c>
      <c r="Y280" s="74">
        <f t="shared" si="126"/>
        <v>1</v>
      </c>
      <c r="Z280" s="88"/>
      <c r="AB280" s="3">
        <f t="shared" ref="AB280:AQ283" si="130">IF($Y280=1,1,"")</f>
        <v>1</v>
      </c>
      <c r="AC280" s="2">
        <f t="shared" si="130"/>
        <v>1</v>
      </c>
      <c r="AD280" s="43">
        <f t="shared" si="130"/>
        <v>1</v>
      </c>
      <c r="AE280" s="3">
        <f t="shared" si="130"/>
        <v>1</v>
      </c>
      <c r="AF280" s="3">
        <f t="shared" si="130"/>
        <v>1</v>
      </c>
      <c r="AG280" s="3">
        <f t="shared" si="130"/>
        <v>1</v>
      </c>
      <c r="AH280" s="3">
        <f t="shared" si="130"/>
        <v>1</v>
      </c>
      <c r="AI280" s="3">
        <f t="shared" si="130"/>
        <v>1</v>
      </c>
      <c r="AJ280" s="3">
        <f t="shared" si="130"/>
        <v>1</v>
      </c>
      <c r="AL280" s="3">
        <f t="shared" si="130"/>
        <v>1</v>
      </c>
      <c r="AM280" s="3">
        <f t="shared" si="130"/>
        <v>1</v>
      </c>
      <c r="AN280" s="3">
        <f t="shared" si="130"/>
        <v>1</v>
      </c>
      <c r="AO280" s="3">
        <f t="shared" si="130"/>
        <v>1</v>
      </c>
      <c r="AP280" s="3"/>
      <c r="AQ280" s="3">
        <f t="shared" si="130"/>
        <v>1</v>
      </c>
      <c r="AR280" s="3">
        <f t="shared" ref="AR280:CK283" si="131">IF($Y280=1,1,"")</f>
        <v>1</v>
      </c>
      <c r="AS280" s="3">
        <f t="shared" si="131"/>
        <v>1</v>
      </c>
      <c r="AT280" s="43">
        <f t="shared" si="131"/>
        <v>1</v>
      </c>
      <c r="AU280" s="3">
        <f t="shared" si="131"/>
        <v>1</v>
      </c>
      <c r="AV280" s="3"/>
      <c r="AW280" s="3">
        <f t="shared" si="131"/>
        <v>1</v>
      </c>
      <c r="AX280" s="2">
        <f t="shared" si="131"/>
        <v>1</v>
      </c>
      <c r="AY280" s="3">
        <f t="shared" si="131"/>
        <v>1</v>
      </c>
      <c r="AZ280" s="3">
        <f t="shared" si="131"/>
        <v>1</v>
      </c>
      <c r="BA280" s="3">
        <f t="shared" si="131"/>
        <v>1</v>
      </c>
      <c r="BB280" s="3">
        <f t="shared" si="131"/>
        <v>1</v>
      </c>
      <c r="BC280" s="3">
        <f t="shared" si="131"/>
        <v>1</v>
      </c>
      <c r="BD280" s="1">
        <f t="shared" si="131"/>
        <v>1</v>
      </c>
      <c r="BF280" s="1">
        <f t="shared" si="131"/>
        <v>1</v>
      </c>
      <c r="BG280" s="1">
        <f t="shared" si="131"/>
        <v>1</v>
      </c>
      <c r="BH280" s="1">
        <f t="shared" si="131"/>
        <v>1</v>
      </c>
      <c r="BI280" s="1">
        <f t="shared" si="131"/>
        <v>1</v>
      </c>
      <c r="BJ280" s="1">
        <f t="shared" si="131"/>
        <v>1</v>
      </c>
      <c r="BK280" s="1">
        <f t="shared" si="131"/>
        <v>1</v>
      </c>
      <c r="BM280" s="1">
        <f t="shared" si="131"/>
        <v>1</v>
      </c>
      <c r="BN280" s="1">
        <f t="shared" si="131"/>
        <v>1</v>
      </c>
      <c r="BO280" s="1">
        <f t="shared" si="131"/>
        <v>1</v>
      </c>
      <c r="BP280" s="1">
        <f t="shared" si="131"/>
        <v>1</v>
      </c>
      <c r="BQ280" s="1">
        <f t="shared" si="131"/>
        <v>1</v>
      </c>
      <c r="BS280" s="1">
        <f t="shared" si="131"/>
        <v>1</v>
      </c>
      <c r="BT280" s="1">
        <f t="shared" si="131"/>
        <v>1</v>
      </c>
      <c r="BU280" s="1">
        <f t="shared" si="131"/>
        <v>1</v>
      </c>
      <c r="BV280" s="1">
        <f t="shared" si="131"/>
        <v>1</v>
      </c>
      <c r="BW280" s="1">
        <f t="shared" si="131"/>
        <v>1</v>
      </c>
      <c r="BX280" s="1">
        <f t="shared" si="131"/>
        <v>1</v>
      </c>
      <c r="BY280" s="1">
        <f t="shared" si="131"/>
        <v>1</v>
      </c>
      <c r="CA280" s="1">
        <f t="shared" si="131"/>
        <v>1</v>
      </c>
      <c r="CB280" s="1">
        <f t="shared" si="131"/>
        <v>1</v>
      </c>
      <c r="CC280" s="1">
        <f t="shared" si="131"/>
        <v>1</v>
      </c>
      <c r="CD280" s="1">
        <f t="shared" si="131"/>
        <v>1</v>
      </c>
      <c r="CE280" s="1">
        <f t="shared" si="131"/>
        <v>1</v>
      </c>
      <c r="CG280" s="1">
        <f t="shared" si="131"/>
        <v>1</v>
      </c>
      <c r="CH280" s="1">
        <f t="shared" si="131"/>
        <v>1</v>
      </c>
      <c r="CI280" s="1">
        <f t="shared" si="131"/>
        <v>1</v>
      </c>
      <c r="CJ280" s="1">
        <f t="shared" si="131"/>
        <v>1</v>
      </c>
      <c r="CK280" s="1">
        <f t="shared" si="131"/>
        <v>1</v>
      </c>
    </row>
    <row r="281" spans="2:94" ht="11.25" customHeight="1" x14ac:dyDescent="0.2">
      <c r="C281" s="1" t="s">
        <v>545</v>
      </c>
      <c r="E281" s="2"/>
      <c r="F281" s="2"/>
      <c r="G281" s="3"/>
      <c r="H281" s="2"/>
      <c r="L281" s="11">
        <v>1</v>
      </c>
      <c r="M281" s="11">
        <f t="shared" ref="M281:M344" si="132">IF(N281=1,L281,"")</f>
        <v>1</v>
      </c>
      <c r="N281" s="9">
        <v>1</v>
      </c>
      <c r="O281" s="97">
        <f t="shared" si="127"/>
        <v>9</v>
      </c>
      <c r="Q281" s="95">
        <f>'feuille de saisie'!E281</f>
        <v>0</v>
      </c>
      <c r="R281" s="95">
        <f>'feuille de saisie'!F281</f>
        <v>0</v>
      </c>
      <c r="S281" s="95">
        <f>'feuille de saisie'!G281</f>
        <v>0</v>
      </c>
      <c r="T281" s="95">
        <f>'feuille de saisie'!H281</f>
        <v>0</v>
      </c>
      <c r="V281" s="21"/>
      <c r="W281" s="74">
        <f t="shared" si="125"/>
        <v>0</v>
      </c>
      <c r="X281" s="74">
        <f>IF(M281=1,2,IF(M281=2,4,IF(M281=3,6,IF(M281=4,8,""))))</f>
        <v>2</v>
      </c>
      <c r="Y281" s="74">
        <f t="shared" si="126"/>
        <v>1</v>
      </c>
      <c r="Z281" s="88"/>
      <c r="AB281" s="43">
        <f>IF($Y281=1,1,"")</f>
        <v>1</v>
      </c>
      <c r="AC281" s="2">
        <f t="shared" si="130"/>
        <v>1</v>
      </c>
      <c r="AD281" s="43">
        <f t="shared" si="130"/>
        <v>1</v>
      </c>
      <c r="AE281" s="3">
        <f t="shared" si="130"/>
        <v>1</v>
      </c>
      <c r="AF281" s="3">
        <f t="shared" si="130"/>
        <v>1</v>
      </c>
      <c r="AG281" s="3">
        <f t="shared" si="130"/>
        <v>1</v>
      </c>
      <c r="AH281" s="3">
        <f t="shared" si="130"/>
        <v>1</v>
      </c>
      <c r="AI281" s="3">
        <f t="shared" si="130"/>
        <v>1</v>
      </c>
      <c r="AJ281" s="3">
        <f t="shared" si="130"/>
        <v>1</v>
      </c>
      <c r="AL281" s="3">
        <f t="shared" si="130"/>
        <v>1</v>
      </c>
      <c r="AM281" s="3">
        <f t="shared" si="130"/>
        <v>1</v>
      </c>
      <c r="AN281" s="3">
        <f t="shared" si="130"/>
        <v>1</v>
      </c>
      <c r="AO281" s="3">
        <f t="shared" si="130"/>
        <v>1</v>
      </c>
      <c r="AP281" s="3"/>
      <c r="AQ281" s="3">
        <f t="shared" si="130"/>
        <v>1</v>
      </c>
      <c r="AR281" s="2">
        <f t="shared" si="131"/>
        <v>1</v>
      </c>
      <c r="AS281" s="3">
        <f t="shared" si="131"/>
        <v>1</v>
      </c>
      <c r="AT281" s="3">
        <f t="shared" si="131"/>
        <v>1</v>
      </c>
      <c r="AU281" s="3">
        <f t="shared" si="131"/>
        <v>1</v>
      </c>
      <c r="AV281" s="3"/>
      <c r="AW281" s="3">
        <f t="shared" si="131"/>
        <v>1</v>
      </c>
      <c r="AX281" s="3">
        <f t="shared" si="131"/>
        <v>1</v>
      </c>
      <c r="AY281" s="3">
        <f t="shared" si="131"/>
        <v>1</v>
      </c>
      <c r="AZ281" s="3">
        <f t="shared" si="131"/>
        <v>1</v>
      </c>
      <c r="BA281" s="3">
        <f t="shared" si="131"/>
        <v>1</v>
      </c>
      <c r="BB281" s="3">
        <f t="shared" si="131"/>
        <v>1</v>
      </c>
      <c r="BC281" s="3">
        <f t="shared" si="131"/>
        <v>1</v>
      </c>
      <c r="BD281" s="1">
        <f t="shared" si="131"/>
        <v>1</v>
      </c>
      <c r="BF281" s="1">
        <f t="shared" si="131"/>
        <v>1</v>
      </c>
      <c r="BG281" s="1">
        <f t="shared" si="131"/>
        <v>1</v>
      </c>
      <c r="BH281" s="1">
        <f t="shared" si="131"/>
        <v>1</v>
      </c>
      <c r="BI281" s="1">
        <f t="shared" si="131"/>
        <v>1</v>
      </c>
      <c r="BJ281" s="1">
        <f t="shared" si="131"/>
        <v>1</v>
      </c>
      <c r="BK281" s="1">
        <f t="shared" si="131"/>
        <v>1</v>
      </c>
      <c r="BM281" s="1">
        <f t="shared" si="131"/>
        <v>1</v>
      </c>
      <c r="BN281" s="1">
        <f t="shared" si="131"/>
        <v>1</v>
      </c>
      <c r="BO281" s="1">
        <f t="shared" si="131"/>
        <v>1</v>
      </c>
      <c r="BP281" s="1">
        <f t="shared" si="131"/>
        <v>1</v>
      </c>
      <c r="BQ281" s="1">
        <f t="shared" si="131"/>
        <v>1</v>
      </c>
      <c r="BS281" s="1">
        <f t="shared" si="131"/>
        <v>1</v>
      </c>
      <c r="BT281" s="1">
        <f t="shared" si="131"/>
        <v>1</v>
      </c>
      <c r="BU281" s="1">
        <f t="shared" si="131"/>
        <v>1</v>
      </c>
      <c r="BV281" s="1">
        <f t="shared" si="131"/>
        <v>1</v>
      </c>
      <c r="BW281" s="1">
        <f t="shared" si="131"/>
        <v>1</v>
      </c>
      <c r="BX281" s="1">
        <f t="shared" si="131"/>
        <v>1</v>
      </c>
      <c r="BY281" s="1">
        <f t="shared" si="131"/>
        <v>1</v>
      </c>
      <c r="CA281" s="1">
        <f t="shared" si="131"/>
        <v>1</v>
      </c>
      <c r="CB281" s="1">
        <f t="shared" si="131"/>
        <v>1</v>
      </c>
      <c r="CC281" s="2">
        <f t="shared" si="131"/>
        <v>1</v>
      </c>
      <c r="CD281" s="2">
        <f t="shared" si="131"/>
        <v>1</v>
      </c>
      <c r="CE281" s="1">
        <f t="shared" si="131"/>
        <v>1</v>
      </c>
      <c r="CG281" s="1">
        <f t="shared" si="131"/>
        <v>1</v>
      </c>
      <c r="CH281" s="1">
        <f t="shared" si="131"/>
        <v>1</v>
      </c>
      <c r="CI281" s="1">
        <f t="shared" si="131"/>
        <v>1</v>
      </c>
      <c r="CJ281" s="1">
        <f t="shared" si="131"/>
        <v>1</v>
      </c>
      <c r="CK281" s="1">
        <f t="shared" si="131"/>
        <v>1</v>
      </c>
    </row>
    <row r="282" spans="2:94" s="3" customFormat="1" ht="11.25" customHeight="1" x14ac:dyDescent="0.2">
      <c r="C282" s="1" t="s">
        <v>546</v>
      </c>
      <c r="D282" s="1"/>
      <c r="E282" s="2"/>
      <c r="F282" s="2"/>
      <c r="H282" s="2"/>
      <c r="I282" s="2"/>
      <c r="L282" s="11">
        <v>2</v>
      </c>
      <c r="M282" s="11">
        <f t="shared" si="132"/>
        <v>2</v>
      </c>
      <c r="N282" s="26">
        <v>1</v>
      </c>
      <c r="O282" s="97">
        <f t="shared" si="127"/>
        <v>18</v>
      </c>
      <c r="P282" s="26"/>
      <c r="Q282" s="95">
        <f>'feuille de saisie'!E282</f>
        <v>0</v>
      </c>
      <c r="R282" s="95">
        <f>'feuille de saisie'!F282</f>
        <v>0</v>
      </c>
      <c r="S282" s="95">
        <f>'feuille de saisie'!G282</f>
        <v>0</v>
      </c>
      <c r="T282" s="95">
        <f>'feuille de saisie'!H282</f>
        <v>0</v>
      </c>
      <c r="U282" s="1"/>
      <c r="V282" s="26"/>
      <c r="W282" s="74">
        <f t="shared" si="125"/>
        <v>0</v>
      </c>
      <c r="X282" s="74">
        <f>IF(M282=1,2,IF(M282=2,4,IF(M282=3,6,IF(M282=4,8,""))))</f>
        <v>4</v>
      </c>
      <c r="Y282" s="74">
        <f t="shared" si="126"/>
        <v>1</v>
      </c>
      <c r="Z282" s="88"/>
      <c r="AB282" s="43">
        <f t="shared" si="130"/>
        <v>1</v>
      </c>
      <c r="AC282" s="2">
        <f t="shared" si="130"/>
        <v>1</v>
      </c>
      <c r="AD282" s="43">
        <f t="shared" si="130"/>
        <v>1</v>
      </c>
      <c r="AE282" s="3">
        <f t="shared" si="130"/>
        <v>1</v>
      </c>
      <c r="AF282" s="3">
        <f t="shared" si="130"/>
        <v>1</v>
      </c>
      <c r="AG282" s="3">
        <f t="shared" si="130"/>
        <v>1</v>
      </c>
      <c r="AH282" s="3">
        <f t="shared" si="130"/>
        <v>1</v>
      </c>
      <c r="AI282" s="3">
        <f t="shared" si="130"/>
        <v>1</v>
      </c>
      <c r="AJ282" s="3">
        <f t="shared" si="130"/>
        <v>1</v>
      </c>
      <c r="AL282" s="3">
        <f t="shared" si="130"/>
        <v>1</v>
      </c>
      <c r="AM282" s="3">
        <f t="shared" si="130"/>
        <v>1</v>
      </c>
      <c r="AN282" s="3">
        <f t="shared" si="130"/>
        <v>1</v>
      </c>
      <c r="AO282" s="3">
        <f t="shared" si="130"/>
        <v>1</v>
      </c>
      <c r="AQ282" s="3">
        <f t="shared" si="130"/>
        <v>1</v>
      </c>
      <c r="AR282" s="2">
        <f t="shared" si="131"/>
        <v>1</v>
      </c>
      <c r="AS282" s="3">
        <f t="shared" si="131"/>
        <v>1</v>
      </c>
      <c r="AT282" s="2">
        <f t="shared" si="131"/>
        <v>1</v>
      </c>
      <c r="AU282" s="3">
        <f t="shared" si="131"/>
        <v>1</v>
      </c>
      <c r="AW282" s="3">
        <f t="shared" si="131"/>
        <v>1</v>
      </c>
      <c r="AX282" s="3">
        <f t="shared" si="131"/>
        <v>1</v>
      </c>
      <c r="AY282" s="3">
        <f t="shared" si="131"/>
        <v>1</v>
      </c>
      <c r="AZ282" s="3">
        <f t="shared" si="131"/>
        <v>1</v>
      </c>
      <c r="BA282" s="3">
        <f t="shared" si="131"/>
        <v>1</v>
      </c>
      <c r="BB282" s="3">
        <f t="shared" si="131"/>
        <v>1</v>
      </c>
      <c r="BC282" s="3">
        <f t="shared" si="131"/>
        <v>1</v>
      </c>
      <c r="BD282" s="3">
        <f t="shared" si="131"/>
        <v>1</v>
      </c>
      <c r="BF282" s="3">
        <f t="shared" si="131"/>
        <v>1</v>
      </c>
      <c r="BG282" s="3">
        <f t="shared" si="131"/>
        <v>1</v>
      </c>
      <c r="BH282" s="3">
        <f t="shared" si="131"/>
        <v>1</v>
      </c>
      <c r="BI282" s="3">
        <f t="shared" si="131"/>
        <v>1</v>
      </c>
      <c r="BJ282" s="3">
        <f t="shared" si="131"/>
        <v>1</v>
      </c>
      <c r="BK282" s="3">
        <f t="shared" si="131"/>
        <v>1</v>
      </c>
      <c r="BM282" s="3">
        <f t="shared" si="131"/>
        <v>1</v>
      </c>
      <c r="BN282" s="3">
        <f t="shared" si="131"/>
        <v>1</v>
      </c>
      <c r="BO282" s="3">
        <f t="shared" si="131"/>
        <v>1</v>
      </c>
      <c r="BP282" s="3">
        <f t="shared" si="131"/>
        <v>1</v>
      </c>
      <c r="BQ282" s="3">
        <f t="shared" si="131"/>
        <v>1</v>
      </c>
      <c r="BS282" s="3">
        <f t="shared" si="131"/>
        <v>1</v>
      </c>
      <c r="BT282" s="3">
        <f t="shared" si="131"/>
        <v>1</v>
      </c>
      <c r="BU282" s="3">
        <f t="shared" si="131"/>
        <v>1</v>
      </c>
      <c r="BV282" s="3">
        <f t="shared" si="131"/>
        <v>1</v>
      </c>
      <c r="BW282" s="3">
        <f t="shared" si="131"/>
        <v>1</v>
      </c>
      <c r="BX282" s="3">
        <f t="shared" si="131"/>
        <v>1</v>
      </c>
      <c r="BY282" s="3">
        <f t="shared" si="131"/>
        <v>1</v>
      </c>
      <c r="CA282" s="3">
        <f t="shared" si="131"/>
        <v>1</v>
      </c>
      <c r="CB282" s="3">
        <f t="shared" si="131"/>
        <v>1</v>
      </c>
      <c r="CC282" s="3">
        <f t="shared" si="131"/>
        <v>1</v>
      </c>
      <c r="CD282" s="3">
        <f t="shared" si="131"/>
        <v>1</v>
      </c>
      <c r="CE282" s="3">
        <f t="shared" si="131"/>
        <v>1</v>
      </c>
      <c r="CG282" s="3">
        <f t="shared" si="131"/>
        <v>1</v>
      </c>
      <c r="CH282" s="3">
        <f t="shared" si="131"/>
        <v>1</v>
      </c>
      <c r="CI282" s="3">
        <f t="shared" si="131"/>
        <v>1</v>
      </c>
      <c r="CJ282" s="3">
        <f t="shared" si="131"/>
        <v>1</v>
      </c>
      <c r="CK282" s="3">
        <f t="shared" si="131"/>
        <v>1</v>
      </c>
      <c r="CL282" s="84"/>
    </row>
    <row r="283" spans="2:94" ht="11.25" customHeight="1" x14ac:dyDescent="0.2">
      <c r="C283" s="1" t="s">
        <v>544</v>
      </c>
      <c r="E283" s="2"/>
      <c r="F283" s="2"/>
      <c r="G283" s="3"/>
      <c r="H283" s="2"/>
      <c r="L283" s="11">
        <v>1</v>
      </c>
      <c r="M283" s="11">
        <f t="shared" si="132"/>
        <v>1</v>
      </c>
      <c r="N283" s="9">
        <v>1</v>
      </c>
      <c r="O283" s="97">
        <f t="shared" si="127"/>
        <v>9</v>
      </c>
      <c r="Q283" s="95">
        <f>'feuille de saisie'!E283</f>
        <v>0</v>
      </c>
      <c r="R283" s="95">
        <f>'feuille de saisie'!F283</f>
        <v>0</v>
      </c>
      <c r="S283" s="95">
        <f>'feuille de saisie'!G283</f>
        <v>0</v>
      </c>
      <c r="T283" s="95">
        <f>'feuille de saisie'!H283</f>
        <v>0</v>
      </c>
      <c r="V283" s="21"/>
      <c r="W283" s="74">
        <f t="shared" si="125"/>
        <v>0</v>
      </c>
      <c r="X283" s="74">
        <f>IF(M283=1,2,IF(M283=2,4,IF(M283=3,6,IF(M283=4,8,""))))</f>
        <v>2</v>
      </c>
      <c r="Y283" s="74">
        <f t="shared" si="126"/>
        <v>1</v>
      </c>
      <c r="Z283" s="88"/>
      <c r="AB283" s="43">
        <f t="shared" si="130"/>
        <v>1</v>
      </c>
      <c r="AC283" s="2">
        <f t="shared" si="130"/>
        <v>1</v>
      </c>
      <c r="AD283" s="43">
        <f t="shared" si="130"/>
        <v>1</v>
      </c>
      <c r="AE283" s="3">
        <f t="shared" si="130"/>
        <v>1</v>
      </c>
      <c r="AF283" s="3">
        <f t="shared" si="130"/>
        <v>1</v>
      </c>
      <c r="AG283" s="3">
        <f t="shared" si="130"/>
        <v>1</v>
      </c>
      <c r="AH283" s="3">
        <f t="shared" si="130"/>
        <v>1</v>
      </c>
      <c r="AI283" s="3">
        <f t="shared" si="130"/>
        <v>1</v>
      </c>
      <c r="AJ283" s="3">
        <f t="shared" si="130"/>
        <v>1</v>
      </c>
      <c r="AL283" s="3">
        <f t="shared" si="130"/>
        <v>1</v>
      </c>
      <c r="AM283" s="3">
        <f t="shared" si="130"/>
        <v>1</v>
      </c>
      <c r="AN283" s="3">
        <f t="shared" si="130"/>
        <v>1</v>
      </c>
      <c r="AO283" s="3">
        <f t="shared" si="130"/>
        <v>1</v>
      </c>
      <c r="AP283" s="3"/>
      <c r="AQ283" s="3">
        <f t="shared" si="130"/>
        <v>1</v>
      </c>
      <c r="AR283" s="3">
        <f t="shared" si="131"/>
        <v>1</v>
      </c>
      <c r="AS283" s="3">
        <f t="shared" si="131"/>
        <v>1</v>
      </c>
      <c r="AT283" s="3">
        <f t="shared" si="131"/>
        <v>1</v>
      </c>
      <c r="AU283" s="3">
        <f t="shared" si="131"/>
        <v>1</v>
      </c>
      <c r="AV283" s="3"/>
      <c r="AW283" s="3">
        <f t="shared" si="131"/>
        <v>1</v>
      </c>
      <c r="AX283" s="3">
        <f t="shared" si="131"/>
        <v>1</v>
      </c>
      <c r="AY283" s="3">
        <f t="shared" si="131"/>
        <v>1</v>
      </c>
      <c r="AZ283" s="3">
        <f t="shared" si="131"/>
        <v>1</v>
      </c>
      <c r="BA283" s="3">
        <f t="shared" si="131"/>
        <v>1</v>
      </c>
      <c r="BB283" s="3">
        <f t="shared" si="131"/>
        <v>1</v>
      </c>
      <c r="BC283" s="3">
        <f t="shared" si="131"/>
        <v>1</v>
      </c>
      <c r="BD283" s="1">
        <f t="shared" si="131"/>
        <v>1</v>
      </c>
      <c r="BF283" s="1">
        <f t="shared" si="131"/>
        <v>1</v>
      </c>
      <c r="BG283" s="1">
        <f t="shared" si="131"/>
        <v>1</v>
      </c>
      <c r="BH283" s="1">
        <f t="shared" si="131"/>
        <v>1</v>
      </c>
      <c r="BI283" s="1">
        <f t="shared" si="131"/>
        <v>1</v>
      </c>
      <c r="BJ283" s="1">
        <f t="shared" si="131"/>
        <v>1</v>
      </c>
      <c r="BK283" s="1">
        <f t="shared" si="131"/>
        <v>1</v>
      </c>
      <c r="BM283" s="1">
        <f t="shared" si="131"/>
        <v>1</v>
      </c>
      <c r="BN283" s="1">
        <f t="shared" si="131"/>
        <v>1</v>
      </c>
      <c r="BO283" s="1">
        <f t="shared" si="131"/>
        <v>1</v>
      </c>
      <c r="BP283" s="1">
        <f t="shared" si="131"/>
        <v>1</v>
      </c>
      <c r="BQ283" s="1">
        <f t="shared" ref="BQ283:CK283" si="133">IF($Y283=1,1,"")</f>
        <v>1</v>
      </c>
      <c r="BS283" s="1">
        <f t="shared" si="133"/>
        <v>1</v>
      </c>
      <c r="BT283" s="1">
        <f t="shared" si="133"/>
        <v>1</v>
      </c>
      <c r="BU283" s="1">
        <f t="shared" si="133"/>
        <v>1</v>
      </c>
      <c r="BV283" s="1">
        <f t="shared" si="133"/>
        <v>1</v>
      </c>
      <c r="BW283" s="1">
        <f t="shared" si="133"/>
        <v>1</v>
      </c>
      <c r="BX283" s="1">
        <f t="shared" si="133"/>
        <v>1</v>
      </c>
      <c r="BY283" s="1">
        <f t="shared" si="133"/>
        <v>1</v>
      </c>
      <c r="CA283" s="1">
        <f t="shared" si="133"/>
        <v>1</v>
      </c>
      <c r="CB283" s="1">
        <f t="shared" si="133"/>
        <v>1</v>
      </c>
      <c r="CC283" s="1">
        <f t="shared" si="133"/>
        <v>1</v>
      </c>
      <c r="CD283" s="1">
        <f t="shared" si="133"/>
        <v>1</v>
      </c>
      <c r="CE283" s="1">
        <f t="shared" si="133"/>
        <v>1</v>
      </c>
      <c r="CG283" s="1">
        <f t="shared" si="133"/>
        <v>1</v>
      </c>
      <c r="CH283" s="1">
        <f t="shared" si="133"/>
        <v>1</v>
      </c>
      <c r="CI283" s="1">
        <f t="shared" si="133"/>
        <v>1</v>
      </c>
      <c r="CJ283" s="1">
        <f t="shared" si="133"/>
        <v>1</v>
      </c>
      <c r="CK283" s="1">
        <f t="shared" si="133"/>
        <v>1</v>
      </c>
    </row>
    <row r="284" spans="2:94" s="76" customFormat="1" ht="5.0999999999999996" customHeight="1" x14ac:dyDescent="0.2">
      <c r="L284" s="77"/>
      <c r="M284" s="11" t="str">
        <f t="shared" si="132"/>
        <v/>
      </c>
      <c r="N284" s="78"/>
      <c r="O284" s="97" t="str">
        <f t="shared" si="127"/>
        <v/>
      </c>
      <c r="P284" s="96"/>
      <c r="Q284" s="96"/>
      <c r="R284" s="96"/>
      <c r="S284" s="96"/>
      <c r="T284" s="96"/>
      <c r="V284" s="96"/>
      <c r="W284" s="74" t="str">
        <f t="shared" si="125"/>
        <v/>
      </c>
      <c r="X284" s="88"/>
      <c r="Y284" s="88"/>
      <c r="Z284" s="88"/>
    </row>
    <row r="285" spans="2:94" ht="11.25" customHeight="1" x14ac:dyDescent="0.2">
      <c r="C285" s="1" t="s">
        <v>547</v>
      </c>
      <c r="D285" s="3"/>
      <c r="E285" s="2"/>
      <c r="F285" s="2"/>
      <c r="H285" s="2"/>
      <c r="I285" s="2"/>
      <c r="L285" s="11">
        <v>2</v>
      </c>
      <c r="M285" s="11">
        <f t="shared" si="132"/>
        <v>2</v>
      </c>
      <c r="N285" s="9">
        <v>1</v>
      </c>
      <c r="O285" s="97">
        <f t="shared" si="127"/>
        <v>18</v>
      </c>
      <c r="Q285" s="95">
        <f>'feuille de saisie'!E285</f>
        <v>0</v>
      </c>
      <c r="R285" s="95">
        <f>'feuille de saisie'!F285</f>
        <v>0</v>
      </c>
      <c r="S285" s="95">
        <f>'feuille de saisie'!G285</f>
        <v>0</v>
      </c>
      <c r="T285" s="95">
        <f>'feuille de saisie'!H285</f>
        <v>0</v>
      </c>
      <c r="V285" s="21"/>
      <c r="W285" s="74">
        <f t="shared" si="125"/>
        <v>0</v>
      </c>
      <c r="X285" s="74">
        <f>IF(M285=1,2,IF(M285=2,4,IF(M285=3,6,IF(M285=4,8,""))))</f>
        <v>4</v>
      </c>
      <c r="Y285" s="74">
        <f t="shared" si="126"/>
        <v>1</v>
      </c>
      <c r="Z285" s="88"/>
      <c r="AB285" s="1">
        <f t="shared" ref="AB285:AQ300" si="134">IF($Y285=1,1,"")</f>
        <v>1</v>
      </c>
      <c r="AC285" s="2">
        <f t="shared" si="134"/>
        <v>1</v>
      </c>
      <c r="AD285" s="2">
        <f t="shared" si="134"/>
        <v>1</v>
      </c>
      <c r="AE285" s="3">
        <f t="shared" si="134"/>
        <v>1</v>
      </c>
      <c r="AF285" s="3">
        <f t="shared" si="134"/>
        <v>1</v>
      </c>
      <c r="AG285" s="1">
        <f t="shared" si="134"/>
        <v>1</v>
      </c>
      <c r="AH285" s="1">
        <f t="shared" si="134"/>
        <v>1</v>
      </c>
      <c r="AI285" s="1">
        <f t="shared" si="134"/>
        <v>1</v>
      </c>
      <c r="AJ285" s="1">
        <f t="shared" si="134"/>
        <v>1</v>
      </c>
      <c r="AL285" s="1">
        <f t="shared" si="134"/>
        <v>1</v>
      </c>
      <c r="AM285" s="1">
        <f t="shared" si="134"/>
        <v>1</v>
      </c>
      <c r="AN285" s="1">
        <f t="shared" si="134"/>
        <v>1</v>
      </c>
      <c r="AO285" s="1">
        <f t="shared" si="134"/>
        <v>1</v>
      </c>
      <c r="AQ285" s="1">
        <f t="shared" si="134"/>
        <v>1</v>
      </c>
      <c r="AR285" s="1">
        <f t="shared" ref="AR285:BG300" si="135">IF($Y285=1,1,"")</f>
        <v>1</v>
      </c>
      <c r="AS285" s="1">
        <f t="shared" si="135"/>
        <v>1</v>
      </c>
      <c r="AT285" s="1">
        <f t="shared" si="135"/>
        <v>1</v>
      </c>
      <c r="AU285" s="1">
        <f t="shared" si="135"/>
        <v>1</v>
      </c>
      <c r="AW285" s="1">
        <f t="shared" si="135"/>
        <v>1</v>
      </c>
      <c r="AX285" s="1">
        <f t="shared" si="135"/>
        <v>1</v>
      </c>
      <c r="AY285" s="1">
        <f t="shared" si="135"/>
        <v>1</v>
      </c>
      <c r="AZ285" s="1">
        <f t="shared" si="135"/>
        <v>1</v>
      </c>
      <c r="BA285" s="1">
        <f t="shared" si="135"/>
        <v>1</v>
      </c>
      <c r="BB285" s="1">
        <f t="shared" si="135"/>
        <v>1</v>
      </c>
      <c r="BC285" s="1">
        <f t="shared" si="135"/>
        <v>1</v>
      </c>
      <c r="BD285" s="1">
        <f t="shared" si="135"/>
        <v>1</v>
      </c>
      <c r="BF285" s="1">
        <f t="shared" si="135"/>
        <v>1</v>
      </c>
      <c r="BG285" s="1">
        <f t="shared" si="135"/>
        <v>1</v>
      </c>
      <c r="BH285" s="1">
        <f t="shared" ref="BH285:BW311" si="136">IF($Y285=1,1,"")</f>
        <v>1</v>
      </c>
      <c r="BI285" s="1">
        <f t="shared" si="136"/>
        <v>1</v>
      </c>
      <c r="BJ285" s="1">
        <f t="shared" si="136"/>
        <v>1</v>
      </c>
      <c r="BK285" s="1">
        <f t="shared" si="136"/>
        <v>1</v>
      </c>
      <c r="BM285" s="1">
        <f t="shared" si="136"/>
        <v>1</v>
      </c>
      <c r="BN285" s="1">
        <f t="shared" si="136"/>
        <v>1</v>
      </c>
      <c r="BO285" s="1">
        <f t="shared" si="136"/>
        <v>1</v>
      </c>
      <c r="BP285" s="1">
        <f t="shared" si="136"/>
        <v>1</v>
      </c>
      <c r="BQ285" s="1">
        <f t="shared" si="136"/>
        <v>1</v>
      </c>
      <c r="BS285" s="1">
        <f t="shared" si="136"/>
        <v>1</v>
      </c>
      <c r="BT285" s="1">
        <f t="shared" si="136"/>
        <v>1</v>
      </c>
      <c r="BU285" s="1">
        <f t="shared" si="136"/>
        <v>1</v>
      </c>
      <c r="BV285" s="1">
        <f t="shared" si="136"/>
        <v>1</v>
      </c>
      <c r="BW285" s="1">
        <f t="shared" si="136"/>
        <v>1</v>
      </c>
      <c r="BX285" s="1">
        <f t="shared" ref="BW285:CK301" si="137">IF($Y285=1,1,"")</f>
        <v>1</v>
      </c>
      <c r="BY285" s="1">
        <f t="shared" si="137"/>
        <v>1</v>
      </c>
      <c r="CA285" s="1">
        <f t="shared" si="137"/>
        <v>1</v>
      </c>
      <c r="CB285" s="1">
        <f t="shared" si="137"/>
        <v>1</v>
      </c>
      <c r="CC285" s="1">
        <f t="shared" si="137"/>
        <v>1</v>
      </c>
      <c r="CD285" s="1">
        <f t="shared" si="137"/>
        <v>1</v>
      </c>
      <c r="CE285" s="1">
        <f t="shared" si="137"/>
        <v>1</v>
      </c>
      <c r="CG285" s="1">
        <f t="shared" si="137"/>
        <v>1</v>
      </c>
      <c r="CH285" s="1">
        <f t="shared" si="137"/>
        <v>1</v>
      </c>
      <c r="CI285" s="1">
        <f t="shared" si="137"/>
        <v>1</v>
      </c>
      <c r="CJ285" s="1">
        <f t="shared" si="137"/>
        <v>1</v>
      </c>
      <c r="CK285" s="1">
        <f t="shared" si="137"/>
        <v>1</v>
      </c>
    </row>
    <row r="286" spans="2:94" ht="11.25" customHeight="1" x14ac:dyDescent="0.2">
      <c r="C286" s="76" t="s">
        <v>548</v>
      </c>
      <c r="D286" s="76"/>
      <c r="E286" s="2"/>
      <c r="F286" s="2"/>
      <c r="G286" s="3"/>
      <c r="H286" s="2"/>
      <c r="L286" s="11">
        <v>1</v>
      </c>
      <c r="M286" s="11">
        <f t="shared" si="132"/>
        <v>1</v>
      </c>
      <c r="N286" s="9">
        <v>1</v>
      </c>
      <c r="O286" s="97">
        <f t="shared" si="127"/>
        <v>9</v>
      </c>
      <c r="Q286" s="95">
        <f>'feuille de saisie'!E286</f>
        <v>0</v>
      </c>
      <c r="R286" s="95">
        <f>'feuille de saisie'!F286</f>
        <v>0</v>
      </c>
      <c r="S286" s="95">
        <f>'feuille de saisie'!G286</f>
        <v>0</v>
      </c>
      <c r="T286" s="95">
        <f>'feuille de saisie'!H286</f>
        <v>0</v>
      </c>
      <c r="V286" s="21"/>
      <c r="W286" s="74">
        <f t="shared" si="125"/>
        <v>0</v>
      </c>
      <c r="X286" s="74">
        <f>IF(M286=1,2,IF(M286=2,4,IF(M286=3,6,IF(M286=4,8,""))))</f>
        <v>2</v>
      </c>
      <c r="Y286" s="74">
        <f t="shared" si="126"/>
        <v>1</v>
      </c>
      <c r="Z286" s="88"/>
      <c r="AB286" s="2">
        <f t="shared" si="134"/>
        <v>1</v>
      </c>
      <c r="AC286" s="1">
        <f t="shared" si="134"/>
        <v>1</v>
      </c>
      <c r="AD286" s="3">
        <f t="shared" si="134"/>
        <v>1</v>
      </c>
      <c r="AE286" s="3">
        <f t="shared" si="134"/>
        <v>1</v>
      </c>
      <c r="AF286" s="3">
        <f t="shared" si="134"/>
        <v>1</v>
      </c>
      <c r="AG286" s="1">
        <f t="shared" si="134"/>
        <v>1</v>
      </c>
      <c r="AH286" s="1">
        <f t="shared" si="134"/>
        <v>1</v>
      </c>
      <c r="AI286" s="1">
        <f t="shared" si="134"/>
        <v>1</v>
      </c>
      <c r="AJ286" s="1">
        <f t="shared" si="134"/>
        <v>1</v>
      </c>
      <c r="AL286" s="1">
        <f t="shared" si="134"/>
        <v>1</v>
      </c>
      <c r="AM286" s="1">
        <f t="shared" si="134"/>
        <v>1</v>
      </c>
      <c r="AN286" s="1">
        <f t="shared" si="134"/>
        <v>1</v>
      </c>
      <c r="AO286" s="1">
        <f t="shared" si="134"/>
        <v>1</v>
      </c>
      <c r="AQ286" s="1">
        <f t="shared" si="134"/>
        <v>1</v>
      </c>
      <c r="AR286" s="1">
        <f t="shared" si="135"/>
        <v>1</v>
      </c>
      <c r="AS286" s="1">
        <f t="shared" si="135"/>
        <v>1</v>
      </c>
      <c r="AT286" s="1">
        <f t="shared" si="135"/>
        <v>1</v>
      </c>
      <c r="AU286" s="1">
        <f t="shared" si="135"/>
        <v>1</v>
      </c>
      <c r="AW286" s="1">
        <f t="shared" si="135"/>
        <v>1</v>
      </c>
      <c r="AX286" s="1">
        <f t="shared" si="135"/>
        <v>1</v>
      </c>
      <c r="AY286" s="1">
        <f t="shared" si="135"/>
        <v>1</v>
      </c>
      <c r="AZ286" s="1">
        <f t="shared" si="135"/>
        <v>1</v>
      </c>
      <c r="BA286" s="1">
        <f t="shared" si="135"/>
        <v>1</v>
      </c>
      <c r="BB286" s="1">
        <f t="shared" si="135"/>
        <v>1</v>
      </c>
      <c r="BC286" s="1">
        <f t="shared" si="135"/>
        <v>1</v>
      </c>
      <c r="BD286" s="1">
        <f t="shared" si="135"/>
        <v>1</v>
      </c>
      <c r="BF286" s="1">
        <f t="shared" si="135"/>
        <v>1</v>
      </c>
      <c r="BG286" s="1">
        <f t="shared" si="135"/>
        <v>1</v>
      </c>
      <c r="BH286" s="1">
        <f t="shared" si="136"/>
        <v>1</v>
      </c>
      <c r="BI286" s="1">
        <f t="shared" si="136"/>
        <v>1</v>
      </c>
      <c r="BJ286" s="1">
        <f t="shared" si="136"/>
        <v>1</v>
      </c>
      <c r="BK286" s="1">
        <f t="shared" si="136"/>
        <v>1</v>
      </c>
      <c r="BM286" s="1">
        <f t="shared" si="136"/>
        <v>1</v>
      </c>
      <c r="BN286" s="1">
        <f t="shared" si="136"/>
        <v>1</v>
      </c>
      <c r="BO286" s="1">
        <f t="shared" si="136"/>
        <v>1</v>
      </c>
      <c r="BP286" s="1">
        <f t="shared" si="136"/>
        <v>1</v>
      </c>
      <c r="BQ286" s="1">
        <f t="shared" si="136"/>
        <v>1</v>
      </c>
      <c r="BS286" s="1">
        <f t="shared" si="136"/>
        <v>1</v>
      </c>
      <c r="BT286" s="1">
        <f t="shared" si="136"/>
        <v>1</v>
      </c>
      <c r="BU286" s="1">
        <f t="shared" si="136"/>
        <v>1</v>
      </c>
      <c r="BV286" s="1">
        <f t="shared" si="136"/>
        <v>1</v>
      </c>
      <c r="BW286" s="1">
        <f t="shared" si="136"/>
        <v>1</v>
      </c>
      <c r="BX286" s="1">
        <f t="shared" si="137"/>
        <v>1</v>
      </c>
      <c r="BY286" s="1">
        <f t="shared" si="137"/>
        <v>1</v>
      </c>
      <c r="CA286" s="1">
        <f t="shared" si="137"/>
        <v>1</v>
      </c>
      <c r="CB286" s="1">
        <f t="shared" si="137"/>
        <v>1</v>
      </c>
      <c r="CC286" s="1">
        <f t="shared" si="137"/>
        <v>1</v>
      </c>
      <c r="CD286" s="1">
        <f t="shared" si="137"/>
        <v>1</v>
      </c>
      <c r="CE286" s="1">
        <f t="shared" si="137"/>
        <v>1</v>
      </c>
      <c r="CG286" s="1">
        <f t="shared" si="137"/>
        <v>1</v>
      </c>
      <c r="CH286" s="1">
        <f t="shared" si="137"/>
        <v>1</v>
      </c>
      <c r="CI286" s="1">
        <f t="shared" si="137"/>
        <v>1</v>
      </c>
      <c r="CJ286" s="1">
        <f t="shared" si="137"/>
        <v>1</v>
      </c>
      <c r="CK286" s="1">
        <f t="shared" si="137"/>
        <v>1</v>
      </c>
    </row>
    <row r="287" spans="2:94" ht="11.25" customHeight="1" x14ac:dyDescent="0.2">
      <c r="C287" s="76" t="s">
        <v>809</v>
      </c>
      <c r="D287" s="76"/>
      <c r="E287" s="2"/>
      <c r="F287" s="2"/>
      <c r="G287" s="3"/>
      <c r="H287" s="2"/>
      <c r="I287" s="2"/>
      <c r="L287" s="11">
        <v>2</v>
      </c>
      <c r="M287" s="11">
        <f t="shared" si="132"/>
        <v>2</v>
      </c>
      <c r="N287" s="9">
        <v>1</v>
      </c>
      <c r="O287" s="97">
        <f t="shared" si="127"/>
        <v>18</v>
      </c>
      <c r="Q287" s="95">
        <f>'feuille de saisie'!E287</f>
        <v>0</v>
      </c>
      <c r="R287" s="95">
        <f>'feuille de saisie'!F287</f>
        <v>0</v>
      </c>
      <c r="S287" s="95">
        <f>'feuille de saisie'!G287</f>
        <v>0</v>
      </c>
      <c r="T287" s="95">
        <f>'feuille de saisie'!H287</f>
        <v>0</v>
      </c>
      <c r="V287" s="21"/>
      <c r="W287" s="74">
        <f t="shared" si="125"/>
        <v>0</v>
      </c>
      <c r="X287" s="74">
        <f>IF(M287=1,2,IF(M287=2,4,IF(M287=3,6,IF(M287=4,8,""))))</f>
        <v>4</v>
      </c>
      <c r="Y287" s="74">
        <f t="shared" si="126"/>
        <v>1</v>
      </c>
      <c r="Z287" s="88"/>
      <c r="AB287" s="43">
        <f t="shared" si="134"/>
        <v>1</v>
      </c>
      <c r="AC287" s="1">
        <f t="shared" si="134"/>
        <v>1</v>
      </c>
      <c r="AD287" s="3">
        <f t="shared" si="134"/>
        <v>1</v>
      </c>
      <c r="AE287" s="3">
        <f t="shared" si="134"/>
        <v>1</v>
      </c>
      <c r="AF287" s="3">
        <f t="shared" si="134"/>
        <v>1</v>
      </c>
      <c r="AG287" s="1">
        <f t="shared" si="134"/>
        <v>1</v>
      </c>
      <c r="AH287" s="1">
        <f t="shared" si="134"/>
        <v>1</v>
      </c>
      <c r="AI287" s="1">
        <f t="shared" si="134"/>
        <v>1</v>
      </c>
      <c r="AJ287" s="1">
        <f t="shared" si="134"/>
        <v>1</v>
      </c>
      <c r="AL287" s="43">
        <f t="shared" si="134"/>
        <v>1</v>
      </c>
      <c r="AM287" s="2">
        <f t="shared" si="134"/>
        <v>1</v>
      </c>
      <c r="AN287" s="1">
        <f t="shared" si="134"/>
        <v>1</v>
      </c>
      <c r="AO287" s="1">
        <f t="shared" si="134"/>
        <v>1</v>
      </c>
      <c r="AQ287" s="1">
        <f t="shared" si="134"/>
        <v>1</v>
      </c>
      <c r="AR287" s="1">
        <f t="shared" si="135"/>
        <v>1</v>
      </c>
      <c r="AS287" s="1">
        <f t="shared" si="135"/>
        <v>1</v>
      </c>
      <c r="AT287" s="1">
        <f t="shared" si="135"/>
        <v>1</v>
      </c>
      <c r="AU287" s="1">
        <f t="shared" si="135"/>
        <v>1</v>
      </c>
      <c r="AW287" s="1">
        <f t="shared" si="135"/>
        <v>1</v>
      </c>
      <c r="AX287" s="1">
        <f t="shared" si="135"/>
        <v>1</v>
      </c>
      <c r="AY287" s="1">
        <f t="shared" si="135"/>
        <v>1</v>
      </c>
      <c r="AZ287" s="1">
        <f t="shared" si="135"/>
        <v>1</v>
      </c>
      <c r="BA287" s="1">
        <f t="shared" si="135"/>
        <v>1</v>
      </c>
      <c r="BB287" s="1">
        <f t="shared" si="135"/>
        <v>1</v>
      </c>
      <c r="BC287" s="1">
        <f t="shared" si="135"/>
        <v>1</v>
      </c>
      <c r="BD287" s="1">
        <f t="shared" si="135"/>
        <v>1</v>
      </c>
      <c r="BF287" s="1">
        <f t="shared" si="135"/>
        <v>1</v>
      </c>
      <c r="BG287" s="1">
        <f t="shared" si="135"/>
        <v>1</v>
      </c>
      <c r="BH287" s="1">
        <f t="shared" si="136"/>
        <v>1</v>
      </c>
      <c r="BI287" s="1">
        <f t="shared" si="136"/>
        <v>1</v>
      </c>
      <c r="BJ287" s="1">
        <f t="shared" si="136"/>
        <v>1</v>
      </c>
      <c r="BK287" s="1">
        <f t="shared" si="136"/>
        <v>1</v>
      </c>
      <c r="BM287" s="1">
        <f t="shared" si="136"/>
        <v>1</v>
      </c>
      <c r="BN287" s="1">
        <f t="shared" si="136"/>
        <v>1</v>
      </c>
      <c r="BO287" s="1">
        <f t="shared" si="136"/>
        <v>1</v>
      </c>
      <c r="BP287" s="1">
        <f t="shared" si="136"/>
        <v>1</v>
      </c>
      <c r="BQ287" s="1">
        <f t="shared" si="136"/>
        <v>1</v>
      </c>
      <c r="BS287" s="1">
        <f t="shared" si="136"/>
        <v>1</v>
      </c>
      <c r="BT287" s="1">
        <f t="shared" si="136"/>
        <v>1</v>
      </c>
      <c r="BU287" s="1">
        <f t="shared" si="136"/>
        <v>1</v>
      </c>
      <c r="BV287" s="1">
        <f t="shared" si="136"/>
        <v>1</v>
      </c>
      <c r="BW287" s="1">
        <f t="shared" si="137"/>
        <v>1</v>
      </c>
      <c r="BX287" s="1">
        <f t="shared" si="137"/>
        <v>1</v>
      </c>
      <c r="BY287" s="1">
        <f t="shared" si="137"/>
        <v>1</v>
      </c>
      <c r="CA287" s="1">
        <f t="shared" si="137"/>
        <v>1</v>
      </c>
      <c r="CB287" s="1">
        <f t="shared" si="137"/>
        <v>1</v>
      </c>
      <c r="CC287" s="1">
        <f t="shared" si="137"/>
        <v>1</v>
      </c>
      <c r="CD287" s="1">
        <f t="shared" si="137"/>
        <v>1</v>
      </c>
      <c r="CE287" s="1">
        <f t="shared" si="137"/>
        <v>1</v>
      </c>
      <c r="CG287" s="1">
        <f t="shared" si="137"/>
        <v>1</v>
      </c>
      <c r="CH287" s="1">
        <f t="shared" si="137"/>
        <v>1</v>
      </c>
      <c r="CI287" s="1">
        <f t="shared" si="137"/>
        <v>1</v>
      </c>
      <c r="CJ287" s="1">
        <f t="shared" si="137"/>
        <v>1</v>
      </c>
      <c r="CK287" s="1">
        <f t="shared" si="137"/>
        <v>1</v>
      </c>
    </row>
    <row r="288" spans="2:94" ht="11.25" customHeight="1" x14ac:dyDescent="0.2">
      <c r="E288" s="3"/>
      <c r="F288" s="3"/>
      <c r="G288" s="3"/>
      <c r="H288" s="3"/>
      <c r="I288" s="3"/>
      <c r="L288" s="11"/>
      <c r="M288" s="11" t="str">
        <f t="shared" si="132"/>
        <v/>
      </c>
      <c r="O288" s="97" t="str">
        <f t="shared" si="127"/>
        <v/>
      </c>
      <c r="P288" s="96"/>
      <c r="Q288" s="96"/>
      <c r="R288" s="96"/>
      <c r="S288" s="96"/>
      <c r="T288" s="96"/>
      <c r="U288" s="76"/>
      <c r="V288" s="96"/>
      <c r="W288" s="74" t="str">
        <f t="shared" si="125"/>
        <v/>
      </c>
      <c r="X288" s="88"/>
      <c r="Y288" s="88"/>
      <c r="Z288" s="88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  <c r="BB288" s="76"/>
      <c r="BC288" s="76"/>
      <c r="BD288" s="76"/>
      <c r="BE288" s="76"/>
      <c r="BF288" s="76"/>
      <c r="BG288" s="76"/>
      <c r="BH288" s="76"/>
      <c r="BI288" s="76"/>
      <c r="BJ288" s="76"/>
      <c r="BK288" s="76"/>
      <c r="BL288" s="76"/>
      <c r="BM288" s="76"/>
      <c r="BN288" s="76"/>
      <c r="BO288" s="76"/>
      <c r="BP288" s="76"/>
      <c r="BQ288" s="76"/>
      <c r="BR288" s="76"/>
      <c r="BS288" s="76"/>
      <c r="BT288" s="76"/>
      <c r="BU288" s="76"/>
      <c r="BV288" s="76"/>
      <c r="BW288" s="76"/>
      <c r="BX288" s="76"/>
      <c r="BY288" s="76"/>
      <c r="BZ288" s="76"/>
      <c r="CA288" s="76"/>
      <c r="CB288" s="76"/>
      <c r="CC288" s="76"/>
      <c r="CD288" s="76"/>
      <c r="CE288" s="76"/>
      <c r="CF288" s="76"/>
      <c r="CG288" s="76"/>
      <c r="CH288" s="76"/>
      <c r="CI288" s="76"/>
      <c r="CJ288" s="76"/>
      <c r="CK288" s="76"/>
      <c r="CL288" s="76"/>
      <c r="CM288" s="76"/>
      <c r="CN288" s="76"/>
      <c r="CO288" s="76"/>
    </row>
    <row r="289" spans="2:93" ht="11.25" customHeight="1" x14ac:dyDescent="0.2">
      <c r="B289" s="7" t="s">
        <v>314</v>
      </c>
      <c r="C289" s="6"/>
      <c r="D289" s="7"/>
      <c r="L289" s="11"/>
      <c r="M289" s="11" t="str">
        <f t="shared" si="132"/>
        <v/>
      </c>
      <c r="O289" s="97" t="str">
        <f t="shared" si="127"/>
        <v/>
      </c>
      <c r="P289" s="96"/>
      <c r="Q289" s="96"/>
      <c r="R289" s="96"/>
      <c r="S289" s="96"/>
      <c r="T289" s="96"/>
      <c r="U289" s="76"/>
      <c r="V289" s="96"/>
      <c r="W289" s="74" t="str">
        <f t="shared" si="125"/>
        <v/>
      </c>
      <c r="X289" s="88"/>
      <c r="Y289" s="88"/>
      <c r="Z289" s="88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76"/>
      <c r="BL289" s="76"/>
      <c r="BM289" s="76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  <c r="BY289" s="76"/>
      <c r="BZ289" s="76"/>
      <c r="CA289" s="76"/>
      <c r="CB289" s="76"/>
      <c r="CC289" s="76"/>
      <c r="CD289" s="76"/>
      <c r="CE289" s="76"/>
      <c r="CF289" s="76"/>
      <c r="CG289" s="76"/>
      <c r="CH289" s="76"/>
      <c r="CI289" s="76"/>
      <c r="CJ289" s="76"/>
      <c r="CK289" s="76"/>
      <c r="CL289" s="76"/>
      <c r="CM289" s="76"/>
      <c r="CN289" s="76"/>
      <c r="CO289" s="76"/>
    </row>
    <row r="290" spans="2:93" ht="5.0999999999999996" customHeight="1" x14ac:dyDescent="0.2">
      <c r="L290" s="11"/>
      <c r="M290" s="11" t="str">
        <f t="shared" si="132"/>
        <v/>
      </c>
      <c r="O290" s="97" t="str">
        <f t="shared" si="127"/>
        <v/>
      </c>
      <c r="P290" s="96"/>
      <c r="Q290" s="96"/>
      <c r="R290" s="96"/>
      <c r="S290" s="96"/>
      <c r="T290" s="96"/>
      <c r="U290" s="76"/>
      <c r="V290" s="96"/>
      <c r="W290" s="74" t="str">
        <f t="shared" si="125"/>
        <v/>
      </c>
      <c r="X290" s="88"/>
      <c r="Y290" s="88"/>
      <c r="Z290" s="88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  <c r="BB290" s="76"/>
      <c r="BC290" s="76"/>
      <c r="BD290" s="76"/>
      <c r="BE290" s="76"/>
      <c r="BF290" s="76"/>
      <c r="BG290" s="76"/>
      <c r="BH290" s="76"/>
      <c r="BI290" s="76"/>
      <c r="BJ290" s="76"/>
      <c r="BK290" s="76"/>
      <c r="BL290" s="76"/>
      <c r="BM290" s="76"/>
      <c r="BN290" s="76"/>
      <c r="BO290" s="76"/>
      <c r="BP290" s="76"/>
      <c r="BQ290" s="76"/>
      <c r="BR290" s="76"/>
      <c r="BS290" s="76"/>
      <c r="BT290" s="76"/>
      <c r="BU290" s="76"/>
      <c r="BV290" s="76"/>
      <c r="BW290" s="76"/>
      <c r="BX290" s="76"/>
      <c r="BY290" s="76"/>
      <c r="BZ290" s="76"/>
      <c r="CA290" s="76"/>
      <c r="CB290" s="76"/>
      <c r="CC290" s="76"/>
      <c r="CD290" s="76"/>
      <c r="CE290" s="76"/>
      <c r="CF290" s="76"/>
      <c r="CG290" s="76"/>
      <c r="CH290" s="76"/>
      <c r="CI290" s="76"/>
      <c r="CJ290" s="76"/>
      <c r="CK290" s="76"/>
      <c r="CL290" s="76"/>
      <c r="CM290" s="76"/>
      <c r="CN290" s="76"/>
      <c r="CO290" s="76"/>
    </row>
    <row r="291" spans="2:93" ht="11.25" customHeight="1" x14ac:dyDescent="0.2">
      <c r="C291" s="1" t="s">
        <v>549</v>
      </c>
      <c r="E291" s="2"/>
      <c r="F291" s="2"/>
      <c r="H291" s="2"/>
      <c r="I291" s="2"/>
      <c r="L291" s="11">
        <v>2</v>
      </c>
      <c r="M291" s="11">
        <f t="shared" si="132"/>
        <v>2</v>
      </c>
      <c r="N291" s="9">
        <v>1</v>
      </c>
      <c r="O291" s="97">
        <f t="shared" si="127"/>
        <v>18</v>
      </c>
      <c r="Q291" s="95">
        <f>'feuille de saisie'!E291</f>
        <v>0</v>
      </c>
      <c r="R291" s="95">
        <f>'feuille de saisie'!F291</f>
        <v>0</v>
      </c>
      <c r="S291" s="95">
        <f>'feuille de saisie'!G291</f>
        <v>0</v>
      </c>
      <c r="T291" s="95">
        <f>'feuille de saisie'!H291</f>
        <v>0</v>
      </c>
      <c r="V291" s="21"/>
      <c r="W291" s="74">
        <f t="shared" si="125"/>
        <v>0</v>
      </c>
      <c r="X291" s="74">
        <f t="shared" ref="X291:X296" si="138">IF(M291=1,2,IF(M291=2,4,IF(M291=3,6,IF(M291=4,8,""))))</f>
        <v>4</v>
      </c>
      <c r="Y291" s="74">
        <f t="shared" si="126"/>
        <v>1</v>
      </c>
      <c r="Z291" s="88"/>
      <c r="AB291" s="1">
        <f t="shared" si="134"/>
        <v>1</v>
      </c>
      <c r="AC291" s="1">
        <f t="shared" si="134"/>
        <v>1</v>
      </c>
      <c r="AD291" s="1">
        <f t="shared" si="134"/>
        <v>1</v>
      </c>
      <c r="AE291" s="3">
        <f t="shared" si="134"/>
        <v>1</v>
      </c>
      <c r="AF291" s="3">
        <f t="shared" si="134"/>
        <v>1</v>
      </c>
      <c r="AG291" s="1">
        <f t="shared" si="134"/>
        <v>1</v>
      </c>
      <c r="AH291" s="1">
        <f t="shared" si="134"/>
        <v>1</v>
      </c>
      <c r="AI291" s="1">
        <f t="shared" si="134"/>
        <v>1</v>
      </c>
      <c r="AJ291" s="1">
        <f t="shared" si="134"/>
        <v>1</v>
      </c>
      <c r="AL291" s="1">
        <f t="shared" si="134"/>
        <v>1</v>
      </c>
      <c r="AM291" s="1">
        <f t="shared" si="134"/>
        <v>1</v>
      </c>
      <c r="AN291" s="1">
        <f t="shared" si="134"/>
        <v>1</v>
      </c>
      <c r="AO291" s="1">
        <f t="shared" si="134"/>
        <v>1</v>
      </c>
      <c r="AQ291" s="1">
        <f t="shared" si="134"/>
        <v>1</v>
      </c>
      <c r="AR291" s="1">
        <f t="shared" si="135"/>
        <v>1</v>
      </c>
      <c r="AS291" s="1">
        <f t="shared" si="135"/>
        <v>1</v>
      </c>
      <c r="AT291" s="1">
        <f t="shared" si="135"/>
        <v>1</v>
      </c>
      <c r="AU291" s="1">
        <f t="shared" si="135"/>
        <v>1</v>
      </c>
      <c r="AW291" s="1">
        <f t="shared" si="135"/>
        <v>1</v>
      </c>
      <c r="AX291" s="1">
        <f t="shared" si="135"/>
        <v>1</v>
      </c>
      <c r="AY291" s="1">
        <f t="shared" si="135"/>
        <v>1</v>
      </c>
      <c r="AZ291" s="1">
        <f t="shared" si="135"/>
        <v>1</v>
      </c>
      <c r="BA291" s="1">
        <f t="shared" si="135"/>
        <v>1</v>
      </c>
      <c r="BB291" s="1">
        <f t="shared" si="135"/>
        <v>1</v>
      </c>
      <c r="BC291" s="1">
        <f t="shared" si="135"/>
        <v>1</v>
      </c>
      <c r="BD291" s="1">
        <f t="shared" si="135"/>
        <v>1</v>
      </c>
      <c r="BF291" s="1">
        <f t="shared" si="135"/>
        <v>1</v>
      </c>
      <c r="BG291" s="1">
        <f t="shared" si="135"/>
        <v>1</v>
      </c>
      <c r="BH291" s="1">
        <f t="shared" si="136"/>
        <v>1</v>
      </c>
      <c r="BI291" s="1">
        <f t="shared" si="136"/>
        <v>1</v>
      </c>
      <c r="BJ291" s="1">
        <f t="shared" si="136"/>
        <v>1</v>
      </c>
      <c r="BK291" s="1">
        <f t="shared" si="136"/>
        <v>1</v>
      </c>
      <c r="BM291" s="43">
        <f t="shared" si="136"/>
        <v>1</v>
      </c>
      <c r="BN291" s="1">
        <f t="shared" si="136"/>
        <v>1</v>
      </c>
      <c r="BO291" s="1">
        <f t="shared" si="136"/>
        <v>1</v>
      </c>
      <c r="BP291" s="43">
        <f t="shared" si="136"/>
        <v>1</v>
      </c>
      <c r="BQ291" s="1">
        <f t="shared" si="136"/>
        <v>1</v>
      </c>
      <c r="BS291" s="43">
        <f t="shared" si="136"/>
        <v>1</v>
      </c>
      <c r="BT291" s="1">
        <f t="shared" si="136"/>
        <v>1</v>
      </c>
      <c r="BU291" s="43">
        <f t="shared" si="136"/>
        <v>1</v>
      </c>
      <c r="BV291" s="1">
        <f t="shared" si="136"/>
        <v>1</v>
      </c>
      <c r="BW291" s="1">
        <f t="shared" si="137"/>
        <v>1</v>
      </c>
      <c r="BX291" s="1">
        <f t="shared" si="137"/>
        <v>1</v>
      </c>
      <c r="BY291" s="1">
        <f t="shared" si="137"/>
        <v>1</v>
      </c>
      <c r="CA291" s="1">
        <f t="shared" si="137"/>
        <v>1</v>
      </c>
      <c r="CB291" s="1">
        <f t="shared" si="137"/>
        <v>1</v>
      </c>
      <c r="CC291" s="2">
        <f t="shared" si="137"/>
        <v>1</v>
      </c>
      <c r="CD291" s="1">
        <f t="shared" si="137"/>
        <v>1</v>
      </c>
      <c r="CE291" s="1">
        <f t="shared" si="137"/>
        <v>1</v>
      </c>
      <c r="CG291" s="1">
        <f t="shared" si="137"/>
        <v>1</v>
      </c>
      <c r="CH291" s="1">
        <f t="shared" si="137"/>
        <v>1</v>
      </c>
      <c r="CI291" s="1">
        <f t="shared" si="137"/>
        <v>1</v>
      </c>
      <c r="CJ291" s="1">
        <f t="shared" si="137"/>
        <v>1</v>
      </c>
      <c r="CK291" s="1">
        <f t="shared" si="137"/>
        <v>1</v>
      </c>
    </row>
    <row r="292" spans="2:93" ht="11.25" customHeight="1" x14ac:dyDescent="0.2">
      <c r="C292" s="1" t="s">
        <v>554</v>
      </c>
      <c r="E292" s="2"/>
      <c r="F292" s="2"/>
      <c r="H292" s="2"/>
      <c r="I292" s="2"/>
      <c r="L292" s="11">
        <v>2</v>
      </c>
      <c r="M292" s="11">
        <f t="shared" si="132"/>
        <v>2</v>
      </c>
      <c r="N292" s="9">
        <v>1</v>
      </c>
      <c r="O292" s="97">
        <f t="shared" si="127"/>
        <v>18</v>
      </c>
      <c r="Q292" s="95">
        <f>'feuille de saisie'!E292</f>
        <v>0</v>
      </c>
      <c r="R292" s="95">
        <f>'feuille de saisie'!F292</f>
        <v>0</v>
      </c>
      <c r="S292" s="95">
        <f>'feuille de saisie'!G292</f>
        <v>0</v>
      </c>
      <c r="T292" s="95">
        <f>'feuille de saisie'!H292</f>
        <v>0</v>
      </c>
      <c r="V292" s="21"/>
      <c r="W292" s="74">
        <f t="shared" si="125"/>
        <v>0</v>
      </c>
      <c r="X292" s="74">
        <f t="shared" si="138"/>
        <v>4</v>
      </c>
      <c r="Y292" s="74">
        <f t="shared" si="126"/>
        <v>1</v>
      </c>
      <c r="Z292" s="88"/>
      <c r="AB292" s="1">
        <f t="shared" si="134"/>
        <v>1</v>
      </c>
      <c r="AC292" s="1">
        <f t="shared" si="134"/>
        <v>1</v>
      </c>
      <c r="AD292" s="1">
        <f t="shared" si="134"/>
        <v>1</v>
      </c>
      <c r="AE292" s="3">
        <f t="shared" si="134"/>
        <v>1</v>
      </c>
      <c r="AF292" s="3">
        <f t="shared" si="134"/>
        <v>1</v>
      </c>
      <c r="AG292" s="1">
        <f t="shared" si="134"/>
        <v>1</v>
      </c>
      <c r="AH292" s="1">
        <f t="shared" si="134"/>
        <v>1</v>
      </c>
      <c r="AI292" s="1">
        <f t="shared" si="134"/>
        <v>1</v>
      </c>
      <c r="AJ292" s="1">
        <f t="shared" si="134"/>
        <v>1</v>
      </c>
      <c r="AL292" s="1">
        <f t="shared" si="134"/>
        <v>1</v>
      </c>
      <c r="AM292" s="1">
        <f t="shared" si="134"/>
        <v>1</v>
      </c>
      <c r="AN292" s="1">
        <f t="shared" si="134"/>
        <v>1</v>
      </c>
      <c r="AO292" s="1">
        <f t="shared" si="134"/>
        <v>1</v>
      </c>
      <c r="AQ292" s="1">
        <f t="shared" si="134"/>
        <v>1</v>
      </c>
      <c r="AR292" s="1">
        <f t="shared" si="135"/>
        <v>1</v>
      </c>
      <c r="AS292" s="1">
        <f t="shared" si="135"/>
        <v>1</v>
      </c>
      <c r="AT292" s="1">
        <f t="shared" si="135"/>
        <v>1</v>
      </c>
      <c r="AU292" s="1">
        <f t="shared" si="135"/>
        <v>1</v>
      </c>
      <c r="AW292" s="1">
        <f t="shared" si="135"/>
        <v>1</v>
      </c>
      <c r="AX292" s="1">
        <f t="shared" si="135"/>
        <v>1</v>
      </c>
      <c r="AY292" s="1">
        <f t="shared" si="135"/>
        <v>1</v>
      </c>
      <c r="AZ292" s="1">
        <f t="shared" si="135"/>
        <v>1</v>
      </c>
      <c r="BA292" s="1">
        <f t="shared" si="135"/>
        <v>1</v>
      </c>
      <c r="BB292" s="1">
        <f t="shared" si="135"/>
        <v>1</v>
      </c>
      <c r="BC292" s="1">
        <f t="shared" si="135"/>
        <v>1</v>
      </c>
      <c r="BD292" s="1">
        <f t="shared" si="135"/>
        <v>1</v>
      </c>
      <c r="BF292" s="1">
        <f t="shared" si="135"/>
        <v>1</v>
      </c>
      <c r="BG292" s="1">
        <f t="shared" si="135"/>
        <v>1</v>
      </c>
      <c r="BH292" s="1">
        <f t="shared" si="136"/>
        <v>1</v>
      </c>
      <c r="BI292" s="1">
        <f t="shared" si="136"/>
        <v>1</v>
      </c>
      <c r="BJ292" s="1">
        <f t="shared" si="136"/>
        <v>1</v>
      </c>
      <c r="BK292" s="1">
        <f t="shared" si="136"/>
        <v>1</v>
      </c>
      <c r="BM292" s="43">
        <f t="shared" si="136"/>
        <v>1</v>
      </c>
      <c r="BN292" s="1">
        <f t="shared" si="136"/>
        <v>1</v>
      </c>
      <c r="BO292" s="1">
        <f t="shared" si="136"/>
        <v>1</v>
      </c>
      <c r="BP292" s="43">
        <f t="shared" si="136"/>
        <v>1</v>
      </c>
      <c r="BQ292" s="1">
        <f t="shared" si="136"/>
        <v>1</v>
      </c>
      <c r="BS292" s="43">
        <f t="shared" si="136"/>
        <v>1</v>
      </c>
      <c r="BT292" s="1">
        <f t="shared" si="136"/>
        <v>1</v>
      </c>
      <c r="BU292" s="43">
        <f t="shared" si="136"/>
        <v>1</v>
      </c>
      <c r="BV292" s="1">
        <f t="shared" si="136"/>
        <v>1</v>
      </c>
      <c r="BW292" s="1">
        <f t="shared" si="137"/>
        <v>1</v>
      </c>
      <c r="BX292" s="1">
        <f t="shared" si="137"/>
        <v>1</v>
      </c>
      <c r="BY292" s="1">
        <f t="shared" si="137"/>
        <v>1</v>
      </c>
      <c r="CA292" s="1">
        <f t="shared" si="137"/>
        <v>1</v>
      </c>
      <c r="CB292" s="2">
        <f t="shared" si="137"/>
        <v>1</v>
      </c>
      <c r="CC292" s="2">
        <f t="shared" si="137"/>
        <v>1</v>
      </c>
      <c r="CD292" s="1">
        <f t="shared" si="137"/>
        <v>1</v>
      </c>
      <c r="CE292" s="1">
        <f t="shared" si="137"/>
        <v>1</v>
      </c>
      <c r="CG292" s="1">
        <f t="shared" si="137"/>
        <v>1</v>
      </c>
      <c r="CH292" s="1">
        <f t="shared" si="137"/>
        <v>1</v>
      </c>
      <c r="CI292" s="1">
        <f t="shared" si="137"/>
        <v>1</v>
      </c>
      <c r="CJ292" s="1">
        <f t="shared" si="137"/>
        <v>1</v>
      </c>
      <c r="CK292" s="1">
        <f t="shared" si="137"/>
        <v>1</v>
      </c>
    </row>
    <row r="293" spans="2:93" ht="11.25" customHeight="1" x14ac:dyDescent="0.2">
      <c r="C293" s="1" t="s">
        <v>555</v>
      </c>
      <c r="E293" s="2"/>
      <c r="F293" s="2"/>
      <c r="H293" s="2"/>
      <c r="L293" s="11">
        <v>1</v>
      </c>
      <c r="M293" s="11">
        <f t="shared" si="132"/>
        <v>1</v>
      </c>
      <c r="N293" s="9">
        <v>1</v>
      </c>
      <c r="O293" s="97">
        <f t="shared" si="127"/>
        <v>9</v>
      </c>
      <c r="Q293" s="95">
        <f>'feuille de saisie'!E293</f>
        <v>0</v>
      </c>
      <c r="R293" s="95">
        <f>'feuille de saisie'!F293</f>
        <v>0</v>
      </c>
      <c r="S293" s="95">
        <f>'feuille de saisie'!G293</f>
        <v>0</v>
      </c>
      <c r="T293" s="95">
        <f>'feuille de saisie'!H293</f>
        <v>0</v>
      </c>
      <c r="V293" s="21"/>
      <c r="W293" s="74">
        <f t="shared" si="125"/>
        <v>0</v>
      </c>
      <c r="X293" s="74">
        <f t="shared" si="138"/>
        <v>2</v>
      </c>
      <c r="Y293" s="74">
        <f t="shared" si="126"/>
        <v>1</v>
      </c>
      <c r="Z293" s="88"/>
      <c r="AB293" s="1">
        <f t="shared" si="134"/>
        <v>1</v>
      </c>
      <c r="AC293" s="1">
        <f t="shared" si="134"/>
        <v>1</v>
      </c>
      <c r="AD293" s="1">
        <f t="shared" si="134"/>
        <v>1</v>
      </c>
      <c r="AE293" s="3">
        <f t="shared" si="134"/>
        <v>1</v>
      </c>
      <c r="AF293" s="3">
        <f t="shared" si="134"/>
        <v>1</v>
      </c>
      <c r="AG293" s="1">
        <f t="shared" si="134"/>
        <v>1</v>
      </c>
      <c r="AH293" s="1">
        <f t="shared" si="134"/>
        <v>1</v>
      </c>
      <c r="AI293" s="1">
        <f t="shared" si="134"/>
        <v>1</v>
      </c>
      <c r="AJ293" s="1">
        <f t="shared" si="134"/>
        <v>1</v>
      </c>
      <c r="AL293" s="1">
        <f t="shared" si="134"/>
        <v>1</v>
      </c>
      <c r="AM293" s="1">
        <f t="shared" si="134"/>
        <v>1</v>
      </c>
      <c r="AN293" s="1">
        <f t="shared" si="134"/>
        <v>1</v>
      </c>
      <c r="AO293" s="1">
        <f t="shared" si="134"/>
        <v>1</v>
      </c>
      <c r="AQ293" s="1">
        <f t="shared" si="134"/>
        <v>1</v>
      </c>
      <c r="AR293" s="1">
        <f t="shared" si="135"/>
        <v>1</v>
      </c>
      <c r="AS293" s="1">
        <f t="shared" si="135"/>
        <v>1</v>
      </c>
      <c r="AT293" s="1">
        <f t="shared" si="135"/>
        <v>1</v>
      </c>
      <c r="AU293" s="1">
        <f t="shared" si="135"/>
        <v>1</v>
      </c>
      <c r="AW293" s="1">
        <f t="shared" si="135"/>
        <v>1</v>
      </c>
      <c r="AX293" s="1">
        <f t="shared" si="135"/>
        <v>1</v>
      </c>
      <c r="AY293" s="1">
        <f t="shared" si="135"/>
        <v>1</v>
      </c>
      <c r="AZ293" s="1">
        <f t="shared" si="135"/>
        <v>1</v>
      </c>
      <c r="BA293" s="1">
        <f t="shared" si="135"/>
        <v>1</v>
      </c>
      <c r="BB293" s="1">
        <f t="shared" si="135"/>
        <v>1</v>
      </c>
      <c r="BC293" s="1">
        <f t="shared" si="135"/>
        <v>1</v>
      </c>
      <c r="BD293" s="1">
        <f t="shared" si="135"/>
        <v>1</v>
      </c>
      <c r="BF293" s="1">
        <f t="shared" si="135"/>
        <v>1</v>
      </c>
      <c r="BG293" s="1">
        <f t="shared" si="135"/>
        <v>1</v>
      </c>
      <c r="BH293" s="1">
        <f t="shared" si="136"/>
        <v>1</v>
      </c>
      <c r="BI293" s="1">
        <f t="shared" si="136"/>
        <v>1</v>
      </c>
      <c r="BJ293" s="1">
        <f t="shared" si="136"/>
        <v>1</v>
      </c>
      <c r="BK293" s="1">
        <f t="shared" si="136"/>
        <v>1</v>
      </c>
      <c r="BM293" s="43">
        <f t="shared" si="136"/>
        <v>1</v>
      </c>
      <c r="BN293" s="1">
        <f t="shared" si="136"/>
        <v>1</v>
      </c>
      <c r="BO293" s="1">
        <f t="shared" si="136"/>
        <v>1</v>
      </c>
      <c r="BP293" s="43">
        <f t="shared" si="136"/>
        <v>1</v>
      </c>
      <c r="BQ293" s="1">
        <f t="shared" si="136"/>
        <v>1</v>
      </c>
      <c r="BS293" s="43">
        <f t="shared" si="136"/>
        <v>1</v>
      </c>
      <c r="BT293" s="1">
        <f t="shared" si="136"/>
        <v>1</v>
      </c>
      <c r="BU293" s="43">
        <f t="shared" si="136"/>
        <v>1</v>
      </c>
      <c r="BV293" s="1">
        <f t="shared" si="136"/>
        <v>1</v>
      </c>
      <c r="BW293" s="1">
        <f t="shared" si="137"/>
        <v>1</v>
      </c>
      <c r="BX293" s="1">
        <f t="shared" si="137"/>
        <v>1</v>
      </c>
      <c r="BY293" s="1">
        <f t="shared" si="137"/>
        <v>1</v>
      </c>
      <c r="CA293" s="2">
        <f t="shared" si="137"/>
        <v>1</v>
      </c>
      <c r="CB293" s="2">
        <f t="shared" si="137"/>
        <v>1</v>
      </c>
      <c r="CC293" s="2">
        <f t="shared" si="137"/>
        <v>1</v>
      </c>
      <c r="CD293" s="1">
        <f t="shared" si="137"/>
        <v>1</v>
      </c>
      <c r="CE293" s="1">
        <f t="shared" si="137"/>
        <v>1</v>
      </c>
      <c r="CG293" s="1">
        <f t="shared" si="137"/>
        <v>1</v>
      </c>
      <c r="CH293" s="1">
        <f t="shared" si="137"/>
        <v>1</v>
      </c>
      <c r="CI293" s="1">
        <f t="shared" si="137"/>
        <v>1</v>
      </c>
      <c r="CJ293" s="1">
        <f t="shared" si="137"/>
        <v>1</v>
      </c>
      <c r="CK293" s="1">
        <f t="shared" si="137"/>
        <v>1</v>
      </c>
    </row>
    <row r="294" spans="2:93" ht="11.25" customHeight="1" x14ac:dyDescent="0.2">
      <c r="C294" s="1" t="s">
        <v>556</v>
      </c>
      <c r="E294" s="2"/>
      <c r="F294" s="2"/>
      <c r="H294" s="2"/>
      <c r="I294" s="3"/>
      <c r="L294" s="11">
        <v>1</v>
      </c>
      <c r="M294" s="11">
        <f t="shared" si="132"/>
        <v>1</v>
      </c>
      <c r="N294" s="9">
        <v>1</v>
      </c>
      <c r="O294" s="97">
        <f t="shared" si="127"/>
        <v>9</v>
      </c>
      <c r="Q294" s="95">
        <f>'feuille de saisie'!E294</f>
        <v>0</v>
      </c>
      <c r="R294" s="95">
        <f>'feuille de saisie'!F294</f>
        <v>0</v>
      </c>
      <c r="S294" s="95">
        <f>'feuille de saisie'!G294</f>
        <v>0</v>
      </c>
      <c r="T294" s="95">
        <f>'feuille de saisie'!H294</f>
        <v>0</v>
      </c>
      <c r="V294" s="21"/>
      <c r="W294" s="74">
        <f t="shared" si="125"/>
        <v>0</v>
      </c>
      <c r="X294" s="74">
        <f t="shared" si="138"/>
        <v>2</v>
      </c>
      <c r="Y294" s="74">
        <f t="shared" si="126"/>
        <v>1</v>
      </c>
      <c r="Z294" s="88"/>
      <c r="AB294" s="1">
        <f t="shared" si="134"/>
        <v>1</v>
      </c>
      <c r="AC294" s="1">
        <f t="shared" si="134"/>
        <v>1</v>
      </c>
      <c r="AD294" s="1">
        <f t="shared" si="134"/>
        <v>1</v>
      </c>
      <c r="AE294" s="3">
        <f t="shared" si="134"/>
        <v>1</v>
      </c>
      <c r="AF294" s="3">
        <f t="shared" si="134"/>
        <v>1</v>
      </c>
      <c r="AG294" s="1">
        <f t="shared" si="134"/>
        <v>1</v>
      </c>
      <c r="AH294" s="1">
        <f t="shared" si="134"/>
        <v>1</v>
      </c>
      <c r="AI294" s="1">
        <f t="shared" si="134"/>
        <v>1</v>
      </c>
      <c r="AJ294" s="1">
        <f t="shared" si="134"/>
        <v>1</v>
      </c>
      <c r="AL294" s="1">
        <f t="shared" si="134"/>
        <v>1</v>
      </c>
      <c r="AM294" s="1">
        <f t="shared" si="134"/>
        <v>1</v>
      </c>
      <c r="AN294" s="1">
        <f t="shared" si="134"/>
        <v>1</v>
      </c>
      <c r="AO294" s="1">
        <f t="shared" si="134"/>
        <v>1</v>
      </c>
      <c r="AQ294" s="1">
        <f t="shared" si="134"/>
        <v>1</v>
      </c>
      <c r="AR294" s="2">
        <f t="shared" si="135"/>
        <v>1</v>
      </c>
      <c r="AS294" s="1">
        <f t="shared" si="135"/>
        <v>1</v>
      </c>
      <c r="AT294" s="1">
        <f t="shared" si="135"/>
        <v>1</v>
      </c>
      <c r="AU294" s="1">
        <f t="shared" si="135"/>
        <v>1</v>
      </c>
      <c r="AW294" s="1">
        <f t="shared" si="135"/>
        <v>1</v>
      </c>
      <c r="AX294" s="1">
        <f t="shared" si="135"/>
        <v>1</v>
      </c>
      <c r="AY294" s="1">
        <f t="shared" si="135"/>
        <v>1</v>
      </c>
      <c r="AZ294" s="1">
        <f t="shared" si="135"/>
        <v>1</v>
      </c>
      <c r="BA294" s="1">
        <f t="shared" si="135"/>
        <v>1</v>
      </c>
      <c r="BB294" s="1">
        <f t="shared" si="135"/>
        <v>1</v>
      </c>
      <c r="BC294" s="1">
        <f t="shared" si="135"/>
        <v>1</v>
      </c>
      <c r="BD294" s="1">
        <f t="shared" si="135"/>
        <v>1</v>
      </c>
      <c r="BF294" s="1">
        <f t="shared" si="135"/>
        <v>1</v>
      </c>
      <c r="BG294" s="1">
        <f t="shared" si="135"/>
        <v>1</v>
      </c>
      <c r="BH294" s="1">
        <f t="shared" si="136"/>
        <v>1</v>
      </c>
      <c r="BI294" s="1">
        <f t="shared" si="136"/>
        <v>1</v>
      </c>
      <c r="BJ294" s="1">
        <f t="shared" si="136"/>
        <v>1</v>
      </c>
      <c r="BK294" s="1">
        <f t="shared" si="136"/>
        <v>1</v>
      </c>
      <c r="BM294" s="43">
        <f t="shared" si="136"/>
        <v>1</v>
      </c>
      <c r="BN294" s="2">
        <f t="shared" si="136"/>
        <v>1</v>
      </c>
      <c r="BO294" s="2">
        <f t="shared" si="136"/>
        <v>1</v>
      </c>
      <c r="BP294" s="43">
        <f t="shared" si="136"/>
        <v>1</v>
      </c>
      <c r="BQ294" s="1">
        <f t="shared" si="136"/>
        <v>1</v>
      </c>
      <c r="BS294" s="43">
        <f t="shared" si="136"/>
        <v>1</v>
      </c>
      <c r="BT294" s="2">
        <f t="shared" si="136"/>
        <v>1</v>
      </c>
      <c r="BU294" s="43">
        <f t="shared" si="136"/>
        <v>1</v>
      </c>
      <c r="BV294" s="1">
        <f t="shared" si="136"/>
        <v>1</v>
      </c>
      <c r="BW294" s="1">
        <f t="shared" si="137"/>
        <v>1</v>
      </c>
      <c r="BX294" s="2">
        <f t="shared" si="137"/>
        <v>1</v>
      </c>
      <c r="BY294" s="1">
        <f t="shared" si="137"/>
        <v>1</v>
      </c>
      <c r="CA294" s="2">
        <f t="shared" si="137"/>
        <v>1</v>
      </c>
      <c r="CB294" s="2">
        <f t="shared" si="137"/>
        <v>1</v>
      </c>
      <c r="CC294" s="2">
        <f t="shared" si="137"/>
        <v>1</v>
      </c>
      <c r="CD294" s="2">
        <f t="shared" si="137"/>
        <v>1</v>
      </c>
      <c r="CE294" s="1">
        <f t="shared" si="137"/>
        <v>1</v>
      </c>
      <c r="CG294" s="1">
        <f t="shared" si="137"/>
        <v>1</v>
      </c>
      <c r="CH294" s="1">
        <f t="shared" si="137"/>
        <v>1</v>
      </c>
      <c r="CI294" s="1">
        <f t="shared" si="137"/>
        <v>1</v>
      </c>
      <c r="CJ294" s="1">
        <f t="shared" si="137"/>
        <v>1</v>
      </c>
      <c r="CK294" s="1">
        <f t="shared" si="137"/>
        <v>1</v>
      </c>
    </row>
    <row r="295" spans="2:93" ht="11.25" customHeight="1" x14ac:dyDescent="0.2">
      <c r="C295" s="1" t="s">
        <v>557</v>
      </c>
      <c r="E295" s="2"/>
      <c r="F295" s="2"/>
      <c r="H295" s="2"/>
      <c r="I295" s="2"/>
      <c r="J295" s="2"/>
      <c r="L295" s="11">
        <v>3</v>
      </c>
      <c r="M295" s="11">
        <f t="shared" si="132"/>
        <v>3</v>
      </c>
      <c r="N295" s="9">
        <v>1</v>
      </c>
      <c r="O295" s="97">
        <f t="shared" si="127"/>
        <v>27</v>
      </c>
      <c r="Q295" s="95">
        <f>'feuille de saisie'!E295</f>
        <v>0</v>
      </c>
      <c r="R295" s="95">
        <f>'feuille de saisie'!F295</f>
        <v>0</v>
      </c>
      <c r="S295" s="95">
        <f>'feuille de saisie'!G295</f>
        <v>0</v>
      </c>
      <c r="T295" s="95">
        <f>'feuille de saisie'!H295</f>
        <v>0</v>
      </c>
      <c r="V295" s="21"/>
      <c r="W295" s="74">
        <f t="shared" si="125"/>
        <v>0</v>
      </c>
      <c r="X295" s="74">
        <f t="shared" si="138"/>
        <v>6</v>
      </c>
      <c r="Y295" s="74">
        <f t="shared" si="126"/>
        <v>1</v>
      </c>
      <c r="Z295" s="88"/>
      <c r="AB295" s="1">
        <f t="shared" si="134"/>
        <v>1</v>
      </c>
      <c r="AC295" s="1">
        <f t="shared" si="134"/>
        <v>1</v>
      </c>
      <c r="AD295" s="1">
        <f t="shared" si="134"/>
        <v>1</v>
      </c>
      <c r="AE295" s="3">
        <f t="shared" si="134"/>
        <v>1</v>
      </c>
      <c r="AF295" s="3">
        <f t="shared" si="134"/>
        <v>1</v>
      </c>
      <c r="AG295" s="1">
        <f t="shared" si="134"/>
        <v>1</v>
      </c>
      <c r="AH295" s="1">
        <f t="shared" si="134"/>
        <v>1</v>
      </c>
      <c r="AI295" s="1">
        <f t="shared" si="134"/>
        <v>1</v>
      </c>
      <c r="AJ295" s="1">
        <f t="shared" si="134"/>
        <v>1</v>
      </c>
      <c r="AL295" s="1">
        <f t="shared" si="134"/>
        <v>1</v>
      </c>
      <c r="AM295" s="1">
        <f t="shared" si="134"/>
        <v>1</v>
      </c>
      <c r="AN295" s="1">
        <f t="shared" si="134"/>
        <v>1</v>
      </c>
      <c r="AO295" s="1">
        <f t="shared" si="134"/>
        <v>1</v>
      </c>
      <c r="AQ295" s="1">
        <f t="shared" si="134"/>
        <v>1</v>
      </c>
      <c r="AR295" s="1">
        <f t="shared" si="135"/>
        <v>1</v>
      </c>
      <c r="AS295" s="1">
        <f t="shared" si="135"/>
        <v>1</v>
      </c>
      <c r="AT295" s="1">
        <f t="shared" si="135"/>
        <v>1</v>
      </c>
      <c r="AU295" s="1">
        <f t="shared" si="135"/>
        <v>1</v>
      </c>
      <c r="AW295" s="1">
        <f t="shared" si="135"/>
        <v>1</v>
      </c>
      <c r="AX295" s="1">
        <f t="shared" si="135"/>
        <v>1</v>
      </c>
      <c r="AY295" s="1">
        <f t="shared" si="135"/>
        <v>1</v>
      </c>
      <c r="AZ295" s="1">
        <f t="shared" si="135"/>
        <v>1</v>
      </c>
      <c r="BA295" s="1">
        <f t="shared" si="135"/>
        <v>1</v>
      </c>
      <c r="BB295" s="1">
        <f t="shared" si="135"/>
        <v>1</v>
      </c>
      <c r="BC295" s="1">
        <f t="shared" si="135"/>
        <v>1</v>
      </c>
      <c r="BD295" s="1">
        <f t="shared" si="135"/>
        <v>1</v>
      </c>
      <c r="BF295" s="1">
        <f t="shared" si="135"/>
        <v>1</v>
      </c>
      <c r="BG295" s="1">
        <f t="shared" si="135"/>
        <v>1</v>
      </c>
      <c r="BH295" s="1">
        <f t="shared" si="136"/>
        <v>1</v>
      </c>
      <c r="BI295" s="1">
        <f t="shared" si="136"/>
        <v>1</v>
      </c>
      <c r="BJ295" s="1">
        <f t="shared" si="136"/>
        <v>1</v>
      </c>
      <c r="BK295" s="1">
        <f t="shared" si="136"/>
        <v>1</v>
      </c>
      <c r="BM295" s="43">
        <f t="shared" si="136"/>
        <v>1</v>
      </c>
      <c r="BN295" s="2">
        <f t="shared" si="136"/>
        <v>1</v>
      </c>
      <c r="BO295" s="2">
        <f t="shared" si="136"/>
        <v>1</v>
      </c>
      <c r="BP295" s="43">
        <f t="shared" si="136"/>
        <v>1</v>
      </c>
      <c r="BQ295" s="1">
        <f t="shared" si="136"/>
        <v>1</v>
      </c>
      <c r="BS295" s="43">
        <f t="shared" si="136"/>
        <v>1</v>
      </c>
      <c r="BT295" s="2">
        <f t="shared" si="136"/>
        <v>1</v>
      </c>
      <c r="BU295" s="43">
        <f t="shared" si="136"/>
        <v>1</v>
      </c>
      <c r="BV295" s="2">
        <f t="shared" si="136"/>
        <v>1</v>
      </c>
      <c r="BW295" s="2">
        <f t="shared" si="137"/>
        <v>1</v>
      </c>
      <c r="BX295" s="2">
        <f t="shared" si="137"/>
        <v>1</v>
      </c>
      <c r="BY295" s="1">
        <f t="shared" si="137"/>
        <v>1</v>
      </c>
      <c r="CA295" s="2">
        <f t="shared" si="137"/>
        <v>1</v>
      </c>
      <c r="CB295" s="2">
        <f t="shared" si="137"/>
        <v>1</v>
      </c>
      <c r="CC295" s="2">
        <f t="shared" si="137"/>
        <v>1</v>
      </c>
      <c r="CD295" s="1">
        <f t="shared" si="137"/>
        <v>1</v>
      </c>
      <c r="CE295" s="1">
        <f t="shared" si="137"/>
        <v>1</v>
      </c>
      <c r="CG295" s="43">
        <f t="shared" si="137"/>
        <v>1</v>
      </c>
      <c r="CH295" s="2">
        <f t="shared" si="137"/>
        <v>1</v>
      </c>
      <c r="CI295" s="1">
        <f t="shared" si="137"/>
        <v>1</v>
      </c>
      <c r="CJ295" s="1">
        <f t="shared" si="137"/>
        <v>1</v>
      </c>
      <c r="CK295" s="1">
        <f t="shared" si="137"/>
        <v>1</v>
      </c>
    </row>
    <row r="296" spans="2:93" ht="11.25" customHeight="1" x14ac:dyDescent="0.2">
      <c r="C296" s="1" t="s">
        <v>558</v>
      </c>
      <c r="E296" s="3"/>
      <c r="F296" s="2"/>
      <c r="H296" s="2"/>
      <c r="I296" s="2"/>
      <c r="J296" s="2"/>
      <c r="K296" s="2"/>
      <c r="L296" s="11">
        <v>4</v>
      </c>
      <c r="M296" s="11">
        <f t="shared" si="132"/>
        <v>4</v>
      </c>
      <c r="N296" s="9">
        <v>1</v>
      </c>
      <c r="O296" s="97">
        <f t="shared" si="127"/>
        <v>36</v>
      </c>
      <c r="Q296" s="95">
        <f>'feuille de saisie'!E296</f>
        <v>0</v>
      </c>
      <c r="R296" s="95">
        <f>'feuille de saisie'!F296</f>
        <v>0</v>
      </c>
      <c r="S296" s="95">
        <f>'feuille de saisie'!G296</f>
        <v>0</v>
      </c>
      <c r="T296" s="95">
        <f>'feuille de saisie'!H296</f>
        <v>0</v>
      </c>
      <c r="V296" s="21"/>
      <c r="W296" s="74">
        <f t="shared" si="125"/>
        <v>0</v>
      </c>
      <c r="X296" s="74">
        <f t="shared" si="138"/>
        <v>8</v>
      </c>
      <c r="Y296" s="74">
        <f t="shared" si="126"/>
        <v>1</v>
      </c>
      <c r="Z296" s="88"/>
      <c r="AB296" s="1">
        <f t="shared" si="134"/>
        <v>1</v>
      </c>
      <c r="AC296" s="1">
        <f t="shared" si="134"/>
        <v>1</v>
      </c>
      <c r="AD296" s="1">
        <f t="shared" si="134"/>
        <v>1</v>
      </c>
      <c r="AE296" s="3">
        <f t="shared" si="134"/>
        <v>1</v>
      </c>
      <c r="AF296" s="3">
        <f t="shared" si="134"/>
        <v>1</v>
      </c>
      <c r="AG296" s="1">
        <f t="shared" si="134"/>
        <v>1</v>
      </c>
      <c r="AH296" s="1">
        <f t="shared" si="134"/>
        <v>1</v>
      </c>
      <c r="AI296" s="1">
        <f t="shared" si="134"/>
        <v>1</v>
      </c>
      <c r="AJ296" s="1">
        <f t="shared" si="134"/>
        <v>1</v>
      </c>
      <c r="AL296" s="1">
        <f t="shared" si="134"/>
        <v>1</v>
      </c>
      <c r="AM296" s="1">
        <f t="shared" si="134"/>
        <v>1</v>
      </c>
      <c r="AN296" s="1">
        <f t="shared" si="134"/>
        <v>1</v>
      </c>
      <c r="AO296" s="1">
        <f t="shared" si="134"/>
        <v>1</v>
      </c>
      <c r="AQ296" s="1">
        <f t="shared" si="134"/>
        <v>1</v>
      </c>
      <c r="AR296" s="1">
        <f t="shared" si="135"/>
        <v>1</v>
      </c>
      <c r="AS296" s="1">
        <f t="shared" si="135"/>
        <v>1</v>
      </c>
      <c r="AT296" s="1">
        <f t="shared" si="135"/>
        <v>1</v>
      </c>
      <c r="AU296" s="1">
        <f t="shared" si="135"/>
        <v>1</v>
      </c>
      <c r="AW296" s="1">
        <f t="shared" si="135"/>
        <v>1</v>
      </c>
      <c r="AX296" s="1">
        <f t="shared" si="135"/>
        <v>1</v>
      </c>
      <c r="AY296" s="1">
        <f t="shared" si="135"/>
        <v>1</v>
      </c>
      <c r="AZ296" s="1">
        <f t="shared" si="135"/>
        <v>1</v>
      </c>
      <c r="BA296" s="1">
        <f t="shared" si="135"/>
        <v>1</v>
      </c>
      <c r="BB296" s="1">
        <f t="shared" si="135"/>
        <v>1</v>
      </c>
      <c r="BC296" s="1">
        <f t="shared" si="135"/>
        <v>1</v>
      </c>
      <c r="BD296" s="1">
        <f t="shared" si="135"/>
        <v>1</v>
      </c>
      <c r="BF296" s="1">
        <f t="shared" si="135"/>
        <v>1</v>
      </c>
      <c r="BG296" s="1">
        <f t="shared" si="135"/>
        <v>1</v>
      </c>
      <c r="BH296" s="1">
        <f t="shared" si="136"/>
        <v>1</v>
      </c>
      <c r="BI296" s="1">
        <f t="shared" si="136"/>
        <v>1</v>
      </c>
      <c r="BJ296" s="1">
        <f t="shared" si="136"/>
        <v>1</v>
      </c>
      <c r="BK296" s="1">
        <f t="shared" si="136"/>
        <v>1</v>
      </c>
      <c r="BM296" s="43">
        <f t="shared" si="136"/>
        <v>1</v>
      </c>
      <c r="BN296" s="2">
        <f t="shared" si="136"/>
        <v>1</v>
      </c>
      <c r="BO296" s="2">
        <f t="shared" si="136"/>
        <v>1</v>
      </c>
      <c r="BP296" s="43">
        <f t="shared" si="136"/>
        <v>1</v>
      </c>
      <c r="BQ296" s="1">
        <f t="shared" si="136"/>
        <v>1</v>
      </c>
      <c r="BS296" s="43">
        <f t="shared" si="136"/>
        <v>1</v>
      </c>
      <c r="BT296" s="2">
        <f t="shared" si="136"/>
        <v>1</v>
      </c>
      <c r="BU296" s="43">
        <f t="shared" si="136"/>
        <v>1</v>
      </c>
      <c r="BV296" s="2">
        <f t="shared" si="136"/>
        <v>1</v>
      </c>
      <c r="BW296" s="1">
        <f t="shared" si="137"/>
        <v>1</v>
      </c>
      <c r="BX296" s="2">
        <f t="shared" si="137"/>
        <v>1</v>
      </c>
      <c r="BY296" s="1">
        <f t="shared" si="137"/>
        <v>1</v>
      </c>
      <c r="CA296" s="1">
        <f t="shared" si="137"/>
        <v>1</v>
      </c>
      <c r="CB296" s="2">
        <f t="shared" si="137"/>
        <v>1</v>
      </c>
      <c r="CC296" s="1">
        <f t="shared" si="137"/>
        <v>1</v>
      </c>
      <c r="CD296" s="1">
        <f t="shared" si="137"/>
        <v>1</v>
      </c>
      <c r="CE296" s="1">
        <f t="shared" si="137"/>
        <v>1</v>
      </c>
      <c r="CG296" s="43">
        <f t="shared" si="137"/>
        <v>1</v>
      </c>
      <c r="CH296" s="2">
        <f t="shared" si="137"/>
        <v>1</v>
      </c>
      <c r="CI296" s="1">
        <f t="shared" si="137"/>
        <v>1</v>
      </c>
      <c r="CJ296" s="1">
        <f t="shared" si="137"/>
        <v>1</v>
      </c>
      <c r="CK296" s="1">
        <f t="shared" si="137"/>
        <v>1</v>
      </c>
    </row>
    <row r="297" spans="2:93" s="76" customFormat="1" ht="5.0999999999999996" customHeight="1" x14ac:dyDescent="0.2">
      <c r="L297" s="77"/>
      <c r="M297" s="11" t="str">
        <f t="shared" si="132"/>
        <v/>
      </c>
      <c r="N297" s="78"/>
      <c r="O297" s="97" t="str">
        <f t="shared" si="127"/>
        <v/>
      </c>
      <c r="P297" s="96"/>
      <c r="Q297" s="96"/>
      <c r="R297" s="96"/>
      <c r="S297" s="96"/>
      <c r="T297" s="96"/>
      <c r="V297" s="96"/>
      <c r="W297" s="74" t="str">
        <f t="shared" si="125"/>
        <v/>
      </c>
      <c r="X297" s="88"/>
      <c r="Y297" s="88"/>
      <c r="Z297" s="88"/>
    </row>
    <row r="298" spans="2:93" ht="11.25" customHeight="1" x14ac:dyDescent="0.2">
      <c r="C298" s="1" t="s">
        <v>550</v>
      </c>
      <c r="E298" s="2"/>
      <c r="F298" s="2"/>
      <c r="H298" s="2"/>
      <c r="L298" s="11">
        <v>1</v>
      </c>
      <c r="M298" s="11">
        <f t="shared" si="132"/>
        <v>1</v>
      </c>
      <c r="N298" s="9">
        <v>1</v>
      </c>
      <c r="O298" s="97">
        <f t="shared" si="127"/>
        <v>9</v>
      </c>
      <c r="Q298" s="95">
        <f>'feuille de saisie'!E298</f>
        <v>0</v>
      </c>
      <c r="R298" s="95">
        <f>'feuille de saisie'!F298</f>
        <v>0</v>
      </c>
      <c r="S298" s="95">
        <f>'feuille de saisie'!G298</f>
        <v>0</v>
      </c>
      <c r="T298" s="95">
        <f>'feuille de saisie'!H298</f>
        <v>0</v>
      </c>
      <c r="V298" s="21"/>
      <c r="W298" s="74">
        <f t="shared" si="125"/>
        <v>0</v>
      </c>
      <c r="X298" s="74">
        <f>IF(M298=1,2,IF(M298=2,4,IF(M298=3,6,IF(M298=4,8,""))))</f>
        <v>2</v>
      </c>
      <c r="Y298" s="74">
        <f t="shared" si="126"/>
        <v>1</v>
      </c>
      <c r="Z298" s="88"/>
      <c r="AB298" s="43">
        <f t="shared" si="134"/>
        <v>1</v>
      </c>
      <c r="AC298" s="1">
        <f t="shared" si="134"/>
        <v>1</v>
      </c>
      <c r="AD298" s="1">
        <f t="shared" si="134"/>
        <v>1</v>
      </c>
      <c r="AE298" s="3">
        <f t="shared" si="134"/>
        <v>1</v>
      </c>
      <c r="AF298" s="2">
        <f t="shared" si="134"/>
        <v>1</v>
      </c>
      <c r="AG298" s="1">
        <f t="shared" si="134"/>
        <v>1</v>
      </c>
      <c r="AH298" s="1">
        <f t="shared" si="134"/>
        <v>1</v>
      </c>
      <c r="AI298" s="1">
        <f t="shared" si="134"/>
        <v>1</v>
      </c>
      <c r="AJ298" s="1">
        <f t="shared" si="134"/>
        <v>1</v>
      </c>
      <c r="AL298" s="1">
        <f t="shared" si="134"/>
        <v>1</v>
      </c>
      <c r="AM298" s="1">
        <f t="shared" si="134"/>
        <v>1</v>
      </c>
      <c r="AN298" s="1">
        <f t="shared" si="134"/>
        <v>1</v>
      </c>
      <c r="AO298" s="1">
        <f t="shared" si="134"/>
        <v>1</v>
      </c>
      <c r="AQ298" s="1">
        <f t="shared" si="134"/>
        <v>1</v>
      </c>
      <c r="AR298" s="1">
        <f t="shared" si="135"/>
        <v>1</v>
      </c>
      <c r="AS298" s="1">
        <f t="shared" si="135"/>
        <v>1</v>
      </c>
      <c r="AT298" s="1">
        <f t="shared" si="135"/>
        <v>1</v>
      </c>
      <c r="AU298" s="1">
        <f t="shared" si="135"/>
        <v>1</v>
      </c>
      <c r="AW298" s="43">
        <f t="shared" si="135"/>
        <v>1</v>
      </c>
      <c r="AX298" s="1">
        <f t="shared" si="135"/>
        <v>1</v>
      </c>
      <c r="AY298" s="1">
        <f t="shared" si="135"/>
        <v>1</v>
      </c>
      <c r="AZ298" s="1">
        <f t="shared" si="135"/>
        <v>1</v>
      </c>
      <c r="BA298" s="2">
        <f t="shared" si="135"/>
        <v>1</v>
      </c>
      <c r="BB298" s="1">
        <f t="shared" si="135"/>
        <v>1</v>
      </c>
      <c r="BC298" s="2">
        <f t="shared" si="135"/>
        <v>1</v>
      </c>
      <c r="BD298" s="1">
        <f t="shared" si="135"/>
        <v>1</v>
      </c>
      <c r="BF298" s="43">
        <f t="shared" si="135"/>
        <v>1</v>
      </c>
      <c r="BG298" s="1">
        <f t="shared" si="135"/>
        <v>1</v>
      </c>
      <c r="BH298" s="1">
        <f t="shared" si="136"/>
        <v>1</v>
      </c>
      <c r="BI298" s="1">
        <f t="shared" si="136"/>
        <v>1</v>
      </c>
      <c r="BJ298" s="1">
        <f t="shared" si="136"/>
        <v>1</v>
      </c>
      <c r="BK298" s="1">
        <f t="shared" si="136"/>
        <v>1</v>
      </c>
      <c r="BM298" s="43">
        <f t="shared" si="136"/>
        <v>1</v>
      </c>
      <c r="BN298" s="1">
        <f t="shared" si="136"/>
        <v>1</v>
      </c>
      <c r="BO298" s="3">
        <f t="shared" si="136"/>
        <v>1</v>
      </c>
      <c r="BP298" s="43">
        <f t="shared" si="136"/>
        <v>1</v>
      </c>
      <c r="BQ298" s="1">
        <f t="shared" si="136"/>
        <v>1</v>
      </c>
      <c r="BS298" s="43">
        <f t="shared" si="136"/>
        <v>1</v>
      </c>
      <c r="BT298" s="1">
        <f t="shared" si="136"/>
        <v>1</v>
      </c>
      <c r="BU298" s="1">
        <f t="shared" si="136"/>
        <v>1</v>
      </c>
      <c r="BV298" s="1">
        <f t="shared" si="136"/>
        <v>1</v>
      </c>
      <c r="BW298" s="1">
        <f t="shared" si="137"/>
        <v>1</v>
      </c>
      <c r="BX298" s="43">
        <f t="shared" si="137"/>
        <v>1</v>
      </c>
      <c r="BY298" s="1">
        <f t="shared" si="137"/>
        <v>1</v>
      </c>
      <c r="CA298" s="1">
        <f t="shared" si="137"/>
        <v>1</v>
      </c>
      <c r="CB298" s="1">
        <f t="shared" si="137"/>
        <v>1</v>
      </c>
      <c r="CC298" s="2">
        <f t="shared" si="137"/>
        <v>1</v>
      </c>
      <c r="CD298" s="2">
        <f t="shared" si="137"/>
        <v>1</v>
      </c>
      <c r="CE298" s="1">
        <f t="shared" si="137"/>
        <v>1</v>
      </c>
      <c r="CG298" s="1">
        <f t="shared" si="137"/>
        <v>1</v>
      </c>
      <c r="CH298" s="1">
        <f t="shared" si="137"/>
        <v>1</v>
      </c>
      <c r="CI298" s="1">
        <f t="shared" si="137"/>
        <v>1</v>
      </c>
      <c r="CJ298" s="1">
        <f t="shared" si="137"/>
        <v>1</v>
      </c>
      <c r="CK298" s="1">
        <f t="shared" si="137"/>
        <v>1</v>
      </c>
    </row>
    <row r="299" spans="2:93" ht="11.25" customHeight="1" x14ac:dyDescent="0.2">
      <c r="C299" s="1" t="s">
        <v>559</v>
      </c>
      <c r="E299" s="2"/>
      <c r="F299" s="2"/>
      <c r="H299" s="2"/>
      <c r="I299" s="2"/>
      <c r="J299" s="2"/>
      <c r="L299" s="11">
        <v>3</v>
      </c>
      <c r="M299" s="11">
        <f t="shared" si="132"/>
        <v>3</v>
      </c>
      <c r="N299" s="9">
        <v>1</v>
      </c>
      <c r="O299" s="97">
        <f t="shared" si="127"/>
        <v>27</v>
      </c>
      <c r="Q299" s="95">
        <f>'feuille de saisie'!E299</f>
        <v>0</v>
      </c>
      <c r="R299" s="95">
        <f>'feuille de saisie'!F299</f>
        <v>0</v>
      </c>
      <c r="S299" s="95">
        <f>'feuille de saisie'!G299</f>
        <v>0</v>
      </c>
      <c r="T299" s="95">
        <f>'feuille de saisie'!H299</f>
        <v>0</v>
      </c>
      <c r="V299" s="21"/>
      <c r="W299" s="74">
        <f t="shared" si="125"/>
        <v>0</v>
      </c>
      <c r="X299" s="74">
        <f>IF(M299=1,2,IF(M299=2,4,IF(M299=3,6,IF(M299=4,8,""))))</f>
        <v>6</v>
      </c>
      <c r="Y299" s="74">
        <f t="shared" si="126"/>
        <v>1</v>
      </c>
      <c r="Z299" s="88"/>
      <c r="AB299" s="3">
        <f t="shared" si="134"/>
        <v>1</v>
      </c>
      <c r="AC299" s="1">
        <f t="shared" si="134"/>
        <v>1</v>
      </c>
      <c r="AD299" s="1">
        <f t="shared" si="134"/>
        <v>1</v>
      </c>
      <c r="AE299" s="3">
        <f t="shared" si="134"/>
        <v>1</v>
      </c>
      <c r="AF299" s="2">
        <f t="shared" si="134"/>
        <v>1</v>
      </c>
      <c r="AG299" s="1">
        <f t="shared" si="134"/>
        <v>1</v>
      </c>
      <c r="AH299" s="1">
        <f t="shared" si="134"/>
        <v>1</v>
      </c>
      <c r="AI299" s="1">
        <f t="shared" si="134"/>
        <v>1</v>
      </c>
      <c r="AJ299" s="1">
        <f t="shared" si="134"/>
        <v>1</v>
      </c>
      <c r="AL299" s="1">
        <f t="shared" si="134"/>
        <v>1</v>
      </c>
      <c r="AM299" s="1">
        <f t="shared" si="134"/>
        <v>1</v>
      </c>
      <c r="AN299" s="1">
        <f t="shared" si="134"/>
        <v>1</v>
      </c>
      <c r="AO299" s="1">
        <f t="shared" si="134"/>
        <v>1</v>
      </c>
      <c r="AQ299" s="1">
        <f t="shared" si="134"/>
        <v>1</v>
      </c>
      <c r="AR299" s="2">
        <f t="shared" si="135"/>
        <v>1</v>
      </c>
      <c r="AS299" s="1">
        <f t="shared" si="135"/>
        <v>1</v>
      </c>
      <c r="AT299" s="1">
        <f t="shared" si="135"/>
        <v>1</v>
      </c>
      <c r="AU299" s="1">
        <f t="shared" si="135"/>
        <v>1</v>
      </c>
      <c r="AW299" s="43">
        <f t="shared" si="135"/>
        <v>1</v>
      </c>
      <c r="AX299" s="1">
        <f t="shared" si="135"/>
        <v>1</v>
      </c>
      <c r="AY299" s="1">
        <f t="shared" si="135"/>
        <v>1</v>
      </c>
      <c r="AZ299" s="1">
        <f t="shared" si="135"/>
        <v>1</v>
      </c>
      <c r="BA299" s="2">
        <f t="shared" si="135"/>
        <v>1</v>
      </c>
      <c r="BB299" s="1">
        <f t="shared" si="135"/>
        <v>1</v>
      </c>
      <c r="BC299" s="2">
        <f t="shared" si="135"/>
        <v>1</v>
      </c>
      <c r="BD299" s="1">
        <f t="shared" si="135"/>
        <v>1</v>
      </c>
      <c r="BF299" s="43">
        <f t="shared" si="135"/>
        <v>1</v>
      </c>
      <c r="BG299" s="1">
        <f t="shared" si="135"/>
        <v>1</v>
      </c>
      <c r="BH299" s="1">
        <f t="shared" si="136"/>
        <v>1</v>
      </c>
      <c r="BI299" s="1">
        <f t="shared" si="136"/>
        <v>1</v>
      </c>
      <c r="BJ299" s="1">
        <f t="shared" si="136"/>
        <v>1</v>
      </c>
      <c r="BK299" s="1">
        <f t="shared" si="136"/>
        <v>1</v>
      </c>
      <c r="BM299" s="43">
        <f t="shared" si="136"/>
        <v>1</v>
      </c>
      <c r="BN299" s="1">
        <f t="shared" si="136"/>
        <v>1</v>
      </c>
      <c r="BO299" s="43">
        <f t="shared" si="136"/>
        <v>1</v>
      </c>
      <c r="BP299" s="43">
        <f t="shared" si="136"/>
        <v>1</v>
      </c>
      <c r="BQ299" s="1">
        <f t="shared" si="136"/>
        <v>1</v>
      </c>
      <c r="BS299" s="43">
        <f t="shared" si="136"/>
        <v>1</v>
      </c>
      <c r="BT299" s="43">
        <f t="shared" si="136"/>
        <v>1</v>
      </c>
      <c r="BU299" s="1">
        <f t="shared" si="136"/>
        <v>1</v>
      </c>
      <c r="BV299" s="1">
        <f t="shared" si="136"/>
        <v>1</v>
      </c>
      <c r="BW299" s="1">
        <f t="shared" si="137"/>
        <v>1</v>
      </c>
      <c r="BX299" s="43">
        <f t="shared" si="137"/>
        <v>1</v>
      </c>
      <c r="BY299" s="1">
        <f t="shared" si="137"/>
        <v>1</v>
      </c>
      <c r="CA299" s="2">
        <f t="shared" si="137"/>
        <v>1</v>
      </c>
      <c r="CB299" s="43">
        <f t="shared" si="137"/>
        <v>1</v>
      </c>
      <c r="CC299" s="2">
        <f t="shared" si="137"/>
        <v>1</v>
      </c>
      <c r="CD299" s="2">
        <f t="shared" si="137"/>
        <v>1</v>
      </c>
      <c r="CE299" s="1">
        <f t="shared" si="137"/>
        <v>1</v>
      </c>
      <c r="CG299" s="43">
        <f t="shared" si="137"/>
        <v>1</v>
      </c>
      <c r="CH299" s="43">
        <f t="shared" si="137"/>
        <v>1</v>
      </c>
      <c r="CI299" s="2">
        <f t="shared" si="137"/>
        <v>1</v>
      </c>
      <c r="CJ299" s="1">
        <f t="shared" si="137"/>
        <v>1</v>
      </c>
      <c r="CK299" s="1">
        <f t="shared" si="137"/>
        <v>1</v>
      </c>
    </row>
    <row r="300" spans="2:93" ht="11.25" customHeight="1" x14ac:dyDescent="0.2">
      <c r="C300" s="1" t="s">
        <v>560</v>
      </c>
      <c r="F300" s="2"/>
      <c r="H300" s="2"/>
      <c r="I300" s="2"/>
      <c r="J300" s="2"/>
      <c r="K300" s="2"/>
      <c r="L300" s="11">
        <v>4</v>
      </c>
      <c r="M300" s="11">
        <f t="shared" si="132"/>
        <v>4</v>
      </c>
      <c r="N300" s="9">
        <v>1</v>
      </c>
      <c r="O300" s="97">
        <f t="shared" si="127"/>
        <v>36</v>
      </c>
      <c r="Q300" s="95">
        <f>'feuille de saisie'!E300</f>
        <v>0</v>
      </c>
      <c r="R300" s="95">
        <f>'feuille de saisie'!F300</f>
        <v>0</v>
      </c>
      <c r="S300" s="95">
        <f>'feuille de saisie'!G300</f>
        <v>0</v>
      </c>
      <c r="T300" s="95">
        <f>'feuille de saisie'!H300</f>
        <v>0</v>
      </c>
      <c r="V300" s="21"/>
      <c r="W300" s="74">
        <f t="shared" si="125"/>
        <v>0</v>
      </c>
      <c r="X300" s="74">
        <f>IF(M300=1,2,IF(M300=2,4,IF(M300=3,6,IF(M300=4,8,""))))</f>
        <v>8</v>
      </c>
      <c r="Y300" s="74">
        <f t="shared" si="126"/>
        <v>1</v>
      </c>
      <c r="Z300" s="88"/>
      <c r="AB300" s="3">
        <f>IF($Y300=1,1,"")</f>
        <v>1</v>
      </c>
      <c r="AC300" s="1">
        <f t="shared" si="134"/>
        <v>1</v>
      </c>
      <c r="AD300" s="1">
        <f t="shared" si="134"/>
        <v>1</v>
      </c>
      <c r="AE300" s="3">
        <f t="shared" si="134"/>
        <v>1</v>
      </c>
      <c r="AF300" s="2">
        <f t="shared" si="134"/>
        <v>1</v>
      </c>
      <c r="AG300" s="1">
        <f t="shared" si="134"/>
        <v>1</v>
      </c>
      <c r="AH300" s="1">
        <f t="shared" si="134"/>
        <v>1</v>
      </c>
      <c r="AI300" s="1">
        <f t="shared" si="134"/>
        <v>1</v>
      </c>
      <c r="AJ300" s="1">
        <f t="shared" si="134"/>
        <v>1</v>
      </c>
      <c r="AL300" s="1">
        <f t="shared" si="134"/>
        <v>1</v>
      </c>
      <c r="AM300" s="1">
        <f t="shared" si="134"/>
        <v>1</v>
      </c>
      <c r="AN300" s="1">
        <f t="shared" si="134"/>
        <v>1</v>
      </c>
      <c r="AO300" s="1">
        <f t="shared" si="134"/>
        <v>1</v>
      </c>
      <c r="AQ300" s="1">
        <f t="shared" si="134"/>
        <v>1</v>
      </c>
      <c r="AR300" s="2">
        <f t="shared" si="135"/>
        <v>1</v>
      </c>
      <c r="AS300" s="1">
        <f t="shared" si="135"/>
        <v>1</v>
      </c>
      <c r="AT300" s="1">
        <f t="shared" si="135"/>
        <v>1</v>
      </c>
      <c r="AU300" s="1">
        <f t="shared" si="135"/>
        <v>1</v>
      </c>
      <c r="AW300" s="43">
        <f t="shared" si="135"/>
        <v>1</v>
      </c>
      <c r="AX300" s="1">
        <f t="shared" si="135"/>
        <v>1</v>
      </c>
      <c r="AY300" s="1">
        <f t="shared" si="135"/>
        <v>1</v>
      </c>
      <c r="AZ300" s="1">
        <f t="shared" si="135"/>
        <v>1</v>
      </c>
      <c r="BA300" s="2">
        <f t="shared" si="135"/>
        <v>1</v>
      </c>
      <c r="BB300" s="1">
        <f t="shared" si="135"/>
        <v>1</v>
      </c>
      <c r="BC300" s="2">
        <f t="shared" si="135"/>
        <v>1</v>
      </c>
      <c r="BD300" s="1">
        <f t="shared" si="135"/>
        <v>1</v>
      </c>
      <c r="BF300" s="43">
        <f t="shared" si="135"/>
        <v>1</v>
      </c>
      <c r="BG300" s="1">
        <f t="shared" ref="BG300:BV311" si="139">IF($Y300=1,1,"")</f>
        <v>1</v>
      </c>
      <c r="BH300" s="1">
        <f t="shared" si="139"/>
        <v>1</v>
      </c>
      <c r="BI300" s="1">
        <f t="shared" si="139"/>
        <v>1</v>
      </c>
      <c r="BJ300" s="1">
        <f t="shared" si="139"/>
        <v>1</v>
      </c>
      <c r="BK300" s="1">
        <f t="shared" si="139"/>
        <v>1</v>
      </c>
      <c r="BM300" s="43">
        <f t="shared" si="139"/>
        <v>1</v>
      </c>
      <c r="BN300" s="1">
        <f t="shared" si="139"/>
        <v>1</v>
      </c>
      <c r="BO300" s="43">
        <f t="shared" si="139"/>
        <v>1</v>
      </c>
      <c r="BP300" s="43">
        <f t="shared" si="139"/>
        <v>1</v>
      </c>
      <c r="BQ300" s="1">
        <f t="shared" si="139"/>
        <v>1</v>
      </c>
      <c r="BS300" s="43">
        <f t="shared" si="139"/>
        <v>1</v>
      </c>
      <c r="BT300" s="43">
        <f t="shared" si="139"/>
        <v>1</v>
      </c>
      <c r="BU300" s="1">
        <f t="shared" si="139"/>
        <v>1</v>
      </c>
      <c r="BV300" s="1">
        <f t="shared" si="136"/>
        <v>1</v>
      </c>
      <c r="BW300" s="1">
        <f t="shared" si="136"/>
        <v>1</v>
      </c>
      <c r="BX300" s="43">
        <f t="shared" si="137"/>
        <v>1</v>
      </c>
      <c r="BY300" s="1">
        <f t="shared" si="137"/>
        <v>1</v>
      </c>
      <c r="CA300" s="2">
        <f t="shared" si="137"/>
        <v>1</v>
      </c>
      <c r="CB300" s="43">
        <f t="shared" si="137"/>
        <v>1</v>
      </c>
      <c r="CC300" s="2">
        <f t="shared" si="137"/>
        <v>1</v>
      </c>
      <c r="CD300" s="2">
        <f t="shared" si="137"/>
        <v>1</v>
      </c>
      <c r="CE300" s="1">
        <f t="shared" si="137"/>
        <v>1</v>
      </c>
      <c r="CG300" s="43">
        <f t="shared" si="137"/>
        <v>1</v>
      </c>
      <c r="CH300" s="43">
        <f t="shared" si="137"/>
        <v>1</v>
      </c>
      <c r="CI300" s="2">
        <f t="shared" si="137"/>
        <v>1</v>
      </c>
      <c r="CJ300" s="2">
        <f t="shared" si="137"/>
        <v>1</v>
      </c>
      <c r="CK300" s="1">
        <f t="shared" si="137"/>
        <v>1</v>
      </c>
    </row>
    <row r="301" spans="2:93" ht="11.25" customHeight="1" x14ac:dyDescent="0.2">
      <c r="C301" s="1" t="s">
        <v>561</v>
      </c>
      <c r="F301" s="2"/>
      <c r="H301" s="2"/>
      <c r="I301" s="2"/>
      <c r="J301" s="2"/>
      <c r="K301" s="2"/>
      <c r="L301" s="11">
        <v>4</v>
      </c>
      <c r="M301" s="11">
        <f t="shared" si="132"/>
        <v>4</v>
      </c>
      <c r="N301" s="9">
        <v>1</v>
      </c>
      <c r="O301" s="97">
        <f t="shared" si="127"/>
        <v>36</v>
      </c>
      <c r="Q301" s="95">
        <f>'feuille de saisie'!E301</f>
        <v>0</v>
      </c>
      <c r="R301" s="95">
        <f>'feuille de saisie'!F301</f>
        <v>0</v>
      </c>
      <c r="S301" s="95">
        <f>'feuille de saisie'!G301</f>
        <v>0</v>
      </c>
      <c r="T301" s="95">
        <f>'feuille de saisie'!H301</f>
        <v>0</v>
      </c>
      <c r="V301" s="21"/>
      <c r="W301" s="74">
        <f t="shared" si="125"/>
        <v>0</v>
      </c>
      <c r="X301" s="74">
        <f>IF(M301=1,2,IF(M301=2,4,IF(M301=3,6,IF(M301=4,8,""))))</f>
        <v>8</v>
      </c>
      <c r="Y301" s="74">
        <f t="shared" si="126"/>
        <v>1</v>
      </c>
      <c r="Z301" s="88"/>
      <c r="AB301" s="43">
        <f t="shared" ref="AB301:AQ306" si="140">IF($Y301=1,1,"")</f>
        <v>1</v>
      </c>
      <c r="AC301" s="1">
        <f t="shared" si="140"/>
        <v>1</v>
      </c>
      <c r="AD301" s="1">
        <f t="shared" si="140"/>
        <v>1</v>
      </c>
      <c r="AE301" s="3">
        <f t="shared" si="140"/>
        <v>1</v>
      </c>
      <c r="AF301" s="2">
        <f t="shared" si="140"/>
        <v>1</v>
      </c>
      <c r="AG301" s="1">
        <f t="shared" si="140"/>
        <v>1</v>
      </c>
      <c r="AH301" s="1">
        <f t="shared" si="140"/>
        <v>1</v>
      </c>
      <c r="AI301" s="1">
        <f t="shared" si="140"/>
        <v>1</v>
      </c>
      <c r="AJ301" s="1">
        <f t="shared" si="140"/>
        <v>1</v>
      </c>
      <c r="AL301" s="1">
        <f t="shared" si="140"/>
        <v>1</v>
      </c>
      <c r="AM301" s="1">
        <f t="shared" si="140"/>
        <v>1</v>
      </c>
      <c r="AN301" s="1">
        <f t="shared" si="140"/>
        <v>1</v>
      </c>
      <c r="AO301" s="1">
        <f t="shared" si="140"/>
        <v>1</v>
      </c>
      <c r="AQ301" s="1">
        <f t="shared" si="140"/>
        <v>1</v>
      </c>
      <c r="AR301" s="2">
        <f t="shared" ref="AR301:BG311" si="141">IF($Y301=1,1,"")</f>
        <v>1</v>
      </c>
      <c r="AS301" s="1">
        <f t="shared" si="141"/>
        <v>1</v>
      </c>
      <c r="AT301" s="1">
        <f t="shared" si="141"/>
        <v>1</v>
      </c>
      <c r="AU301" s="1">
        <f t="shared" si="141"/>
        <v>1</v>
      </c>
      <c r="AW301" s="43">
        <f t="shared" si="141"/>
        <v>1</v>
      </c>
      <c r="AX301" s="1">
        <f t="shared" si="141"/>
        <v>1</v>
      </c>
      <c r="AY301" s="1">
        <f t="shared" si="141"/>
        <v>1</v>
      </c>
      <c r="AZ301" s="1">
        <f t="shared" si="141"/>
        <v>1</v>
      </c>
      <c r="BA301" s="2">
        <f t="shared" si="141"/>
        <v>1</v>
      </c>
      <c r="BB301" s="1">
        <f t="shared" si="141"/>
        <v>1</v>
      </c>
      <c r="BC301" s="2">
        <f t="shared" si="141"/>
        <v>1</v>
      </c>
      <c r="BD301" s="1">
        <f t="shared" si="141"/>
        <v>1</v>
      </c>
      <c r="BF301" s="43">
        <f t="shared" si="141"/>
        <v>1</v>
      </c>
      <c r="BG301" s="1">
        <f t="shared" si="141"/>
        <v>1</v>
      </c>
      <c r="BH301" s="1">
        <f t="shared" si="139"/>
        <v>1</v>
      </c>
      <c r="BI301" s="1">
        <f t="shared" si="139"/>
        <v>1</v>
      </c>
      <c r="BJ301" s="1">
        <f t="shared" si="139"/>
        <v>1</v>
      </c>
      <c r="BK301" s="1">
        <f t="shared" si="139"/>
        <v>1</v>
      </c>
      <c r="BM301" s="43">
        <f t="shared" si="139"/>
        <v>1</v>
      </c>
      <c r="BN301" s="1">
        <f t="shared" si="139"/>
        <v>1</v>
      </c>
      <c r="BO301" s="43">
        <f t="shared" si="139"/>
        <v>1</v>
      </c>
      <c r="BP301" s="43">
        <f t="shared" si="139"/>
        <v>1</v>
      </c>
      <c r="BQ301" s="1">
        <f t="shared" si="139"/>
        <v>1</v>
      </c>
      <c r="BS301" s="43">
        <f t="shared" si="139"/>
        <v>1</v>
      </c>
      <c r="BT301" s="1">
        <f t="shared" si="139"/>
        <v>1</v>
      </c>
      <c r="BU301" s="1">
        <f t="shared" si="139"/>
        <v>1</v>
      </c>
      <c r="BV301" s="1">
        <f t="shared" si="139"/>
        <v>1</v>
      </c>
      <c r="BW301" s="1">
        <f t="shared" si="136"/>
        <v>1</v>
      </c>
      <c r="BX301" s="43">
        <f t="shared" si="137"/>
        <v>1</v>
      </c>
      <c r="BY301" s="1">
        <f t="shared" si="137"/>
        <v>1</v>
      </c>
      <c r="CA301" s="2">
        <f t="shared" si="137"/>
        <v>1</v>
      </c>
      <c r="CB301" s="43">
        <f t="shared" si="137"/>
        <v>1</v>
      </c>
      <c r="CC301" s="2">
        <f t="shared" si="137"/>
        <v>1</v>
      </c>
      <c r="CD301" s="2">
        <f t="shared" si="137"/>
        <v>1</v>
      </c>
      <c r="CE301" s="1">
        <f t="shared" si="137"/>
        <v>1</v>
      </c>
      <c r="CG301" s="43">
        <f t="shared" si="137"/>
        <v>1</v>
      </c>
      <c r="CH301" s="43">
        <f t="shared" si="137"/>
        <v>1</v>
      </c>
      <c r="CI301" s="2">
        <f t="shared" si="137"/>
        <v>1</v>
      </c>
      <c r="CJ301" s="2">
        <f t="shared" si="137"/>
        <v>1</v>
      </c>
      <c r="CK301" s="1">
        <f t="shared" si="137"/>
        <v>1</v>
      </c>
    </row>
    <row r="302" spans="2:93" s="76" customFormat="1" ht="5.0999999999999996" customHeight="1" x14ac:dyDescent="0.2">
      <c r="L302" s="77"/>
      <c r="M302" s="11" t="str">
        <f t="shared" si="132"/>
        <v/>
      </c>
      <c r="N302" s="78"/>
      <c r="O302" s="97" t="str">
        <f t="shared" si="127"/>
        <v/>
      </c>
      <c r="P302" s="96"/>
      <c r="Q302" s="96"/>
      <c r="R302" s="96"/>
      <c r="S302" s="96"/>
      <c r="T302" s="96"/>
      <c r="V302" s="96"/>
      <c r="W302" s="74" t="str">
        <f t="shared" si="125"/>
        <v/>
      </c>
      <c r="X302" s="88"/>
      <c r="Y302" s="88"/>
      <c r="Z302" s="88"/>
    </row>
    <row r="303" spans="2:93" ht="11.25" customHeight="1" x14ac:dyDescent="0.2">
      <c r="C303" s="1" t="s">
        <v>551</v>
      </c>
      <c r="E303" s="2"/>
      <c r="F303" s="2"/>
      <c r="H303" s="2"/>
      <c r="L303" s="11">
        <v>1</v>
      </c>
      <c r="M303" s="11">
        <f t="shared" si="132"/>
        <v>1</v>
      </c>
      <c r="N303" s="9">
        <v>1</v>
      </c>
      <c r="O303" s="97">
        <f t="shared" si="127"/>
        <v>9</v>
      </c>
      <c r="Q303" s="95">
        <f>'feuille de saisie'!E303</f>
        <v>0</v>
      </c>
      <c r="R303" s="95">
        <f>'feuille de saisie'!F303</f>
        <v>0</v>
      </c>
      <c r="S303" s="95">
        <f>'feuille de saisie'!G303</f>
        <v>0</v>
      </c>
      <c r="T303" s="95">
        <f>'feuille de saisie'!H303</f>
        <v>0</v>
      </c>
      <c r="V303" s="21"/>
      <c r="W303" s="74">
        <f t="shared" si="125"/>
        <v>0</v>
      </c>
      <c r="X303" s="74">
        <f>IF(M303=1,2,IF(M303=2,4,IF(M303=3,6,IF(M303=4,8,""))))</f>
        <v>2</v>
      </c>
      <c r="Y303" s="74">
        <f t="shared" si="126"/>
        <v>1</v>
      </c>
      <c r="Z303" s="88"/>
      <c r="AB303" s="43">
        <f>IF($Y303=1,1,"")</f>
        <v>1</v>
      </c>
      <c r="AC303" s="1">
        <f t="shared" si="140"/>
        <v>1</v>
      </c>
      <c r="AD303" s="1">
        <f t="shared" si="140"/>
        <v>1</v>
      </c>
      <c r="AE303" s="3">
        <f t="shared" si="140"/>
        <v>1</v>
      </c>
      <c r="AF303" s="2">
        <f t="shared" si="140"/>
        <v>1</v>
      </c>
      <c r="AG303" s="1">
        <f t="shared" si="140"/>
        <v>1</v>
      </c>
      <c r="AH303" s="1">
        <f t="shared" si="140"/>
        <v>1</v>
      </c>
      <c r="AI303" s="1">
        <f t="shared" si="140"/>
        <v>1</v>
      </c>
      <c r="AJ303" s="1">
        <f t="shared" si="140"/>
        <v>1</v>
      </c>
      <c r="AL303" s="1">
        <f t="shared" si="140"/>
        <v>1</v>
      </c>
      <c r="AM303" s="1">
        <f t="shared" si="140"/>
        <v>1</v>
      </c>
      <c r="AN303" s="1">
        <f t="shared" si="140"/>
        <v>1</v>
      </c>
      <c r="AO303" s="1">
        <f t="shared" si="140"/>
        <v>1</v>
      </c>
      <c r="AQ303" s="1">
        <f t="shared" si="140"/>
        <v>1</v>
      </c>
      <c r="AR303" s="1">
        <f t="shared" si="141"/>
        <v>1</v>
      </c>
      <c r="AS303" s="1">
        <f t="shared" si="141"/>
        <v>1</v>
      </c>
      <c r="AT303" s="1">
        <f t="shared" si="141"/>
        <v>1</v>
      </c>
      <c r="AU303" s="1">
        <f t="shared" si="141"/>
        <v>1</v>
      </c>
      <c r="AW303" s="43">
        <f t="shared" si="141"/>
        <v>1</v>
      </c>
      <c r="AX303" s="1">
        <f t="shared" si="141"/>
        <v>1</v>
      </c>
      <c r="AY303" s="1">
        <f t="shared" si="141"/>
        <v>1</v>
      </c>
      <c r="AZ303" s="1">
        <f t="shared" si="141"/>
        <v>1</v>
      </c>
      <c r="BA303" s="2">
        <f t="shared" si="141"/>
        <v>1</v>
      </c>
      <c r="BB303" s="1">
        <f t="shared" si="141"/>
        <v>1</v>
      </c>
      <c r="BC303" s="2">
        <f t="shared" si="141"/>
        <v>1</v>
      </c>
      <c r="BD303" s="1">
        <f t="shared" si="141"/>
        <v>1</v>
      </c>
      <c r="BF303" s="43">
        <f t="shared" si="141"/>
        <v>1</v>
      </c>
      <c r="BG303" s="1">
        <f t="shared" si="141"/>
        <v>1</v>
      </c>
      <c r="BH303" s="1">
        <f t="shared" si="139"/>
        <v>1</v>
      </c>
      <c r="BI303" s="1">
        <f t="shared" si="139"/>
        <v>1</v>
      </c>
      <c r="BJ303" s="1">
        <f t="shared" si="139"/>
        <v>1</v>
      </c>
      <c r="BK303" s="1">
        <f t="shared" si="139"/>
        <v>1</v>
      </c>
      <c r="BM303" s="43">
        <f t="shared" si="139"/>
        <v>1</v>
      </c>
      <c r="BN303" s="1">
        <f t="shared" si="139"/>
        <v>1</v>
      </c>
      <c r="BO303" s="3">
        <f t="shared" si="139"/>
        <v>1</v>
      </c>
      <c r="BP303" s="43">
        <f t="shared" si="139"/>
        <v>1</v>
      </c>
      <c r="BQ303" s="1">
        <f t="shared" si="139"/>
        <v>1</v>
      </c>
      <c r="BS303" s="43">
        <f t="shared" si="139"/>
        <v>1</v>
      </c>
      <c r="BT303" s="1">
        <f t="shared" si="139"/>
        <v>1</v>
      </c>
      <c r="BU303" s="1">
        <f t="shared" si="139"/>
        <v>1</v>
      </c>
      <c r="BV303" s="1">
        <f t="shared" si="139"/>
        <v>1</v>
      </c>
      <c r="BW303" s="1">
        <f t="shared" si="136"/>
        <v>1</v>
      </c>
      <c r="BX303" s="43">
        <f t="shared" ref="BX303:CK311" si="142">IF($Y303=1,1,"")</f>
        <v>1</v>
      </c>
      <c r="BY303" s="1">
        <f t="shared" si="142"/>
        <v>1</v>
      </c>
      <c r="CA303" s="1">
        <f t="shared" si="142"/>
        <v>1</v>
      </c>
      <c r="CB303" s="1">
        <f t="shared" si="142"/>
        <v>1</v>
      </c>
      <c r="CC303" s="2">
        <f t="shared" si="142"/>
        <v>1</v>
      </c>
      <c r="CD303" s="2">
        <f t="shared" si="142"/>
        <v>1</v>
      </c>
      <c r="CE303" s="1">
        <f t="shared" si="142"/>
        <v>1</v>
      </c>
      <c r="CG303" s="1">
        <f t="shared" si="142"/>
        <v>1</v>
      </c>
      <c r="CH303" s="1">
        <f t="shared" si="142"/>
        <v>1</v>
      </c>
      <c r="CI303" s="1">
        <f t="shared" si="142"/>
        <v>1</v>
      </c>
      <c r="CJ303" s="1">
        <f t="shared" si="142"/>
        <v>1</v>
      </c>
      <c r="CK303" s="1">
        <f t="shared" si="142"/>
        <v>1</v>
      </c>
    </row>
    <row r="304" spans="2:93" ht="11.25" customHeight="1" x14ac:dyDescent="0.2">
      <c r="C304" s="1" t="s">
        <v>562</v>
      </c>
      <c r="E304" s="2"/>
      <c r="F304" s="2"/>
      <c r="H304" s="2"/>
      <c r="I304" s="2"/>
      <c r="J304" s="2"/>
      <c r="L304" s="11">
        <v>3</v>
      </c>
      <c r="M304" s="11">
        <f t="shared" si="132"/>
        <v>3</v>
      </c>
      <c r="N304" s="9">
        <v>1</v>
      </c>
      <c r="O304" s="97">
        <f t="shared" si="127"/>
        <v>27</v>
      </c>
      <c r="Q304" s="95">
        <f>'feuille de saisie'!E304</f>
        <v>0</v>
      </c>
      <c r="R304" s="95">
        <f>'feuille de saisie'!F304</f>
        <v>0</v>
      </c>
      <c r="S304" s="95">
        <f>'feuille de saisie'!G304</f>
        <v>0</v>
      </c>
      <c r="T304" s="95">
        <f>'feuille de saisie'!H304</f>
        <v>0</v>
      </c>
      <c r="V304" s="21"/>
      <c r="W304" s="74">
        <f t="shared" si="125"/>
        <v>0</v>
      </c>
      <c r="X304" s="74">
        <f>IF(M304=1,2,IF(M304=2,4,IF(M304=3,6,IF(M304=4,8,""))))</f>
        <v>6</v>
      </c>
      <c r="Y304" s="74">
        <f t="shared" si="126"/>
        <v>1</v>
      </c>
      <c r="Z304" s="88"/>
      <c r="AB304" s="3">
        <f t="shared" ref="AB304:AB305" si="143">IF($Y304=1,1,"")</f>
        <v>1</v>
      </c>
      <c r="AC304" s="1">
        <f t="shared" si="140"/>
        <v>1</v>
      </c>
      <c r="AD304" s="1">
        <f t="shared" si="140"/>
        <v>1</v>
      </c>
      <c r="AE304" s="3">
        <f t="shared" si="140"/>
        <v>1</v>
      </c>
      <c r="AF304" s="2">
        <f t="shared" si="140"/>
        <v>1</v>
      </c>
      <c r="AG304" s="1">
        <f t="shared" si="140"/>
        <v>1</v>
      </c>
      <c r="AH304" s="1">
        <f t="shared" si="140"/>
        <v>1</v>
      </c>
      <c r="AI304" s="1">
        <f t="shared" si="140"/>
        <v>1</v>
      </c>
      <c r="AJ304" s="1">
        <f t="shared" si="140"/>
        <v>1</v>
      </c>
      <c r="AL304" s="1">
        <f t="shared" si="140"/>
        <v>1</v>
      </c>
      <c r="AM304" s="1">
        <f t="shared" si="140"/>
        <v>1</v>
      </c>
      <c r="AN304" s="1">
        <f t="shared" si="140"/>
        <v>1</v>
      </c>
      <c r="AO304" s="1">
        <f t="shared" si="140"/>
        <v>1</v>
      </c>
      <c r="AQ304" s="1">
        <f t="shared" si="140"/>
        <v>1</v>
      </c>
      <c r="AR304" s="2">
        <f t="shared" si="141"/>
        <v>1</v>
      </c>
      <c r="AS304" s="1">
        <f t="shared" si="141"/>
        <v>1</v>
      </c>
      <c r="AT304" s="1">
        <f t="shared" si="141"/>
        <v>1</v>
      </c>
      <c r="AU304" s="1">
        <f t="shared" si="141"/>
        <v>1</v>
      </c>
      <c r="AW304" s="43">
        <f t="shared" si="141"/>
        <v>1</v>
      </c>
      <c r="AX304" s="1">
        <f t="shared" si="141"/>
        <v>1</v>
      </c>
      <c r="AY304" s="1">
        <f t="shared" si="141"/>
        <v>1</v>
      </c>
      <c r="AZ304" s="1">
        <f t="shared" si="141"/>
        <v>1</v>
      </c>
      <c r="BA304" s="2">
        <f t="shared" si="141"/>
        <v>1</v>
      </c>
      <c r="BB304" s="1">
        <f t="shared" si="141"/>
        <v>1</v>
      </c>
      <c r="BC304" s="2">
        <f t="shared" si="141"/>
        <v>1</v>
      </c>
      <c r="BD304" s="1">
        <f t="shared" si="141"/>
        <v>1</v>
      </c>
      <c r="BF304" s="43">
        <f t="shared" si="141"/>
        <v>1</v>
      </c>
      <c r="BG304" s="1">
        <f t="shared" si="141"/>
        <v>1</v>
      </c>
      <c r="BH304" s="1">
        <f t="shared" si="139"/>
        <v>1</v>
      </c>
      <c r="BI304" s="1">
        <f t="shared" si="139"/>
        <v>1</v>
      </c>
      <c r="BJ304" s="1">
        <f t="shared" si="139"/>
        <v>1</v>
      </c>
      <c r="BK304" s="1">
        <f t="shared" si="139"/>
        <v>1</v>
      </c>
      <c r="BM304" s="43">
        <f t="shared" si="139"/>
        <v>1</v>
      </c>
      <c r="BN304" s="1">
        <f t="shared" si="139"/>
        <v>1</v>
      </c>
      <c r="BO304" s="43">
        <f t="shared" si="139"/>
        <v>1</v>
      </c>
      <c r="BP304" s="43">
        <f t="shared" si="139"/>
        <v>1</v>
      </c>
      <c r="BQ304" s="1">
        <f t="shared" si="139"/>
        <v>1</v>
      </c>
      <c r="BS304" s="43">
        <f t="shared" si="139"/>
        <v>1</v>
      </c>
      <c r="BT304" s="43">
        <f t="shared" si="139"/>
        <v>1</v>
      </c>
      <c r="BU304" s="1">
        <f t="shared" si="139"/>
        <v>1</v>
      </c>
      <c r="BV304" s="1">
        <f t="shared" si="139"/>
        <v>1</v>
      </c>
      <c r="BW304" s="1">
        <f t="shared" si="136"/>
        <v>1</v>
      </c>
      <c r="BX304" s="43">
        <f t="shared" si="142"/>
        <v>1</v>
      </c>
      <c r="BY304" s="1">
        <f t="shared" si="142"/>
        <v>1</v>
      </c>
      <c r="CA304" s="2">
        <f t="shared" si="142"/>
        <v>1</v>
      </c>
      <c r="CB304" s="43">
        <f t="shared" si="142"/>
        <v>1</v>
      </c>
      <c r="CC304" s="2">
        <f t="shared" si="142"/>
        <v>1</v>
      </c>
      <c r="CD304" s="2">
        <f t="shared" si="142"/>
        <v>1</v>
      </c>
      <c r="CE304" s="1">
        <f t="shared" si="142"/>
        <v>1</v>
      </c>
      <c r="CG304" s="43">
        <f t="shared" si="142"/>
        <v>1</v>
      </c>
      <c r="CH304" s="43">
        <f t="shared" si="142"/>
        <v>1</v>
      </c>
      <c r="CI304" s="2">
        <f t="shared" si="142"/>
        <v>1</v>
      </c>
      <c r="CJ304" s="1">
        <f t="shared" si="142"/>
        <v>1</v>
      </c>
      <c r="CK304" s="1">
        <f t="shared" si="142"/>
        <v>1</v>
      </c>
    </row>
    <row r="305" spans="2:94" ht="11.25" customHeight="1" x14ac:dyDescent="0.2">
      <c r="C305" s="1" t="s">
        <v>563</v>
      </c>
      <c r="F305" s="2"/>
      <c r="H305" s="2"/>
      <c r="I305" s="2"/>
      <c r="J305" s="2"/>
      <c r="K305" s="2"/>
      <c r="L305" s="11">
        <v>4</v>
      </c>
      <c r="M305" s="11">
        <f t="shared" si="132"/>
        <v>4</v>
      </c>
      <c r="N305" s="9">
        <v>1</v>
      </c>
      <c r="O305" s="97">
        <f t="shared" si="127"/>
        <v>36</v>
      </c>
      <c r="Q305" s="95">
        <f>'feuille de saisie'!E305</f>
        <v>0</v>
      </c>
      <c r="R305" s="95">
        <f>'feuille de saisie'!F305</f>
        <v>0</v>
      </c>
      <c r="S305" s="95">
        <f>'feuille de saisie'!G305</f>
        <v>0</v>
      </c>
      <c r="T305" s="95">
        <f>'feuille de saisie'!H305</f>
        <v>0</v>
      </c>
      <c r="V305" s="21"/>
      <c r="W305" s="74">
        <f t="shared" si="125"/>
        <v>0</v>
      </c>
      <c r="X305" s="74">
        <f>IF(M305=1,2,IF(M305=2,4,IF(M305=3,6,IF(M305=4,8,""))))</f>
        <v>8</v>
      </c>
      <c r="Y305" s="74">
        <f t="shared" si="126"/>
        <v>1</v>
      </c>
      <c r="Z305" s="88"/>
      <c r="AB305" s="3">
        <f t="shared" si="143"/>
        <v>1</v>
      </c>
      <c r="AC305" s="1">
        <f t="shared" si="140"/>
        <v>1</v>
      </c>
      <c r="AD305" s="1">
        <f t="shared" si="140"/>
        <v>1</v>
      </c>
      <c r="AE305" s="3">
        <f t="shared" si="140"/>
        <v>1</v>
      </c>
      <c r="AF305" s="2">
        <f t="shared" si="140"/>
        <v>1</v>
      </c>
      <c r="AG305" s="1">
        <f t="shared" si="140"/>
        <v>1</v>
      </c>
      <c r="AH305" s="1">
        <f t="shared" si="140"/>
        <v>1</v>
      </c>
      <c r="AI305" s="1">
        <f t="shared" si="140"/>
        <v>1</v>
      </c>
      <c r="AJ305" s="1">
        <f t="shared" si="140"/>
        <v>1</v>
      </c>
      <c r="AL305" s="1">
        <f t="shared" si="140"/>
        <v>1</v>
      </c>
      <c r="AM305" s="1">
        <f t="shared" si="140"/>
        <v>1</v>
      </c>
      <c r="AN305" s="1">
        <f t="shared" si="140"/>
        <v>1</v>
      </c>
      <c r="AO305" s="1">
        <f t="shared" si="140"/>
        <v>1</v>
      </c>
      <c r="AQ305" s="1">
        <f t="shared" si="140"/>
        <v>1</v>
      </c>
      <c r="AR305" s="2">
        <f t="shared" si="141"/>
        <v>1</v>
      </c>
      <c r="AS305" s="1">
        <f t="shared" si="141"/>
        <v>1</v>
      </c>
      <c r="AT305" s="1">
        <f t="shared" si="141"/>
        <v>1</v>
      </c>
      <c r="AU305" s="1">
        <f t="shared" si="141"/>
        <v>1</v>
      </c>
      <c r="AW305" s="43">
        <f t="shared" si="141"/>
        <v>1</v>
      </c>
      <c r="AX305" s="1">
        <f t="shared" si="141"/>
        <v>1</v>
      </c>
      <c r="AY305" s="1">
        <f t="shared" si="141"/>
        <v>1</v>
      </c>
      <c r="AZ305" s="1">
        <f t="shared" si="141"/>
        <v>1</v>
      </c>
      <c r="BA305" s="2">
        <f t="shared" si="141"/>
        <v>1</v>
      </c>
      <c r="BB305" s="1">
        <f t="shared" si="141"/>
        <v>1</v>
      </c>
      <c r="BC305" s="2">
        <f t="shared" si="141"/>
        <v>1</v>
      </c>
      <c r="BD305" s="1">
        <f t="shared" si="141"/>
        <v>1</v>
      </c>
      <c r="BF305" s="43">
        <f t="shared" si="141"/>
        <v>1</v>
      </c>
      <c r="BG305" s="1">
        <f t="shared" si="141"/>
        <v>1</v>
      </c>
      <c r="BH305" s="1">
        <f t="shared" si="139"/>
        <v>1</v>
      </c>
      <c r="BI305" s="1">
        <f t="shared" si="139"/>
        <v>1</v>
      </c>
      <c r="BJ305" s="1">
        <f t="shared" si="139"/>
        <v>1</v>
      </c>
      <c r="BK305" s="1">
        <f t="shared" si="139"/>
        <v>1</v>
      </c>
      <c r="BM305" s="43">
        <f t="shared" si="139"/>
        <v>1</v>
      </c>
      <c r="BN305" s="1">
        <f t="shared" si="139"/>
        <v>1</v>
      </c>
      <c r="BO305" s="43">
        <f t="shared" si="139"/>
        <v>1</v>
      </c>
      <c r="BP305" s="43">
        <f t="shared" si="139"/>
        <v>1</v>
      </c>
      <c r="BQ305" s="1">
        <f t="shared" si="139"/>
        <v>1</v>
      </c>
      <c r="BS305" s="43">
        <f t="shared" si="139"/>
        <v>1</v>
      </c>
      <c r="BT305" s="43">
        <f t="shared" si="139"/>
        <v>1</v>
      </c>
      <c r="BU305" s="1">
        <f t="shared" si="139"/>
        <v>1</v>
      </c>
      <c r="BV305" s="1">
        <f t="shared" si="139"/>
        <v>1</v>
      </c>
      <c r="BW305" s="1">
        <f t="shared" si="136"/>
        <v>1</v>
      </c>
      <c r="BX305" s="43">
        <f t="shared" si="142"/>
        <v>1</v>
      </c>
      <c r="BY305" s="1">
        <f t="shared" si="142"/>
        <v>1</v>
      </c>
      <c r="CA305" s="2">
        <f t="shared" si="142"/>
        <v>1</v>
      </c>
      <c r="CB305" s="43">
        <f t="shared" si="142"/>
        <v>1</v>
      </c>
      <c r="CC305" s="2">
        <f t="shared" si="142"/>
        <v>1</v>
      </c>
      <c r="CD305" s="2">
        <f t="shared" si="142"/>
        <v>1</v>
      </c>
      <c r="CE305" s="1">
        <f t="shared" si="142"/>
        <v>1</v>
      </c>
      <c r="CG305" s="43">
        <f t="shared" si="142"/>
        <v>1</v>
      </c>
      <c r="CH305" s="43">
        <f t="shared" si="142"/>
        <v>1</v>
      </c>
      <c r="CI305" s="2">
        <f t="shared" si="142"/>
        <v>1</v>
      </c>
      <c r="CJ305" s="2">
        <f t="shared" si="142"/>
        <v>1</v>
      </c>
      <c r="CK305" s="1">
        <f t="shared" si="142"/>
        <v>1</v>
      </c>
    </row>
    <row r="306" spans="2:94" ht="11.25" customHeight="1" x14ac:dyDescent="0.2">
      <c r="C306" s="1" t="s">
        <v>564</v>
      </c>
      <c r="F306" s="2"/>
      <c r="H306" s="2"/>
      <c r="I306" s="2"/>
      <c r="J306" s="2"/>
      <c r="K306" s="2"/>
      <c r="L306" s="11">
        <v>4</v>
      </c>
      <c r="M306" s="11">
        <f t="shared" si="132"/>
        <v>4</v>
      </c>
      <c r="N306" s="9">
        <v>1</v>
      </c>
      <c r="O306" s="97">
        <f t="shared" si="127"/>
        <v>36</v>
      </c>
      <c r="Q306" s="95">
        <f>'feuille de saisie'!E306</f>
        <v>0</v>
      </c>
      <c r="R306" s="95">
        <f>'feuille de saisie'!F306</f>
        <v>0</v>
      </c>
      <c r="S306" s="95">
        <f>'feuille de saisie'!G306</f>
        <v>0</v>
      </c>
      <c r="T306" s="95">
        <f>'feuille de saisie'!H306</f>
        <v>0</v>
      </c>
      <c r="V306" s="21"/>
      <c r="W306" s="74">
        <f t="shared" si="125"/>
        <v>0</v>
      </c>
      <c r="X306" s="74">
        <f>IF(M306=1,2,IF(M306=2,4,IF(M306=3,6,IF(M306=4,8,""))))</f>
        <v>8</v>
      </c>
      <c r="Y306" s="74">
        <f t="shared" si="126"/>
        <v>1</v>
      </c>
      <c r="Z306" s="88"/>
      <c r="AB306" s="43">
        <f>IF($Y306=1,1,"")</f>
        <v>1</v>
      </c>
      <c r="AC306" s="1">
        <f t="shared" si="140"/>
        <v>1</v>
      </c>
      <c r="AD306" s="1">
        <f t="shared" si="140"/>
        <v>1</v>
      </c>
      <c r="AE306" s="3">
        <f t="shared" si="140"/>
        <v>1</v>
      </c>
      <c r="AF306" s="2">
        <f t="shared" si="140"/>
        <v>1</v>
      </c>
      <c r="AG306" s="1">
        <f t="shared" si="140"/>
        <v>1</v>
      </c>
      <c r="AH306" s="1">
        <f t="shared" si="140"/>
        <v>1</v>
      </c>
      <c r="AI306" s="1">
        <f t="shared" si="140"/>
        <v>1</v>
      </c>
      <c r="AJ306" s="1">
        <f t="shared" si="140"/>
        <v>1</v>
      </c>
      <c r="AL306" s="1">
        <f t="shared" si="140"/>
        <v>1</v>
      </c>
      <c r="AM306" s="1">
        <f t="shared" si="140"/>
        <v>1</v>
      </c>
      <c r="AN306" s="1">
        <f t="shared" si="140"/>
        <v>1</v>
      </c>
      <c r="AO306" s="1">
        <f t="shared" si="140"/>
        <v>1</v>
      </c>
      <c r="AQ306" s="1">
        <f t="shared" si="140"/>
        <v>1</v>
      </c>
      <c r="AR306" s="2">
        <f t="shared" si="141"/>
        <v>1</v>
      </c>
      <c r="AS306" s="1">
        <f t="shared" si="141"/>
        <v>1</v>
      </c>
      <c r="AT306" s="1">
        <f t="shared" si="141"/>
        <v>1</v>
      </c>
      <c r="AU306" s="1">
        <f t="shared" si="141"/>
        <v>1</v>
      </c>
      <c r="AW306" s="43">
        <f t="shared" si="141"/>
        <v>1</v>
      </c>
      <c r="AX306" s="1">
        <f t="shared" si="141"/>
        <v>1</v>
      </c>
      <c r="AY306" s="1">
        <f t="shared" si="141"/>
        <v>1</v>
      </c>
      <c r="AZ306" s="1">
        <f t="shared" si="141"/>
        <v>1</v>
      </c>
      <c r="BA306" s="2">
        <f t="shared" si="141"/>
        <v>1</v>
      </c>
      <c r="BB306" s="1">
        <f t="shared" si="141"/>
        <v>1</v>
      </c>
      <c r="BC306" s="2">
        <f t="shared" si="141"/>
        <v>1</v>
      </c>
      <c r="BD306" s="1">
        <f t="shared" si="141"/>
        <v>1</v>
      </c>
      <c r="BF306" s="43">
        <f t="shared" si="141"/>
        <v>1</v>
      </c>
      <c r="BG306" s="1">
        <f t="shared" si="141"/>
        <v>1</v>
      </c>
      <c r="BH306" s="1">
        <f t="shared" si="139"/>
        <v>1</v>
      </c>
      <c r="BI306" s="1">
        <f t="shared" si="139"/>
        <v>1</v>
      </c>
      <c r="BJ306" s="1">
        <f t="shared" si="139"/>
        <v>1</v>
      </c>
      <c r="BK306" s="1">
        <f t="shared" si="139"/>
        <v>1</v>
      </c>
      <c r="BM306" s="43">
        <f t="shared" si="139"/>
        <v>1</v>
      </c>
      <c r="BN306" s="1">
        <f t="shared" si="139"/>
        <v>1</v>
      </c>
      <c r="BO306" s="43">
        <f t="shared" si="139"/>
        <v>1</v>
      </c>
      <c r="BP306" s="43">
        <f t="shared" si="139"/>
        <v>1</v>
      </c>
      <c r="BQ306" s="1">
        <f t="shared" si="139"/>
        <v>1</v>
      </c>
      <c r="BS306" s="43">
        <f t="shared" si="139"/>
        <v>1</v>
      </c>
      <c r="BT306" s="1">
        <f t="shared" si="139"/>
        <v>1</v>
      </c>
      <c r="BU306" s="1">
        <f t="shared" si="139"/>
        <v>1</v>
      </c>
      <c r="BV306" s="1">
        <f t="shared" si="139"/>
        <v>1</v>
      </c>
      <c r="BW306" s="1">
        <f t="shared" si="136"/>
        <v>1</v>
      </c>
      <c r="BX306" s="43">
        <f t="shared" si="142"/>
        <v>1</v>
      </c>
      <c r="BY306" s="1">
        <f t="shared" si="142"/>
        <v>1</v>
      </c>
      <c r="CA306" s="2">
        <f t="shared" si="142"/>
        <v>1</v>
      </c>
      <c r="CB306" s="43">
        <f t="shared" si="142"/>
        <v>1</v>
      </c>
      <c r="CC306" s="2">
        <f t="shared" si="142"/>
        <v>1</v>
      </c>
      <c r="CD306" s="2">
        <f t="shared" si="142"/>
        <v>1</v>
      </c>
      <c r="CE306" s="1">
        <f t="shared" si="142"/>
        <v>1</v>
      </c>
      <c r="CG306" s="43">
        <f t="shared" si="142"/>
        <v>1</v>
      </c>
      <c r="CH306" s="43">
        <f t="shared" si="142"/>
        <v>1</v>
      </c>
      <c r="CI306" s="2">
        <f t="shared" si="142"/>
        <v>1</v>
      </c>
      <c r="CJ306" s="2">
        <f t="shared" si="142"/>
        <v>1</v>
      </c>
      <c r="CK306" s="1">
        <f t="shared" si="142"/>
        <v>1</v>
      </c>
    </row>
    <row r="307" spans="2:94" s="76" customFormat="1" ht="5.0999999999999996" customHeight="1" x14ac:dyDescent="0.2">
      <c r="L307" s="77"/>
      <c r="M307" s="11" t="str">
        <f t="shared" si="132"/>
        <v/>
      </c>
      <c r="N307" s="78"/>
      <c r="O307" s="97" t="str">
        <f t="shared" si="127"/>
        <v/>
      </c>
      <c r="P307" s="96"/>
      <c r="Q307" s="96"/>
      <c r="R307" s="96"/>
      <c r="S307" s="96"/>
      <c r="T307" s="96"/>
      <c r="V307" s="96"/>
      <c r="W307" s="74" t="str">
        <f t="shared" si="125"/>
        <v/>
      </c>
      <c r="X307" s="88"/>
      <c r="Y307" s="88"/>
      <c r="Z307" s="88"/>
    </row>
    <row r="308" spans="2:94" ht="11.25" customHeight="1" x14ac:dyDescent="0.2">
      <c r="C308" s="1" t="s">
        <v>552</v>
      </c>
      <c r="E308" s="2"/>
      <c r="F308" s="2"/>
      <c r="H308" s="2"/>
      <c r="L308" s="11">
        <v>1</v>
      </c>
      <c r="M308" s="11">
        <f t="shared" si="132"/>
        <v>1</v>
      </c>
      <c r="N308" s="9">
        <v>1</v>
      </c>
      <c r="O308" s="97">
        <f t="shared" si="127"/>
        <v>9</v>
      </c>
      <c r="Q308" s="95">
        <f>'feuille de saisie'!E308</f>
        <v>0</v>
      </c>
      <c r="R308" s="95">
        <f>'feuille de saisie'!F308</f>
        <v>0</v>
      </c>
      <c r="S308" s="95">
        <f>'feuille de saisie'!G308</f>
        <v>0</v>
      </c>
      <c r="T308" s="95">
        <f>'feuille de saisie'!H308</f>
        <v>0</v>
      </c>
      <c r="V308" s="21"/>
      <c r="W308" s="74">
        <f t="shared" si="125"/>
        <v>0</v>
      </c>
      <c r="X308" s="74">
        <f>IF(M308=1,2,IF(M308=2,4,IF(M308=3,6,IF(M308=4,8,""))))</f>
        <v>2</v>
      </c>
      <c r="Y308" s="74">
        <f t="shared" si="126"/>
        <v>1</v>
      </c>
      <c r="Z308" s="88"/>
      <c r="AB308" s="43">
        <f t="shared" ref="AB308:AQ311" si="144">IF($Y308=1,1,"")</f>
        <v>1</v>
      </c>
      <c r="AC308" s="1">
        <f t="shared" si="144"/>
        <v>1</v>
      </c>
      <c r="AD308" s="1">
        <f t="shared" si="144"/>
        <v>1</v>
      </c>
      <c r="AE308" s="3">
        <f t="shared" si="144"/>
        <v>1</v>
      </c>
      <c r="AF308" s="2">
        <f t="shared" si="144"/>
        <v>1</v>
      </c>
      <c r="AG308" s="1">
        <f t="shared" si="144"/>
        <v>1</v>
      </c>
      <c r="AH308" s="1">
        <f t="shared" si="144"/>
        <v>1</v>
      </c>
      <c r="AI308" s="1">
        <f t="shared" si="144"/>
        <v>1</v>
      </c>
      <c r="AJ308" s="1">
        <f t="shared" si="144"/>
        <v>1</v>
      </c>
      <c r="AL308" s="1">
        <f t="shared" si="144"/>
        <v>1</v>
      </c>
      <c r="AM308" s="1">
        <f t="shared" si="144"/>
        <v>1</v>
      </c>
      <c r="AN308" s="1">
        <f t="shared" si="144"/>
        <v>1</v>
      </c>
      <c r="AO308" s="1">
        <f t="shared" si="144"/>
        <v>1</v>
      </c>
      <c r="AQ308" s="1">
        <f t="shared" si="144"/>
        <v>1</v>
      </c>
      <c r="AR308" s="1">
        <f t="shared" si="141"/>
        <v>1</v>
      </c>
      <c r="AS308" s="1">
        <f t="shared" si="141"/>
        <v>1</v>
      </c>
      <c r="AT308" s="1">
        <f t="shared" si="141"/>
        <v>1</v>
      </c>
      <c r="AU308" s="1">
        <f t="shared" si="141"/>
        <v>1</v>
      </c>
      <c r="AW308" s="43">
        <f t="shared" si="141"/>
        <v>1</v>
      </c>
      <c r="AX308" s="1">
        <f t="shared" si="141"/>
        <v>1</v>
      </c>
      <c r="AY308" s="1">
        <f t="shared" si="141"/>
        <v>1</v>
      </c>
      <c r="AZ308" s="1">
        <f t="shared" si="141"/>
        <v>1</v>
      </c>
      <c r="BA308" s="2">
        <f t="shared" si="141"/>
        <v>1</v>
      </c>
      <c r="BB308" s="1">
        <f t="shared" si="141"/>
        <v>1</v>
      </c>
      <c r="BC308" s="2">
        <f t="shared" si="141"/>
        <v>1</v>
      </c>
      <c r="BD308" s="1">
        <f t="shared" si="141"/>
        <v>1</v>
      </c>
      <c r="BF308" s="43">
        <f t="shared" si="141"/>
        <v>1</v>
      </c>
      <c r="BG308" s="1">
        <f t="shared" si="141"/>
        <v>1</v>
      </c>
      <c r="BH308" s="1">
        <f t="shared" si="139"/>
        <v>1</v>
      </c>
      <c r="BI308" s="1">
        <f t="shared" si="139"/>
        <v>1</v>
      </c>
      <c r="BJ308" s="1">
        <f t="shared" si="139"/>
        <v>1</v>
      </c>
      <c r="BK308" s="1">
        <f t="shared" si="139"/>
        <v>1</v>
      </c>
      <c r="BM308" s="43">
        <f t="shared" si="139"/>
        <v>1</v>
      </c>
      <c r="BN308" s="1">
        <f t="shared" si="139"/>
        <v>1</v>
      </c>
      <c r="BO308" s="3">
        <f t="shared" si="139"/>
        <v>1</v>
      </c>
      <c r="BP308" s="43">
        <f t="shared" si="139"/>
        <v>1</v>
      </c>
      <c r="BQ308" s="1">
        <f t="shared" si="139"/>
        <v>1</v>
      </c>
      <c r="BS308" s="43">
        <f t="shared" si="139"/>
        <v>1</v>
      </c>
      <c r="BT308" s="1">
        <f t="shared" si="139"/>
        <v>1</v>
      </c>
      <c r="BU308" s="1">
        <f t="shared" si="139"/>
        <v>1</v>
      </c>
      <c r="BV308" s="1">
        <f t="shared" si="139"/>
        <v>1</v>
      </c>
      <c r="BW308" s="1">
        <f t="shared" si="136"/>
        <v>1</v>
      </c>
      <c r="BX308" s="43">
        <f t="shared" si="142"/>
        <v>1</v>
      </c>
      <c r="BY308" s="1">
        <f t="shared" si="142"/>
        <v>1</v>
      </c>
      <c r="CA308" s="1">
        <f t="shared" si="142"/>
        <v>1</v>
      </c>
      <c r="CB308" s="1">
        <f t="shared" si="142"/>
        <v>1</v>
      </c>
      <c r="CC308" s="2">
        <f t="shared" si="142"/>
        <v>1</v>
      </c>
      <c r="CD308" s="2">
        <f t="shared" si="142"/>
        <v>1</v>
      </c>
      <c r="CE308" s="1">
        <f t="shared" si="142"/>
        <v>1</v>
      </c>
      <c r="CG308" s="1">
        <f t="shared" si="142"/>
        <v>1</v>
      </c>
      <c r="CH308" s="1">
        <f t="shared" si="142"/>
        <v>1</v>
      </c>
      <c r="CI308" s="1">
        <f t="shared" si="142"/>
        <v>1</v>
      </c>
      <c r="CJ308" s="1">
        <f t="shared" si="142"/>
        <v>1</v>
      </c>
      <c r="CK308" s="1">
        <f t="shared" si="142"/>
        <v>1</v>
      </c>
    </row>
    <row r="309" spans="2:94" ht="11.25" customHeight="1" x14ac:dyDescent="0.2">
      <c r="C309" s="1" t="s">
        <v>565</v>
      </c>
      <c r="E309" s="2"/>
      <c r="F309" s="2"/>
      <c r="H309" s="2"/>
      <c r="I309" s="2"/>
      <c r="J309" s="2"/>
      <c r="L309" s="11">
        <v>3</v>
      </c>
      <c r="M309" s="11">
        <f t="shared" si="132"/>
        <v>3</v>
      </c>
      <c r="N309" s="9">
        <v>1</v>
      </c>
      <c r="O309" s="97">
        <f t="shared" si="127"/>
        <v>27</v>
      </c>
      <c r="Q309" s="95">
        <f>'feuille de saisie'!E309</f>
        <v>0</v>
      </c>
      <c r="R309" s="95">
        <f>'feuille de saisie'!F309</f>
        <v>0</v>
      </c>
      <c r="S309" s="95">
        <f>'feuille de saisie'!G309</f>
        <v>0</v>
      </c>
      <c r="T309" s="95">
        <f>'feuille de saisie'!H309</f>
        <v>0</v>
      </c>
      <c r="V309" s="21"/>
      <c r="W309" s="74">
        <f t="shared" si="125"/>
        <v>0</v>
      </c>
      <c r="X309" s="74">
        <f>IF(M309=1,2,IF(M309=2,4,IF(M309=3,6,IF(M309=4,8,""))))</f>
        <v>6</v>
      </c>
      <c r="Y309" s="74">
        <f t="shared" si="126"/>
        <v>1</v>
      </c>
      <c r="Z309" s="88"/>
      <c r="AB309" s="3">
        <f>IF($Y309=1,1,"")</f>
        <v>1</v>
      </c>
      <c r="AC309" s="1">
        <f t="shared" si="144"/>
        <v>1</v>
      </c>
      <c r="AD309" s="1">
        <f t="shared" si="144"/>
        <v>1</v>
      </c>
      <c r="AE309" s="3">
        <f t="shared" si="144"/>
        <v>1</v>
      </c>
      <c r="AF309" s="2">
        <f t="shared" si="144"/>
        <v>1</v>
      </c>
      <c r="AG309" s="1">
        <f t="shared" si="144"/>
        <v>1</v>
      </c>
      <c r="AH309" s="1">
        <f t="shared" si="144"/>
        <v>1</v>
      </c>
      <c r="AI309" s="1">
        <f t="shared" si="144"/>
        <v>1</v>
      </c>
      <c r="AJ309" s="1">
        <f t="shared" si="144"/>
        <v>1</v>
      </c>
      <c r="AL309" s="1">
        <f t="shared" si="144"/>
        <v>1</v>
      </c>
      <c r="AM309" s="1">
        <f t="shared" si="144"/>
        <v>1</v>
      </c>
      <c r="AN309" s="1">
        <f t="shared" si="144"/>
        <v>1</v>
      </c>
      <c r="AO309" s="1">
        <f t="shared" si="144"/>
        <v>1</v>
      </c>
      <c r="AQ309" s="1">
        <f t="shared" si="144"/>
        <v>1</v>
      </c>
      <c r="AR309" s="2">
        <f t="shared" si="141"/>
        <v>1</v>
      </c>
      <c r="AS309" s="1">
        <f t="shared" si="141"/>
        <v>1</v>
      </c>
      <c r="AT309" s="43">
        <f t="shared" si="141"/>
        <v>1</v>
      </c>
      <c r="AU309" s="1">
        <f t="shared" si="141"/>
        <v>1</v>
      </c>
      <c r="AW309" s="43">
        <f t="shared" si="141"/>
        <v>1</v>
      </c>
      <c r="AX309" s="1">
        <f t="shared" si="141"/>
        <v>1</v>
      </c>
      <c r="AY309" s="1">
        <f t="shared" si="141"/>
        <v>1</v>
      </c>
      <c r="AZ309" s="1">
        <f t="shared" si="141"/>
        <v>1</v>
      </c>
      <c r="BA309" s="2">
        <f t="shared" si="141"/>
        <v>1</v>
      </c>
      <c r="BB309" s="1">
        <f t="shared" si="141"/>
        <v>1</v>
      </c>
      <c r="BC309" s="2">
        <f t="shared" si="141"/>
        <v>1</v>
      </c>
      <c r="BD309" s="1">
        <f t="shared" si="141"/>
        <v>1</v>
      </c>
      <c r="BF309" s="43">
        <f t="shared" si="141"/>
        <v>1</v>
      </c>
      <c r="BG309" s="1">
        <f t="shared" si="141"/>
        <v>1</v>
      </c>
      <c r="BH309" s="1">
        <f t="shared" si="139"/>
        <v>1</v>
      </c>
      <c r="BI309" s="1">
        <f t="shared" si="139"/>
        <v>1</v>
      </c>
      <c r="BJ309" s="1">
        <f t="shared" si="139"/>
        <v>1</v>
      </c>
      <c r="BK309" s="1">
        <f t="shared" si="139"/>
        <v>1</v>
      </c>
      <c r="BM309" s="43">
        <f t="shared" si="139"/>
        <v>1</v>
      </c>
      <c r="BN309" s="1">
        <f t="shared" si="139"/>
        <v>1</v>
      </c>
      <c r="BO309" s="43">
        <f t="shared" si="139"/>
        <v>1</v>
      </c>
      <c r="BP309" s="43">
        <f t="shared" si="139"/>
        <v>1</v>
      </c>
      <c r="BQ309" s="1">
        <f t="shared" si="139"/>
        <v>1</v>
      </c>
      <c r="BS309" s="43">
        <f t="shared" si="139"/>
        <v>1</v>
      </c>
      <c r="BT309" s="43">
        <f t="shared" si="139"/>
        <v>1</v>
      </c>
      <c r="BU309" s="1">
        <f t="shared" si="139"/>
        <v>1</v>
      </c>
      <c r="BV309" s="1">
        <f t="shared" si="139"/>
        <v>1</v>
      </c>
      <c r="BW309" s="1">
        <f t="shared" si="136"/>
        <v>1</v>
      </c>
      <c r="BX309" s="43">
        <f t="shared" si="142"/>
        <v>1</v>
      </c>
      <c r="BY309" s="1">
        <f t="shared" si="142"/>
        <v>1</v>
      </c>
      <c r="CA309" s="2">
        <f t="shared" si="142"/>
        <v>1</v>
      </c>
      <c r="CB309" s="43">
        <f t="shared" si="142"/>
        <v>1</v>
      </c>
      <c r="CC309" s="2">
        <f t="shared" si="142"/>
        <v>1</v>
      </c>
      <c r="CD309" s="2">
        <f t="shared" si="142"/>
        <v>1</v>
      </c>
      <c r="CE309" s="1">
        <f t="shared" si="142"/>
        <v>1</v>
      </c>
      <c r="CG309" s="43">
        <f t="shared" si="142"/>
        <v>1</v>
      </c>
      <c r="CH309" s="43">
        <f t="shared" si="142"/>
        <v>1</v>
      </c>
      <c r="CI309" s="2">
        <f t="shared" si="142"/>
        <v>1</v>
      </c>
      <c r="CJ309" s="1">
        <f t="shared" si="142"/>
        <v>1</v>
      </c>
      <c r="CK309" s="1">
        <f t="shared" si="142"/>
        <v>1</v>
      </c>
    </row>
    <row r="310" spans="2:94" ht="11.25" customHeight="1" x14ac:dyDescent="0.2">
      <c r="C310" s="1" t="s">
        <v>566</v>
      </c>
      <c r="F310" s="2"/>
      <c r="H310" s="2"/>
      <c r="I310" s="2"/>
      <c r="J310" s="2"/>
      <c r="K310" s="2"/>
      <c r="L310" s="11">
        <v>4</v>
      </c>
      <c r="M310" s="11">
        <f t="shared" si="132"/>
        <v>4</v>
      </c>
      <c r="N310" s="9">
        <v>1</v>
      </c>
      <c r="O310" s="97">
        <f t="shared" si="127"/>
        <v>36</v>
      </c>
      <c r="Q310" s="95">
        <f>'feuille de saisie'!E310</f>
        <v>0</v>
      </c>
      <c r="R310" s="95">
        <f>'feuille de saisie'!F310</f>
        <v>0</v>
      </c>
      <c r="S310" s="95">
        <f>'feuille de saisie'!G310</f>
        <v>0</v>
      </c>
      <c r="T310" s="95">
        <f>'feuille de saisie'!H310</f>
        <v>0</v>
      </c>
      <c r="V310" s="21"/>
      <c r="W310" s="74">
        <f t="shared" si="125"/>
        <v>0</v>
      </c>
      <c r="X310" s="74">
        <f>IF(M310=1,2,IF(M310=2,4,IF(M310=3,6,IF(M310=4,8,""))))</f>
        <v>8</v>
      </c>
      <c r="Y310" s="74">
        <f t="shared" si="126"/>
        <v>1</v>
      </c>
      <c r="Z310" s="88"/>
      <c r="AB310" s="3">
        <f t="shared" si="144"/>
        <v>1</v>
      </c>
      <c r="AC310" s="1">
        <f t="shared" si="144"/>
        <v>1</v>
      </c>
      <c r="AD310" s="1">
        <f t="shared" si="144"/>
        <v>1</v>
      </c>
      <c r="AE310" s="3">
        <f t="shared" si="144"/>
        <v>1</v>
      </c>
      <c r="AF310" s="2">
        <f t="shared" si="144"/>
        <v>1</v>
      </c>
      <c r="AG310" s="1">
        <f t="shared" si="144"/>
        <v>1</v>
      </c>
      <c r="AH310" s="1">
        <f t="shared" si="144"/>
        <v>1</v>
      </c>
      <c r="AI310" s="1">
        <f t="shared" si="144"/>
        <v>1</v>
      </c>
      <c r="AJ310" s="1">
        <f t="shared" si="144"/>
        <v>1</v>
      </c>
      <c r="AL310" s="1">
        <f t="shared" si="144"/>
        <v>1</v>
      </c>
      <c r="AM310" s="1">
        <f t="shared" si="144"/>
        <v>1</v>
      </c>
      <c r="AN310" s="1">
        <f t="shared" si="144"/>
        <v>1</v>
      </c>
      <c r="AO310" s="1">
        <f t="shared" si="144"/>
        <v>1</v>
      </c>
      <c r="AQ310" s="1">
        <f t="shared" si="144"/>
        <v>1</v>
      </c>
      <c r="AR310" s="2">
        <f t="shared" si="141"/>
        <v>1</v>
      </c>
      <c r="AS310" s="1">
        <f t="shared" si="141"/>
        <v>1</v>
      </c>
      <c r="AT310" s="43">
        <f t="shared" si="141"/>
        <v>1</v>
      </c>
      <c r="AU310" s="1">
        <f t="shared" si="141"/>
        <v>1</v>
      </c>
      <c r="AW310" s="43">
        <f t="shared" si="141"/>
        <v>1</v>
      </c>
      <c r="AX310" s="1">
        <f t="shared" si="141"/>
        <v>1</v>
      </c>
      <c r="AY310" s="1">
        <f t="shared" si="141"/>
        <v>1</v>
      </c>
      <c r="AZ310" s="1">
        <f t="shared" si="141"/>
        <v>1</v>
      </c>
      <c r="BA310" s="2">
        <f t="shared" si="141"/>
        <v>1</v>
      </c>
      <c r="BB310" s="1">
        <f t="shared" si="141"/>
        <v>1</v>
      </c>
      <c r="BC310" s="2">
        <f t="shared" si="141"/>
        <v>1</v>
      </c>
      <c r="BD310" s="1">
        <f t="shared" si="141"/>
        <v>1</v>
      </c>
      <c r="BF310" s="43">
        <f t="shared" si="141"/>
        <v>1</v>
      </c>
      <c r="BG310" s="1">
        <f t="shared" si="141"/>
        <v>1</v>
      </c>
      <c r="BH310" s="1">
        <f t="shared" si="139"/>
        <v>1</v>
      </c>
      <c r="BI310" s="1">
        <f t="shared" si="139"/>
        <v>1</v>
      </c>
      <c r="BJ310" s="1">
        <f t="shared" si="139"/>
        <v>1</v>
      </c>
      <c r="BK310" s="1">
        <f t="shared" si="139"/>
        <v>1</v>
      </c>
      <c r="BM310" s="43">
        <f t="shared" si="139"/>
        <v>1</v>
      </c>
      <c r="BN310" s="1">
        <f t="shared" si="139"/>
        <v>1</v>
      </c>
      <c r="BO310" s="43">
        <f t="shared" si="139"/>
        <v>1</v>
      </c>
      <c r="BP310" s="43">
        <f t="shared" si="139"/>
        <v>1</v>
      </c>
      <c r="BQ310" s="1">
        <f t="shared" si="139"/>
        <v>1</v>
      </c>
      <c r="BS310" s="43">
        <f t="shared" si="139"/>
        <v>1</v>
      </c>
      <c r="BT310" s="43">
        <f t="shared" si="139"/>
        <v>1</v>
      </c>
      <c r="BU310" s="1">
        <f t="shared" si="139"/>
        <v>1</v>
      </c>
      <c r="BV310" s="1">
        <f t="shared" si="139"/>
        <v>1</v>
      </c>
      <c r="BW310" s="1">
        <f t="shared" si="136"/>
        <v>1</v>
      </c>
      <c r="BX310" s="43">
        <f t="shared" si="142"/>
        <v>1</v>
      </c>
      <c r="BY310" s="1">
        <f t="shared" si="142"/>
        <v>1</v>
      </c>
      <c r="CA310" s="2">
        <f t="shared" si="142"/>
        <v>1</v>
      </c>
      <c r="CB310" s="43">
        <f t="shared" si="142"/>
        <v>1</v>
      </c>
      <c r="CC310" s="2">
        <f t="shared" si="142"/>
        <v>1</v>
      </c>
      <c r="CD310" s="2">
        <f t="shared" si="142"/>
        <v>1</v>
      </c>
      <c r="CE310" s="1">
        <f t="shared" si="142"/>
        <v>1</v>
      </c>
      <c r="CG310" s="43">
        <f t="shared" si="142"/>
        <v>1</v>
      </c>
      <c r="CH310" s="43">
        <f t="shared" si="142"/>
        <v>1</v>
      </c>
      <c r="CI310" s="2">
        <f t="shared" si="142"/>
        <v>1</v>
      </c>
      <c r="CJ310" s="2">
        <f t="shared" si="142"/>
        <v>1</v>
      </c>
      <c r="CK310" s="1">
        <f t="shared" si="142"/>
        <v>1</v>
      </c>
    </row>
    <row r="311" spans="2:94" ht="11.25" customHeight="1" x14ac:dyDescent="0.2">
      <c r="C311" s="76" t="s">
        <v>567</v>
      </c>
      <c r="D311" s="76"/>
      <c r="F311" s="2"/>
      <c r="H311" s="2"/>
      <c r="I311" s="2"/>
      <c r="J311" s="2"/>
      <c r="K311" s="2"/>
      <c r="L311" s="11">
        <v>4</v>
      </c>
      <c r="M311" s="11">
        <f t="shared" si="132"/>
        <v>4</v>
      </c>
      <c r="N311" s="9">
        <v>1</v>
      </c>
      <c r="O311" s="97">
        <f t="shared" si="127"/>
        <v>36</v>
      </c>
      <c r="Q311" s="95">
        <f>'feuille de saisie'!E311</f>
        <v>0</v>
      </c>
      <c r="R311" s="95">
        <f>'feuille de saisie'!F311</f>
        <v>0</v>
      </c>
      <c r="S311" s="95">
        <f>'feuille de saisie'!G311</f>
        <v>0</v>
      </c>
      <c r="T311" s="95">
        <f>'feuille de saisie'!H311</f>
        <v>0</v>
      </c>
      <c r="V311" s="21"/>
      <c r="W311" s="74">
        <f t="shared" si="125"/>
        <v>0</v>
      </c>
      <c r="X311" s="74">
        <f>IF(M311=1,2,IF(M311=2,4,IF(M311=3,6,IF(M311=4,8,""))))</f>
        <v>8</v>
      </c>
      <c r="Y311" s="74">
        <f t="shared" si="126"/>
        <v>1</v>
      </c>
      <c r="Z311" s="88"/>
      <c r="AB311" s="43">
        <f t="shared" si="144"/>
        <v>1</v>
      </c>
      <c r="AC311" s="1">
        <f t="shared" si="144"/>
        <v>1</v>
      </c>
      <c r="AD311" s="1">
        <f t="shared" si="144"/>
        <v>1</v>
      </c>
      <c r="AE311" s="3">
        <f t="shared" si="144"/>
        <v>1</v>
      </c>
      <c r="AF311" s="2">
        <f t="shared" si="144"/>
        <v>1</v>
      </c>
      <c r="AG311" s="1">
        <f t="shared" si="144"/>
        <v>1</v>
      </c>
      <c r="AH311" s="1">
        <f t="shared" si="144"/>
        <v>1</v>
      </c>
      <c r="AI311" s="1">
        <f t="shared" si="144"/>
        <v>1</v>
      </c>
      <c r="AJ311" s="1">
        <f t="shared" si="144"/>
        <v>1</v>
      </c>
      <c r="AL311" s="1">
        <f t="shared" si="144"/>
        <v>1</v>
      </c>
      <c r="AM311" s="1">
        <f t="shared" si="144"/>
        <v>1</v>
      </c>
      <c r="AN311" s="1">
        <f t="shared" si="144"/>
        <v>1</v>
      </c>
      <c r="AO311" s="1">
        <f t="shared" si="144"/>
        <v>1</v>
      </c>
      <c r="AQ311" s="1">
        <f t="shared" si="144"/>
        <v>1</v>
      </c>
      <c r="AR311" s="2">
        <f t="shared" si="141"/>
        <v>1</v>
      </c>
      <c r="AS311" s="1">
        <f t="shared" si="141"/>
        <v>1</v>
      </c>
      <c r="AT311" s="43">
        <f t="shared" si="141"/>
        <v>1</v>
      </c>
      <c r="AU311" s="1">
        <f t="shared" si="141"/>
        <v>1</v>
      </c>
      <c r="AW311" s="43">
        <f t="shared" si="141"/>
        <v>1</v>
      </c>
      <c r="AX311" s="1">
        <f t="shared" si="141"/>
        <v>1</v>
      </c>
      <c r="AY311" s="1">
        <f t="shared" si="141"/>
        <v>1</v>
      </c>
      <c r="AZ311" s="1">
        <f t="shared" si="141"/>
        <v>1</v>
      </c>
      <c r="BA311" s="2">
        <f t="shared" si="141"/>
        <v>1</v>
      </c>
      <c r="BB311" s="1">
        <f t="shared" si="141"/>
        <v>1</v>
      </c>
      <c r="BC311" s="2">
        <f t="shared" si="141"/>
        <v>1</v>
      </c>
      <c r="BD311" s="1">
        <f t="shared" si="141"/>
        <v>1</v>
      </c>
      <c r="BF311" s="43">
        <f t="shared" si="141"/>
        <v>1</v>
      </c>
      <c r="BG311" s="1">
        <f t="shared" si="141"/>
        <v>1</v>
      </c>
      <c r="BH311" s="1">
        <f t="shared" si="139"/>
        <v>1</v>
      </c>
      <c r="BI311" s="1">
        <f t="shared" si="139"/>
        <v>1</v>
      </c>
      <c r="BJ311" s="1">
        <f t="shared" si="139"/>
        <v>1</v>
      </c>
      <c r="BK311" s="1">
        <f t="shared" si="139"/>
        <v>1</v>
      </c>
      <c r="BM311" s="43">
        <f t="shared" si="139"/>
        <v>1</v>
      </c>
      <c r="BN311" s="1">
        <f t="shared" si="139"/>
        <v>1</v>
      </c>
      <c r="BO311" s="43">
        <f t="shared" si="139"/>
        <v>1</v>
      </c>
      <c r="BP311" s="43">
        <f t="shared" si="139"/>
        <v>1</v>
      </c>
      <c r="BQ311" s="1">
        <f t="shared" si="139"/>
        <v>1</v>
      </c>
      <c r="BS311" s="43">
        <f t="shared" si="139"/>
        <v>1</v>
      </c>
      <c r="BT311" s="1">
        <f t="shared" si="139"/>
        <v>1</v>
      </c>
      <c r="BU311" s="1">
        <f t="shared" si="139"/>
        <v>1</v>
      </c>
      <c r="BV311" s="1">
        <f t="shared" si="139"/>
        <v>1</v>
      </c>
      <c r="BW311" s="1">
        <f t="shared" si="136"/>
        <v>1</v>
      </c>
      <c r="BX311" s="43">
        <f t="shared" si="142"/>
        <v>1</v>
      </c>
      <c r="BY311" s="1">
        <f t="shared" si="142"/>
        <v>1</v>
      </c>
      <c r="CA311" s="2">
        <f t="shared" si="142"/>
        <v>1</v>
      </c>
      <c r="CB311" s="43">
        <f t="shared" si="142"/>
        <v>1</v>
      </c>
      <c r="CC311" s="2">
        <f t="shared" si="142"/>
        <v>1</v>
      </c>
      <c r="CD311" s="2">
        <f t="shared" si="142"/>
        <v>1</v>
      </c>
      <c r="CE311" s="1">
        <f t="shared" si="142"/>
        <v>1</v>
      </c>
      <c r="CG311" s="43">
        <f t="shared" si="142"/>
        <v>1</v>
      </c>
      <c r="CH311" s="43">
        <f t="shared" si="142"/>
        <v>1</v>
      </c>
      <c r="CI311" s="2">
        <f t="shared" si="142"/>
        <v>1</v>
      </c>
      <c r="CJ311" s="2">
        <f t="shared" si="142"/>
        <v>1</v>
      </c>
      <c r="CK311" s="1">
        <f t="shared" si="142"/>
        <v>1</v>
      </c>
    </row>
    <row r="312" spans="2:94" s="76" customFormat="1" ht="5.0999999999999996" customHeight="1" x14ac:dyDescent="0.2">
      <c r="L312" s="77"/>
      <c r="M312" s="11" t="str">
        <f t="shared" si="132"/>
        <v/>
      </c>
      <c r="N312" s="96"/>
      <c r="O312" s="97" t="str">
        <f t="shared" si="127"/>
        <v/>
      </c>
      <c r="P312" s="96"/>
      <c r="Q312" s="96"/>
      <c r="R312" s="96"/>
      <c r="S312" s="96"/>
      <c r="T312" s="96"/>
      <c r="V312" s="96"/>
      <c r="W312" s="74" t="str">
        <f t="shared" si="125"/>
        <v/>
      </c>
      <c r="X312" s="88"/>
      <c r="Y312" s="88"/>
      <c r="Z312" s="88"/>
    </row>
    <row r="313" spans="2:94" ht="11.25" customHeight="1" x14ac:dyDescent="0.2">
      <c r="C313" s="76" t="s">
        <v>553</v>
      </c>
      <c r="D313" s="76"/>
      <c r="E313" s="2"/>
      <c r="F313" s="2"/>
      <c r="H313" s="2"/>
      <c r="L313" s="11">
        <v>1</v>
      </c>
      <c r="M313" s="11">
        <f t="shared" si="132"/>
        <v>1</v>
      </c>
      <c r="N313" s="9">
        <v>1</v>
      </c>
      <c r="O313" s="97">
        <f t="shared" si="127"/>
        <v>9</v>
      </c>
      <c r="Q313" s="95">
        <f>'feuille de saisie'!E313</f>
        <v>0</v>
      </c>
      <c r="R313" s="95">
        <f>'feuille de saisie'!F313</f>
        <v>0</v>
      </c>
      <c r="S313" s="95">
        <f>'feuille de saisie'!G313</f>
        <v>0</v>
      </c>
      <c r="T313" s="95">
        <f>'feuille de saisie'!H313</f>
        <v>0</v>
      </c>
      <c r="V313" s="21"/>
      <c r="W313" s="74">
        <f t="shared" si="125"/>
        <v>0</v>
      </c>
      <c r="X313" s="74">
        <f>IF(M313=1,2,IF(M313=2,4,IF(M313=3,6,IF(M313=4,8,""))))</f>
        <v>2</v>
      </c>
      <c r="Y313" s="74">
        <f t="shared" si="126"/>
        <v>1</v>
      </c>
      <c r="Z313" s="88"/>
      <c r="AB313" s="2">
        <f t="shared" ref="AB313:AQ326" si="145">IF($Y313=1,1,"")</f>
        <v>1</v>
      </c>
      <c r="AC313" s="1">
        <f t="shared" si="145"/>
        <v>1</v>
      </c>
      <c r="AD313" s="1">
        <f t="shared" si="145"/>
        <v>1</v>
      </c>
      <c r="AE313" s="3">
        <f t="shared" si="145"/>
        <v>1</v>
      </c>
      <c r="AF313" s="3">
        <f t="shared" si="145"/>
        <v>1</v>
      </c>
      <c r="AG313" s="1">
        <f t="shared" si="145"/>
        <v>1</v>
      </c>
      <c r="AH313" s="1">
        <f t="shared" si="145"/>
        <v>1</v>
      </c>
      <c r="AI313" s="1">
        <f t="shared" si="145"/>
        <v>1</v>
      </c>
      <c r="AJ313" s="1">
        <f t="shared" si="145"/>
        <v>1</v>
      </c>
      <c r="AL313" s="1">
        <f t="shared" si="145"/>
        <v>1</v>
      </c>
      <c r="AM313" s="1">
        <f t="shared" si="145"/>
        <v>1</v>
      </c>
      <c r="AN313" s="1">
        <f t="shared" si="145"/>
        <v>1</v>
      </c>
      <c r="AO313" s="1">
        <f t="shared" si="145"/>
        <v>1</v>
      </c>
      <c r="AQ313" s="1">
        <f t="shared" si="145"/>
        <v>1</v>
      </c>
      <c r="AR313" s="1">
        <f t="shared" ref="AR313:BG326" si="146">IF($Y313=1,1,"")</f>
        <v>1</v>
      </c>
      <c r="AS313" s="1">
        <f t="shared" si="146"/>
        <v>1</v>
      </c>
      <c r="AT313" s="1">
        <f t="shared" si="146"/>
        <v>1</v>
      </c>
      <c r="AU313" s="1">
        <f t="shared" si="146"/>
        <v>1</v>
      </c>
      <c r="AW313" s="1">
        <f t="shared" si="146"/>
        <v>1</v>
      </c>
      <c r="AX313" s="1">
        <f t="shared" si="146"/>
        <v>1</v>
      </c>
      <c r="AY313" s="1">
        <f t="shared" si="146"/>
        <v>1</v>
      </c>
      <c r="AZ313" s="1">
        <f t="shared" si="146"/>
        <v>1</v>
      </c>
      <c r="BA313" s="1">
        <f t="shared" si="146"/>
        <v>1</v>
      </c>
      <c r="BB313" s="1">
        <f t="shared" si="146"/>
        <v>1</v>
      </c>
      <c r="BC313" s="1">
        <f t="shared" si="146"/>
        <v>1</v>
      </c>
      <c r="BD313" s="1">
        <f t="shared" si="146"/>
        <v>1</v>
      </c>
      <c r="BF313" s="1">
        <f t="shared" si="146"/>
        <v>1</v>
      </c>
      <c r="BG313" s="1">
        <f t="shared" si="146"/>
        <v>1</v>
      </c>
      <c r="BH313" s="1">
        <f t="shared" ref="BH313:BW339" si="147">IF($Y313=1,1,"")</f>
        <v>1</v>
      </c>
      <c r="BI313" s="1">
        <f t="shared" si="147"/>
        <v>1</v>
      </c>
      <c r="BJ313" s="1">
        <f t="shared" si="147"/>
        <v>1</v>
      </c>
      <c r="BK313" s="1">
        <f t="shared" si="147"/>
        <v>1</v>
      </c>
      <c r="BM313" s="1">
        <f t="shared" si="147"/>
        <v>1</v>
      </c>
      <c r="BN313" s="1">
        <f t="shared" si="147"/>
        <v>1</v>
      </c>
      <c r="BO313" s="1">
        <f t="shared" si="147"/>
        <v>1</v>
      </c>
      <c r="BP313" s="1">
        <f t="shared" si="147"/>
        <v>1</v>
      </c>
      <c r="BQ313" s="1">
        <f t="shared" si="147"/>
        <v>1</v>
      </c>
      <c r="BS313" s="1">
        <f t="shared" si="147"/>
        <v>1</v>
      </c>
      <c r="BT313" s="1">
        <f t="shared" si="147"/>
        <v>1</v>
      </c>
      <c r="BU313" s="1">
        <f t="shared" si="147"/>
        <v>1</v>
      </c>
      <c r="BV313" s="1">
        <f t="shared" si="147"/>
        <v>1</v>
      </c>
      <c r="BW313" s="1">
        <f t="shared" si="147"/>
        <v>1</v>
      </c>
      <c r="BX313" s="1">
        <f t="shared" ref="BW313:CK330" si="148">IF($Y313=1,1,"")</f>
        <v>1</v>
      </c>
      <c r="BY313" s="1">
        <f t="shared" si="148"/>
        <v>1</v>
      </c>
      <c r="CA313" s="1">
        <f t="shared" si="148"/>
        <v>1</v>
      </c>
      <c r="CB313" s="1">
        <f t="shared" si="148"/>
        <v>1</v>
      </c>
      <c r="CC313" s="1">
        <f t="shared" si="148"/>
        <v>1</v>
      </c>
      <c r="CD313" s="1">
        <f t="shared" si="148"/>
        <v>1</v>
      </c>
      <c r="CE313" s="1">
        <f t="shared" si="148"/>
        <v>1</v>
      </c>
      <c r="CG313" s="1">
        <f t="shared" si="148"/>
        <v>1</v>
      </c>
      <c r="CH313" s="1">
        <f t="shared" si="148"/>
        <v>1</v>
      </c>
      <c r="CI313" s="1">
        <f t="shared" si="148"/>
        <v>1</v>
      </c>
      <c r="CJ313" s="1">
        <f t="shared" si="148"/>
        <v>1</v>
      </c>
      <c r="CK313" s="1">
        <f t="shared" si="148"/>
        <v>1</v>
      </c>
    </row>
    <row r="314" spans="2:94" ht="11.25" customHeight="1" x14ac:dyDescent="0.2">
      <c r="C314" s="76" t="s">
        <v>568</v>
      </c>
      <c r="D314" s="76"/>
      <c r="E314" s="2"/>
      <c r="F314" s="2"/>
      <c r="H314" s="2"/>
      <c r="I314" s="2"/>
      <c r="L314" s="11">
        <v>2</v>
      </c>
      <c r="M314" s="11">
        <f t="shared" si="132"/>
        <v>2</v>
      </c>
      <c r="N314" s="9">
        <v>1</v>
      </c>
      <c r="O314" s="97">
        <f t="shared" si="127"/>
        <v>18</v>
      </c>
      <c r="Q314" s="95">
        <f>'feuille de saisie'!E314</f>
        <v>0</v>
      </c>
      <c r="R314" s="95">
        <f>'feuille de saisie'!F314</f>
        <v>0</v>
      </c>
      <c r="S314" s="95">
        <f>'feuille de saisie'!G314</f>
        <v>0</v>
      </c>
      <c r="T314" s="95">
        <f>'feuille de saisie'!H314</f>
        <v>0</v>
      </c>
      <c r="V314" s="21"/>
      <c r="W314" s="74">
        <f t="shared" si="125"/>
        <v>0</v>
      </c>
      <c r="X314" s="74">
        <f>IF(M314=1,2,IF(M314=2,4,IF(M314=3,6,IF(M314=4,8,""))))</f>
        <v>4</v>
      </c>
      <c r="Y314" s="74">
        <f t="shared" si="126"/>
        <v>1</v>
      </c>
      <c r="Z314" s="88"/>
      <c r="AB314" s="43">
        <f t="shared" si="145"/>
        <v>1</v>
      </c>
      <c r="AC314" s="1">
        <f t="shared" si="145"/>
        <v>1</v>
      </c>
      <c r="AD314" s="1">
        <f t="shared" si="145"/>
        <v>1</v>
      </c>
      <c r="AE314" s="3">
        <f t="shared" si="145"/>
        <v>1</v>
      </c>
      <c r="AF314" s="3">
        <f t="shared" si="145"/>
        <v>1</v>
      </c>
      <c r="AG314" s="1">
        <f t="shared" si="145"/>
        <v>1</v>
      </c>
      <c r="AH314" s="1">
        <f t="shared" si="145"/>
        <v>1</v>
      </c>
      <c r="AI314" s="1">
        <f t="shared" si="145"/>
        <v>1</v>
      </c>
      <c r="AJ314" s="1">
        <f t="shared" si="145"/>
        <v>1</v>
      </c>
      <c r="AL314" s="43">
        <f t="shared" si="145"/>
        <v>1</v>
      </c>
      <c r="AM314" s="2">
        <f t="shared" si="145"/>
        <v>1</v>
      </c>
      <c r="AN314" s="1">
        <f t="shared" si="145"/>
        <v>1</v>
      </c>
      <c r="AO314" s="1">
        <f t="shared" si="145"/>
        <v>1</v>
      </c>
      <c r="AQ314" s="1">
        <f t="shared" si="145"/>
        <v>1</v>
      </c>
      <c r="AR314" s="1">
        <f t="shared" si="146"/>
        <v>1</v>
      </c>
      <c r="AS314" s="1">
        <f t="shared" si="146"/>
        <v>1</v>
      </c>
      <c r="AT314" s="1">
        <f t="shared" si="146"/>
        <v>1</v>
      </c>
      <c r="AU314" s="1">
        <f t="shared" si="146"/>
        <v>1</v>
      </c>
      <c r="AW314" s="1">
        <f t="shared" si="146"/>
        <v>1</v>
      </c>
      <c r="AX314" s="1">
        <f t="shared" si="146"/>
        <v>1</v>
      </c>
      <c r="AY314" s="1">
        <f t="shared" si="146"/>
        <v>1</v>
      </c>
      <c r="AZ314" s="1">
        <f t="shared" si="146"/>
        <v>1</v>
      </c>
      <c r="BA314" s="1">
        <f t="shared" si="146"/>
        <v>1</v>
      </c>
      <c r="BB314" s="1">
        <f t="shared" si="146"/>
        <v>1</v>
      </c>
      <c r="BC314" s="1">
        <f t="shared" si="146"/>
        <v>1</v>
      </c>
      <c r="BD314" s="1">
        <f t="shared" si="146"/>
        <v>1</v>
      </c>
      <c r="BF314" s="1">
        <f t="shared" si="146"/>
        <v>1</v>
      </c>
      <c r="BG314" s="1">
        <f t="shared" si="146"/>
        <v>1</v>
      </c>
      <c r="BH314" s="1">
        <f t="shared" si="147"/>
        <v>1</v>
      </c>
      <c r="BI314" s="1">
        <f t="shared" si="147"/>
        <v>1</v>
      </c>
      <c r="BJ314" s="1">
        <f t="shared" si="147"/>
        <v>1</v>
      </c>
      <c r="BK314" s="1">
        <f t="shared" si="147"/>
        <v>1</v>
      </c>
      <c r="BM314" s="1">
        <f t="shared" si="147"/>
        <v>1</v>
      </c>
      <c r="BN314" s="1">
        <f t="shared" si="147"/>
        <v>1</v>
      </c>
      <c r="BO314" s="1">
        <f t="shared" si="147"/>
        <v>1</v>
      </c>
      <c r="BP314" s="1">
        <f t="shared" si="147"/>
        <v>1</v>
      </c>
      <c r="BQ314" s="1">
        <f t="shared" si="147"/>
        <v>1</v>
      </c>
      <c r="BS314" s="1">
        <f t="shared" si="147"/>
        <v>1</v>
      </c>
      <c r="BT314" s="1">
        <f t="shared" si="147"/>
        <v>1</v>
      </c>
      <c r="BU314" s="1">
        <f t="shared" si="147"/>
        <v>1</v>
      </c>
      <c r="BV314" s="1">
        <f t="shared" si="147"/>
        <v>1</v>
      </c>
      <c r="BW314" s="1">
        <f t="shared" si="147"/>
        <v>1</v>
      </c>
      <c r="BX314" s="1">
        <f t="shared" si="148"/>
        <v>1</v>
      </c>
      <c r="BY314" s="1">
        <f t="shared" si="148"/>
        <v>1</v>
      </c>
      <c r="CA314" s="1">
        <f t="shared" si="148"/>
        <v>1</v>
      </c>
      <c r="CB314" s="1">
        <f t="shared" si="148"/>
        <v>1</v>
      </c>
      <c r="CC314" s="1">
        <f t="shared" si="148"/>
        <v>1</v>
      </c>
      <c r="CD314" s="1">
        <f t="shared" si="148"/>
        <v>1</v>
      </c>
      <c r="CE314" s="1">
        <f t="shared" si="148"/>
        <v>1</v>
      </c>
      <c r="CG314" s="1">
        <f t="shared" si="148"/>
        <v>1</v>
      </c>
      <c r="CH314" s="1">
        <f t="shared" si="148"/>
        <v>1</v>
      </c>
      <c r="CI314" s="1">
        <f t="shared" si="148"/>
        <v>1</v>
      </c>
      <c r="CJ314" s="1">
        <f t="shared" si="148"/>
        <v>1</v>
      </c>
      <c r="CK314" s="1">
        <f t="shared" si="148"/>
        <v>1</v>
      </c>
    </row>
    <row r="315" spans="2:94" ht="11.25" customHeight="1" x14ac:dyDescent="0.2">
      <c r="L315" s="11"/>
      <c r="M315" s="11" t="str">
        <f t="shared" si="132"/>
        <v/>
      </c>
      <c r="O315" s="97" t="str">
        <f t="shared" si="127"/>
        <v/>
      </c>
      <c r="P315" s="96"/>
      <c r="Q315" s="96"/>
      <c r="R315" s="96"/>
      <c r="S315" s="96"/>
      <c r="T315" s="96"/>
      <c r="U315" s="76"/>
      <c r="V315" s="96"/>
      <c r="W315" s="74" t="str">
        <f t="shared" si="125"/>
        <v/>
      </c>
      <c r="X315" s="88"/>
      <c r="Y315" s="88"/>
      <c r="Z315" s="88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  <c r="BB315" s="76"/>
      <c r="BC315" s="76"/>
      <c r="BD315" s="76"/>
      <c r="BE315" s="76"/>
      <c r="BF315" s="76"/>
      <c r="BG315" s="76"/>
      <c r="BH315" s="76"/>
      <c r="BI315" s="76"/>
      <c r="BJ315" s="76"/>
      <c r="BK315" s="76"/>
      <c r="BL315" s="76"/>
      <c r="BM315" s="76"/>
      <c r="BN315" s="76"/>
      <c r="BO315" s="76"/>
      <c r="BP315" s="76"/>
      <c r="BQ315" s="76"/>
      <c r="BR315" s="76"/>
      <c r="BS315" s="76"/>
      <c r="BT315" s="76"/>
      <c r="BU315" s="76"/>
      <c r="BV315" s="76"/>
      <c r="BW315" s="76"/>
      <c r="BX315" s="76"/>
      <c r="BY315" s="76"/>
      <c r="BZ315" s="76"/>
      <c r="CA315" s="76"/>
      <c r="CB315" s="76"/>
      <c r="CC315" s="76"/>
      <c r="CD315" s="76"/>
      <c r="CE315" s="76"/>
      <c r="CF315" s="76"/>
      <c r="CG315" s="76"/>
      <c r="CH315" s="76"/>
      <c r="CI315" s="76"/>
      <c r="CJ315" s="76"/>
      <c r="CK315" s="76"/>
      <c r="CL315" s="76"/>
      <c r="CM315" s="76"/>
      <c r="CN315" s="76"/>
      <c r="CO315" s="76"/>
      <c r="CP315" s="76"/>
    </row>
    <row r="316" spans="2:94" ht="11.25" customHeight="1" x14ac:dyDescent="0.2">
      <c r="B316" s="7" t="s">
        <v>315</v>
      </c>
      <c r="C316" s="6"/>
      <c r="D316" s="7"/>
      <c r="L316" s="11"/>
      <c r="M316" s="11" t="str">
        <f t="shared" si="132"/>
        <v/>
      </c>
      <c r="O316" s="97" t="str">
        <f t="shared" si="127"/>
        <v/>
      </c>
      <c r="P316" s="96"/>
      <c r="Q316" s="96"/>
      <c r="R316" s="96"/>
      <c r="S316" s="96"/>
      <c r="T316" s="96"/>
      <c r="U316" s="76"/>
      <c r="V316" s="96"/>
      <c r="W316" s="74" t="str">
        <f t="shared" si="125"/>
        <v/>
      </c>
      <c r="X316" s="88"/>
      <c r="Y316" s="88"/>
      <c r="Z316" s="88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  <c r="BB316" s="76"/>
      <c r="BC316" s="76"/>
      <c r="BD316" s="76"/>
      <c r="BE316" s="76"/>
      <c r="BF316" s="76"/>
      <c r="BG316" s="76"/>
      <c r="BH316" s="76"/>
      <c r="BI316" s="76"/>
      <c r="BJ316" s="76"/>
      <c r="BK316" s="76"/>
      <c r="BL316" s="76"/>
      <c r="BM316" s="76"/>
      <c r="BN316" s="76"/>
      <c r="BO316" s="76"/>
      <c r="BP316" s="76"/>
      <c r="BQ316" s="76"/>
      <c r="BR316" s="76"/>
      <c r="BS316" s="76"/>
      <c r="BT316" s="76"/>
      <c r="BU316" s="76"/>
      <c r="BV316" s="76"/>
      <c r="BW316" s="76"/>
      <c r="BX316" s="76"/>
      <c r="BY316" s="76"/>
      <c r="BZ316" s="76"/>
      <c r="CA316" s="76"/>
      <c r="CB316" s="76"/>
      <c r="CC316" s="76"/>
      <c r="CD316" s="76"/>
      <c r="CE316" s="76"/>
      <c r="CF316" s="76"/>
      <c r="CG316" s="76"/>
      <c r="CH316" s="76"/>
      <c r="CI316" s="76"/>
      <c r="CJ316" s="76"/>
      <c r="CK316" s="76"/>
      <c r="CL316" s="76"/>
      <c r="CM316" s="76"/>
      <c r="CN316" s="76"/>
      <c r="CO316" s="76"/>
      <c r="CP316" s="76"/>
    </row>
    <row r="317" spans="2:94" ht="5.0999999999999996" customHeight="1" x14ac:dyDescent="0.2">
      <c r="L317" s="11"/>
      <c r="M317" s="11" t="str">
        <f t="shared" si="132"/>
        <v/>
      </c>
      <c r="O317" s="97" t="str">
        <f t="shared" si="127"/>
        <v/>
      </c>
      <c r="P317" s="96"/>
      <c r="Q317" s="96"/>
      <c r="R317" s="96"/>
      <c r="S317" s="96"/>
      <c r="T317" s="96"/>
      <c r="U317" s="76"/>
      <c r="V317" s="96"/>
      <c r="W317" s="74" t="str">
        <f t="shared" si="125"/>
        <v/>
      </c>
      <c r="X317" s="88"/>
      <c r="Y317" s="88"/>
      <c r="Z317" s="88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76"/>
      <c r="BL317" s="76"/>
      <c r="BM317" s="76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  <c r="BY317" s="76"/>
      <c r="BZ317" s="76"/>
      <c r="CA317" s="76"/>
      <c r="CB317" s="76"/>
      <c r="CC317" s="76"/>
      <c r="CD317" s="76"/>
      <c r="CE317" s="76"/>
      <c r="CF317" s="76"/>
      <c r="CG317" s="76"/>
      <c r="CH317" s="76"/>
      <c r="CI317" s="76"/>
      <c r="CJ317" s="76"/>
      <c r="CK317" s="76"/>
      <c r="CL317" s="76"/>
      <c r="CM317" s="76"/>
      <c r="CN317" s="76"/>
      <c r="CO317" s="76"/>
      <c r="CP317" s="76"/>
    </row>
    <row r="318" spans="2:94" ht="11.25" customHeight="1" x14ac:dyDescent="0.2">
      <c r="C318" s="1" t="s">
        <v>569</v>
      </c>
      <c r="E318" s="2"/>
      <c r="F318" s="2"/>
      <c r="H318" s="2"/>
      <c r="I318" s="2"/>
      <c r="J318" s="2"/>
      <c r="L318" s="11">
        <v>3</v>
      </c>
      <c r="M318" s="11">
        <f t="shared" si="132"/>
        <v>3</v>
      </c>
      <c r="N318" s="9">
        <v>1</v>
      </c>
      <c r="O318" s="97">
        <f t="shared" si="127"/>
        <v>27</v>
      </c>
      <c r="Q318" s="95">
        <f>'feuille de saisie'!E318</f>
        <v>0</v>
      </c>
      <c r="R318" s="95">
        <f>'feuille de saisie'!F318</f>
        <v>0</v>
      </c>
      <c r="S318" s="95">
        <f>'feuille de saisie'!G318</f>
        <v>0</v>
      </c>
      <c r="T318" s="95">
        <f>'feuille de saisie'!H318</f>
        <v>0</v>
      </c>
      <c r="V318" s="21"/>
      <c r="W318" s="74">
        <f t="shared" si="125"/>
        <v>0</v>
      </c>
      <c r="X318" s="74">
        <f>IF(M318=1,2,IF(M318=2,4,IF(M318=3,6,IF(M318=4,8,""))))</f>
        <v>6</v>
      </c>
      <c r="Y318" s="74">
        <f t="shared" si="126"/>
        <v>1</v>
      </c>
      <c r="Z318" s="88"/>
      <c r="AB318" s="1">
        <f t="shared" si="145"/>
        <v>1</v>
      </c>
      <c r="AC318" s="1">
        <f t="shared" si="145"/>
        <v>1</v>
      </c>
      <c r="AD318" s="1">
        <f t="shared" si="145"/>
        <v>1</v>
      </c>
      <c r="AE318" s="3">
        <f t="shared" si="145"/>
        <v>1</v>
      </c>
      <c r="AF318" s="3">
        <f t="shared" si="145"/>
        <v>1</v>
      </c>
      <c r="AG318" s="2">
        <f t="shared" si="145"/>
        <v>1</v>
      </c>
      <c r="AH318" s="2">
        <f t="shared" si="145"/>
        <v>1</v>
      </c>
      <c r="AI318" s="1">
        <f t="shared" si="145"/>
        <v>1</v>
      </c>
      <c r="AJ318" s="1">
        <f t="shared" si="145"/>
        <v>1</v>
      </c>
      <c r="AL318" s="1">
        <f t="shared" si="145"/>
        <v>1</v>
      </c>
      <c r="AM318" s="1">
        <f t="shared" si="145"/>
        <v>1</v>
      </c>
      <c r="AN318" s="1">
        <f t="shared" si="145"/>
        <v>1</v>
      </c>
      <c r="AO318" s="1">
        <f t="shared" si="145"/>
        <v>1</v>
      </c>
      <c r="AQ318" s="1">
        <f t="shared" si="145"/>
        <v>1</v>
      </c>
      <c r="AR318" s="1">
        <f t="shared" si="146"/>
        <v>1</v>
      </c>
      <c r="AS318" s="1">
        <f t="shared" si="146"/>
        <v>1</v>
      </c>
      <c r="AT318" s="1">
        <f t="shared" si="146"/>
        <v>1</v>
      </c>
      <c r="AU318" s="1">
        <f t="shared" si="146"/>
        <v>1</v>
      </c>
      <c r="AW318" s="1">
        <f t="shared" si="146"/>
        <v>1</v>
      </c>
      <c r="AX318" s="1">
        <f t="shared" si="146"/>
        <v>1</v>
      </c>
      <c r="AY318" s="1">
        <f t="shared" si="146"/>
        <v>1</v>
      </c>
      <c r="AZ318" s="1">
        <f t="shared" si="146"/>
        <v>1</v>
      </c>
      <c r="BA318" s="1">
        <f t="shared" si="146"/>
        <v>1</v>
      </c>
      <c r="BB318" s="1">
        <f t="shared" si="146"/>
        <v>1</v>
      </c>
      <c r="BC318" s="1">
        <f t="shared" si="146"/>
        <v>1</v>
      </c>
      <c r="BD318" s="1">
        <f t="shared" si="146"/>
        <v>1</v>
      </c>
      <c r="BF318" s="1">
        <f t="shared" si="146"/>
        <v>1</v>
      </c>
      <c r="BG318" s="1">
        <f t="shared" si="146"/>
        <v>1</v>
      </c>
      <c r="BH318" s="1">
        <f t="shared" si="147"/>
        <v>1</v>
      </c>
      <c r="BI318" s="1">
        <f t="shared" si="147"/>
        <v>1</v>
      </c>
      <c r="BJ318" s="1">
        <f t="shared" si="147"/>
        <v>1</v>
      </c>
      <c r="BK318" s="1">
        <f t="shared" si="147"/>
        <v>1</v>
      </c>
      <c r="BM318" s="1">
        <f t="shared" si="147"/>
        <v>1</v>
      </c>
      <c r="BN318" s="1">
        <f t="shared" si="147"/>
        <v>1</v>
      </c>
      <c r="BO318" s="1">
        <f t="shared" si="147"/>
        <v>1</v>
      </c>
      <c r="BP318" s="1">
        <f t="shared" si="147"/>
        <v>1</v>
      </c>
      <c r="BQ318" s="1">
        <f t="shared" si="147"/>
        <v>1</v>
      </c>
      <c r="BS318" s="1">
        <f t="shared" si="147"/>
        <v>1</v>
      </c>
      <c r="BT318" s="1">
        <f t="shared" si="147"/>
        <v>1</v>
      </c>
      <c r="BU318" s="1">
        <f t="shared" si="147"/>
        <v>1</v>
      </c>
      <c r="BV318" s="1">
        <f t="shared" si="147"/>
        <v>1</v>
      </c>
      <c r="BW318" s="1">
        <f t="shared" si="148"/>
        <v>1</v>
      </c>
      <c r="BX318" s="1">
        <f t="shared" si="148"/>
        <v>1</v>
      </c>
      <c r="BY318" s="1">
        <f t="shared" si="148"/>
        <v>1</v>
      </c>
      <c r="CA318" s="1">
        <f t="shared" si="148"/>
        <v>1</v>
      </c>
      <c r="CB318" s="1">
        <f t="shared" si="148"/>
        <v>1</v>
      </c>
      <c r="CC318" s="1">
        <f t="shared" si="148"/>
        <v>1</v>
      </c>
      <c r="CD318" s="1">
        <f t="shared" si="148"/>
        <v>1</v>
      </c>
      <c r="CE318" s="1">
        <f t="shared" si="148"/>
        <v>1</v>
      </c>
      <c r="CG318" s="1">
        <f t="shared" si="148"/>
        <v>1</v>
      </c>
      <c r="CH318" s="1">
        <f t="shared" si="148"/>
        <v>1</v>
      </c>
      <c r="CI318" s="1">
        <f t="shared" si="148"/>
        <v>1</v>
      </c>
      <c r="CJ318" s="1">
        <f t="shared" si="148"/>
        <v>1</v>
      </c>
      <c r="CK318" s="1">
        <f t="shared" si="148"/>
        <v>1</v>
      </c>
    </row>
    <row r="319" spans="2:94" ht="11.25" customHeight="1" x14ac:dyDescent="0.2">
      <c r="C319" s="1" t="s">
        <v>572</v>
      </c>
      <c r="E319" s="2"/>
      <c r="F319" s="2"/>
      <c r="H319" s="2"/>
      <c r="I319" s="2"/>
      <c r="J319" s="2"/>
      <c r="L319" s="11">
        <v>3</v>
      </c>
      <c r="M319" s="11">
        <f t="shared" si="132"/>
        <v>3</v>
      </c>
      <c r="N319" s="9">
        <v>1</v>
      </c>
      <c r="O319" s="97">
        <f t="shared" si="127"/>
        <v>27</v>
      </c>
      <c r="Q319" s="95">
        <f>'feuille de saisie'!E319</f>
        <v>0</v>
      </c>
      <c r="R319" s="95">
        <f>'feuille de saisie'!F319</f>
        <v>0</v>
      </c>
      <c r="S319" s="95">
        <f>'feuille de saisie'!G319</f>
        <v>0</v>
      </c>
      <c r="T319" s="95">
        <f>'feuille de saisie'!H319</f>
        <v>0</v>
      </c>
      <c r="V319" s="21"/>
      <c r="W319" s="74">
        <f t="shared" si="125"/>
        <v>0</v>
      </c>
      <c r="X319" s="74">
        <f>IF(M319=1,2,IF(M319=2,4,IF(M319=3,6,IF(M319=4,8,""))))</f>
        <v>6</v>
      </c>
      <c r="Y319" s="74">
        <f t="shared" si="126"/>
        <v>1</v>
      </c>
      <c r="Z319" s="88"/>
      <c r="AB319" s="1">
        <f t="shared" si="145"/>
        <v>1</v>
      </c>
      <c r="AC319" s="1">
        <f t="shared" si="145"/>
        <v>1</v>
      </c>
      <c r="AD319" s="1">
        <f t="shared" si="145"/>
        <v>1</v>
      </c>
      <c r="AE319" s="3">
        <f t="shared" si="145"/>
        <v>1</v>
      </c>
      <c r="AF319" s="3">
        <f t="shared" si="145"/>
        <v>1</v>
      </c>
      <c r="AG319" s="2">
        <f t="shared" si="145"/>
        <v>1</v>
      </c>
      <c r="AH319" s="2">
        <f t="shared" si="145"/>
        <v>1</v>
      </c>
      <c r="AI319" s="1">
        <f t="shared" si="145"/>
        <v>1</v>
      </c>
      <c r="AJ319" s="1">
        <f t="shared" si="145"/>
        <v>1</v>
      </c>
      <c r="AL319" s="43">
        <f t="shared" si="145"/>
        <v>1</v>
      </c>
      <c r="AM319" s="2">
        <f t="shared" si="145"/>
        <v>1</v>
      </c>
      <c r="AN319" s="1">
        <f t="shared" si="145"/>
        <v>1</v>
      </c>
      <c r="AO319" s="1">
        <f t="shared" si="145"/>
        <v>1</v>
      </c>
      <c r="AQ319" s="1">
        <f t="shared" si="145"/>
        <v>1</v>
      </c>
      <c r="AR319" s="1">
        <f t="shared" si="146"/>
        <v>1</v>
      </c>
      <c r="AS319" s="1">
        <f t="shared" si="146"/>
        <v>1</v>
      </c>
      <c r="AT319" s="1">
        <f t="shared" si="146"/>
        <v>1</v>
      </c>
      <c r="AU319" s="1">
        <f t="shared" si="146"/>
        <v>1</v>
      </c>
      <c r="AW319" s="1">
        <f t="shared" si="146"/>
        <v>1</v>
      </c>
      <c r="AX319" s="1">
        <f t="shared" si="146"/>
        <v>1</v>
      </c>
      <c r="AY319" s="1">
        <f t="shared" si="146"/>
        <v>1</v>
      </c>
      <c r="AZ319" s="1">
        <f t="shared" si="146"/>
        <v>1</v>
      </c>
      <c r="BA319" s="1">
        <f t="shared" si="146"/>
        <v>1</v>
      </c>
      <c r="BB319" s="1">
        <f t="shared" si="146"/>
        <v>1</v>
      </c>
      <c r="BC319" s="1">
        <f t="shared" si="146"/>
        <v>1</v>
      </c>
      <c r="BD319" s="1">
        <f t="shared" si="146"/>
        <v>1</v>
      </c>
      <c r="BF319" s="1">
        <f t="shared" si="146"/>
        <v>1</v>
      </c>
      <c r="BG319" s="1">
        <f t="shared" si="146"/>
        <v>1</v>
      </c>
      <c r="BH319" s="1">
        <f t="shared" si="147"/>
        <v>1</v>
      </c>
      <c r="BI319" s="1">
        <f t="shared" si="147"/>
        <v>1</v>
      </c>
      <c r="BJ319" s="1">
        <f t="shared" si="147"/>
        <v>1</v>
      </c>
      <c r="BK319" s="1">
        <f t="shared" si="147"/>
        <v>1</v>
      </c>
      <c r="BM319" s="1">
        <f t="shared" si="147"/>
        <v>1</v>
      </c>
      <c r="BN319" s="1">
        <f t="shared" si="147"/>
        <v>1</v>
      </c>
      <c r="BO319" s="1">
        <f t="shared" si="147"/>
        <v>1</v>
      </c>
      <c r="BP319" s="1">
        <f t="shared" si="147"/>
        <v>1</v>
      </c>
      <c r="BQ319" s="1">
        <f t="shared" si="147"/>
        <v>1</v>
      </c>
      <c r="BS319" s="1">
        <f t="shared" si="147"/>
        <v>1</v>
      </c>
      <c r="BT319" s="1">
        <f t="shared" si="147"/>
        <v>1</v>
      </c>
      <c r="BU319" s="1">
        <f t="shared" si="147"/>
        <v>1</v>
      </c>
      <c r="BV319" s="1">
        <f t="shared" si="147"/>
        <v>1</v>
      </c>
      <c r="BW319" s="1">
        <f t="shared" si="148"/>
        <v>1</v>
      </c>
      <c r="BX319" s="1">
        <f t="shared" si="148"/>
        <v>1</v>
      </c>
      <c r="BY319" s="1">
        <f t="shared" si="148"/>
        <v>1</v>
      </c>
      <c r="CA319" s="1">
        <f t="shared" si="148"/>
        <v>1</v>
      </c>
      <c r="CB319" s="1">
        <f t="shared" si="148"/>
        <v>1</v>
      </c>
      <c r="CC319" s="1">
        <f t="shared" si="148"/>
        <v>1</v>
      </c>
      <c r="CD319" s="1">
        <f t="shared" si="148"/>
        <v>1</v>
      </c>
      <c r="CE319" s="1">
        <f t="shared" si="148"/>
        <v>1</v>
      </c>
      <c r="CG319" s="1">
        <f t="shared" si="148"/>
        <v>1</v>
      </c>
      <c r="CH319" s="1">
        <f t="shared" si="148"/>
        <v>1</v>
      </c>
      <c r="CI319" s="1">
        <f t="shared" si="148"/>
        <v>1</v>
      </c>
      <c r="CJ319" s="1">
        <f t="shared" si="148"/>
        <v>1</v>
      </c>
      <c r="CK319" s="1">
        <f t="shared" si="148"/>
        <v>1</v>
      </c>
    </row>
    <row r="320" spans="2:94" s="76" customFormat="1" ht="5.0999999999999996" customHeight="1" x14ac:dyDescent="0.2">
      <c r="L320" s="77"/>
      <c r="M320" s="11" t="str">
        <f t="shared" si="132"/>
        <v/>
      </c>
      <c r="N320" s="78"/>
      <c r="O320" s="97" t="str">
        <f t="shared" si="127"/>
        <v/>
      </c>
      <c r="P320" s="96"/>
      <c r="Q320" s="96"/>
      <c r="R320" s="96"/>
      <c r="S320" s="96"/>
      <c r="T320" s="96"/>
      <c r="V320" s="96"/>
      <c r="W320" s="74" t="str">
        <f t="shared" si="125"/>
        <v/>
      </c>
      <c r="X320" s="88"/>
      <c r="Y320" s="88"/>
      <c r="Z320" s="88"/>
    </row>
    <row r="321" spans="2:92" ht="11.25" customHeight="1" x14ac:dyDescent="0.2">
      <c r="C321" s="76" t="s">
        <v>570</v>
      </c>
      <c r="D321" s="76"/>
      <c r="E321" s="2"/>
      <c r="F321" s="2"/>
      <c r="H321" s="2"/>
      <c r="L321" s="11">
        <v>1</v>
      </c>
      <c r="M321" s="11">
        <f t="shared" si="132"/>
        <v>1</v>
      </c>
      <c r="N321" s="9">
        <v>1</v>
      </c>
      <c r="O321" s="97">
        <f t="shared" si="127"/>
        <v>9</v>
      </c>
      <c r="Q321" s="95">
        <f>'feuille de saisie'!E321</f>
        <v>0</v>
      </c>
      <c r="R321" s="95">
        <f>'feuille de saisie'!F321</f>
        <v>0</v>
      </c>
      <c r="S321" s="95">
        <f>'feuille de saisie'!G321</f>
        <v>0</v>
      </c>
      <c r="T321" s="95">
        <f>'feuille de saisie'!H321</f>
        <v>0</v>
      </c>
      <c r="V321" s="21"/>
      <c r="W321" s="74">
        <f t="shared" si="125"/>
        <v>0</v>
      </c>
      <c r="X321" s="74">
        <f>IF(M321=1,2,IF(M321=2,4,IF(M321=3,6,IF(M321=4,8,""))))</f>
        <v>2</v>
      </c>
      <c r="Y321" s="74">
        <f t="shared" si="126"/>
        <v>1</v>
      </c>
      <c r="Z321" s="88"/>
      <c r="AB321" s="1">
        <f t="shared" si="145"/>
        <v>1</v>
      </c>
      <c r="AC321" s="1">
        <f t="shared" si="145"/>
        <v>1</v>
      </c>
      <c r="AD321" s="1">
        <f t="shared" si="145"/>
        <v>1</v>
      </c>
      <c r="AE321" s="3">
        <f t="shared" si="145"/>
        <v>1</v>
      </c>
      <c r="AF321" s="3">
        <f t="shared" si="145"/>
        <v>1</v>
      </c>
      <c r="AG321" s="2">
        <f t="shared" si="145"/>
        <v>1</v>
      </c>
      <c r="AH321" s="2">
        <f t="shared" si="145"/>
        <v>1</v>
      </c>
      <c r="AI321" s="1">
        <f t="shared" si="145"/>
        <v>1</v>
      </c>
      <c r="AJ321" s="1">
        <f t="shared" si="145"/>
        <v>1</v>
      </c>
      <c r="AL321" s="1">
        <f t="shared" si="145"/>
        <v>1</v>
      </c>
      <c r="AM321" s="1">
        <f t="shared" si="145"/>
        <v>1</v>
      </c>
      <c r="AN321" s="1">
        <f t="shared" si="145"/>
        <v>1</v>
      </c>
      <c r="AO321" s="1">
        <f t="shared" si="145"/>
        <v>1</v>
      </c>
      <c r="AQ321" s="1">
        <f t="shared" si="145"/>
        <v>1</v>
      </c>
      <c r="AR321" s="1">
        <f t="shared" si="146"/>
        <v>1</v>
      </c>
      <c r="AS321" s="1">
        <f t="shared" si="146"/>
        <v>1</v>
      </c>
      <c r="AT321" s="1">
        <f t="shared" si="146"/>
        <v>1</v>
      </c>
      <c r="AU321" s="1">
        <f t="shared" si="146"/>
        <v>1</v>
      </c>
      <c r="AW321" s="1">
        <f t="shared" si="146"/>
        <v>1</v>
      </c>
      <c r="AX321" s="1">
        <f t="shared" si="146"/>
        <v>1</v>
      </c>
      <c r="AY321" s="1">
        <f t="shared" si="146"/>
        <v>1</v>
      </c>
      <c r="AZ321" s="1">
        <f t="shared" si="146"/>
        <v>1</v>
      </c>
      <c r="BA321" s="1">
        <f t="shared" si="146"/>
        <v>1</v>
      </c>
      <c r="BB321" s="1">
        <f t="shared" si="146"/>
        <v>1</v>
      </c>
      <c r="BC321" s="1">
        <f t="shared" si="146"/>
        <v>1</v>
      </c>
      <c r="BD321" s="1">
        <f t="shared" si="146"/>
        <v>1</v>
      </c>
      <c r="BF321" s="1">
        <f t="shared" si="146"/>
        <v>1</v>
      </c>
      <c r="BG321" s="1">
        <f t="shared" si="146"/>
        <v>1</v>
      </c>
      <c r="BH321" s="1">
        <f t="shared" si="147"/>
        <v>1</v>
      </c>
      <c r="BI321" s="1">
        <f t="shared" si="147"/>
        <v>1</v>
      </c>
      <c r="BJ321" s="1">
        <f t="shared" si="147"/>
        <v>1</v>
      </c>
      <c r="BK321" s="1">
        <f t="shared" si="147"/>
        <v>1</v>
      </c>
      <c r="BM321" s="1">
        <f t="shared" si="147"/>
        <v>1</v>
      </c>
      <c r="BN321" s="1">
        <f t="shared" si="147"/>
        <v>1</v>
      </c>
      <c r="BO321" s="1">
        <f t="shared" si="147"/>
        <v>1</v>
      </c>
      <c r="BP321" s="1">
        <f t="shared" si="147"/>
        <v>1</v>
      </c>
      <c r="BQ321" s="1">
        <f t="shared" si="147"/>
        <v>1</v>
      </c>
      <c r="BS321" s="1">
        <f t="shared" si="147"/>
        <v>1</v>
      </c>
      <c r="BT321" s="1">
        <f t="shared" si="147"/>
        <v>1</v>
      </c>
      <c r="BU321" s="1">
        <f t="shared" si="147"/>
        <v>1</v>
      </c>
      <c r="BV321" s="1">
        <f t="shared" si="147"/>
        <v>1</v>
      </c>
      <c r="BW321" s="1">
        <f t="shared" si="148"/>
        <v>1</v>
      </c>
      <c r="BX321" s="1">
        <f t="shared" si="148"/>
        <v>1</v>
      </c>
      <c r="BY321" s="1">
        <f t="shared" si="148"/>
        <v>1</v>
      </c>
      <c r="CA321" s="1">
        <f t="shared" si="148"/>
        <v>1</v>
      </c>
      <c r="CB321" s="1">
        <f t="shared" si="148"/>
        <v>1</v>
      </c>
      <c r="CC321" s="1">
        <f t="shared" si="148"/>
        <v>1</v>
      </c>
      <c r="CD321" s="1">
        <f t="shared" si="148"/>
        <v>1</v>
      </c>
      <c r="CE321" s="1">
        <f t="shared" si="148"/>
        <v>1</v>
      </c>
      <c r="CG321" s="1">
        <f t="shared" si="148"/>
        <v>1</v>
      </c>
      <c r="CH321" s="1">
        <f t="shared" si="148"/>
        <v>1</v>
      </c>
      <c r="CI321" s="1">
        <f t="shared" si="148"/>
        <v>1</v>
      </c>
      <c r="CJ321" s="1">
        <f t="shared" si="148"/>
        <v>1</v>
      </c>
      <c r="CK321" s="1">
        <f t="shared" si="148"/>
        <v>1</v>
      </c>
    </row>
    <row r="322" spans="2:92" ht="11.25" customHeight="1" x14ac:dyDescent="0.2">
      <c r="C322" s="76" t="s">
        <v>573</v>
      </c>
      <c r="D322" s="76"/>
      <c r="E322" s="2"/>
      <c r="F322" s="2"/>
      <c r="H322" s="2"/>
      <c r="I322" s="2"/>
      <c r="L322" s="11">
        <v>2</v>
      </c>
      <c r="M322" s="11">
        <f t="shared" si="132"/>
        <v>2</v>
      </c>
      <c r="N322" s="9">
        <v>1</v>
      </c>
      <c r="O322" s="97">
        <f t="shared" si="127"/>
        <v>18</v>
      </c>
      <c r="Q322" s="95">
        <f>'feuille de saisie'!E322</f>
        <v>0</v>
      </c>
      <c r="R322" s="95">
        <f>'feuille de saisie'!F322</f>
        <v>0</v>
      </c>
      <c r="S322" s="95">
        <f>'feuille de saisie'!G322</f>
        <v>0</v>
      </c>
      <c r="T322" s="95">
        <f>'feuille de saisie'!H322</f>
        <v>0</v>
      </c>
      <c r="V322" s="21"/>
      <c r="W322" s="74">
        <f t="shared" si="125"/>
        <v>0</v>
      </c>
      <c r="X322" s="74">
        <f>IF(M322=1,2,IF(M322=2,4,IF(M322=3,6,IF(M322=4,8,""))))</f>
        <v>4</v>
      </c>
      <c r="Y322" s="74">
        <f t="shared" si="126"/>
        <v>1</v>
      </c>
      <c r="Z322" s="88"/>
      <c r="AB322" s="1">
        <f t="shared" si="145"/>
        <v>1</v>
      </c>
      <c r="AC322" s="1">
        <f t="shared" si="145"/>
        <v>1</v>
      </c>
      <c r="AD322" s="1">
        <f t="shared" si="145"/>
        <v>1</v>
      </c>
      <c r="AE322" s="3">
        <f t="shared" si="145"/>
        <v>1</v>
      </c>
      <c r="AF322" s="3">
        <f t="shared" si="145"/>
        <v>1</v>
      </c>
      <c r="AG322" s="2">
        <f t="shared" si="145"/>
        <v>1</v>
      </c>
      <c r="AH322" s="2">
        <f t="shared" si="145"/>
        <v>1</v>
      </c>
      <c r="AI322" s="1">
        <f t="shared" si="145"/>
        <v>1</v>
      </c>
      <c r="AJ322" s="1">
        <f t="shared" si="145"/>
        <v>1</v>
      </c>
      <c r="AL322" s="43">
        <f t="shared" si="145"/>
        <v>1</v>
      </c>
      <c r="AM322" s="2">
        <f t="shared" si="145"/>
        <v>1</v>
      </c>
      <c r="AN322" s="1">
        <f t="shared" si="145"/>
        <v>1</v>
      </c>
      <c r="AO322" s="1">
        <f t="shared" si="145"/>
        <v>1</v>
      </c>
      <c r="AQ322" s="1">
        <f t="shared" si="145"/>
        <v>1</v>
      </c>
      <c r="AR322" s="1">
        <f t="shared" si="146"/>
        <v>1</v>
      </c>
      <c r="AS322" s="1">
        <f t="shared" si="146"/>
        <v>1</v>
      </c>
      <c r="AT322" s="1">
        <f t="shared" si="146"/>
        <v>1</v>
      </c>
      <c r="AU322" s="1">
        <f t="shared" si="146"/>
        <v>1</v>
      </c>
      <c r="AW322" s="1">
        <f t="shared" si="146"/>
        <v>1</v>
      </c>
      <c r="AX322" s="1">
        <f t="shared" si="146"/>
        <v>1</v>
      </c>
      <c r="AY322" s="1">
        <f t="shared" si="146"/>
        <v>1</v>
      </c>
      <c r="AZ322" s="1">
        <f t="shared" si="146"/>
        <v>1</v>
      </c>
      <c r="BA322" s="1">
        <f t="shared" si="146"/>
        <v>1</v>
      </c>
      <c r="BB322" s="1">
        <f t="shared" si="146"/>
        <v>1</v>
      </c>
      <c r="BC322" s="1">
        <f t="shared" si="146"/>
        <v>1</v>
      </c>
      <c r="BD322" s="1">
        <f t="shared" si="146"/>
        <v>1</v>
      </c>
      <c r="BF322" s="1">
        <f t="shared" si="146"/>
        <v>1</v>
      </c>
      <c r="BG322" s="1">
        <f t="shared" si="146"/>
        <v>1</v>
      </c>
      <c r="BH322" s="1">
        <f t="shared" si="147"/>
        <v>1</v>
      </c>
      <c r="BI322" s="1">
        <f t="shared" si="147"/>
        <v>1</v>
      </c>
      <c r="BJ322" s="1">
        <f t="shared" si="147"/>
        <v>1</v>
      </c>
      <c r="BK322" s="1">
        <f t="shared" si="147"/>
        <v>1</v>
      </c>
      <c r="BM322" s="1">
        <f t="shared" si="147"/>
        <v>1</v>
      </c>
      <c r="BN322" s="1">
        <f t="shared" si="147"/>
        <v>1</v>
      </c>
      <c r="BO322" s="1">
        <f t="shared" si="147"/>
        <v>1</v>
      </c>
      <c r="BP322" s="1">
        <f t="shared" si="147"/>
        <v>1</v>
      </c>
      <c r="BQ322" s="1">
        <f t="shared" si="147"/>
        <v>1</v>
      </c>
      <c r="BS322" s="1">
        <f t="shared" si="147"/>
        <v>1</v>
      </c>
      <c r="BT322" s="1">
        <f t="shared" si="147"/>
        <v>1</v>
      </c>
      <c r="BU322" s="1">
        <f t="shared" si="147"/>
        <v>1</v>
      </c>
      <c r="BV322" s="1">
        <f t="shared" si="147"/>
        <v>1</v>
      </c>
      <c r="BW322" s="1">
        <f t="shared" si="148"/>
        <v>1</v>
      </c>
      <c r="BX322" s="1">
        <f t="shared" si="148"/>
        <v>1</v>
      </c>
      <c r="BY322" s="1">
        <f t="shared" si="148"/>
        <v>1</v>
      </c>
      <c r="CA322" s="1">
        <f t="shared" si="148"/>
        <v>1</v>
      </c>
      <c r="CB322" s="1">
        <f t="shared" si="148"/>
        <v>1</v>
      </c>
      <c r="CC322" s="1">
        <f t="shared" si="148"/>
        <v>1</v>
      </c>
      <c r="CD322" s="1">
        <f t="shared" si="148"/>
        <v>1</v>
      </c>
      <c r="CE322" s="1">
        <f t="shared" si="148"/>
        <v>1</v>
      </c>
      <c r="CG322" s="1">
        <f t="shared" si="148"/>
        <v>1</v>
      </c>
      <c r="CH322" s="1">
        <f t="shared" si="148"/>
        <v>1</v>
      </c>
      <c r="CI322" s="1">
        <f t="shared" si="148"/>
        <v>1</v>
      </c>
      <c r="CJ322" s="1">
        <f t="shared" si="148"/>
        <v>1</v>
      </c>
      <c r="CK322" s="1">
        <f t="shared" si="148"/>
        <v>1</v>
      </c>
    </row>
    <row r="323" spans="2:92" s="76" customFormat="1" ht="5.0999999999999996" customHeight="1" x14ac:dyDescent="0.2">
      <c r="L323" s="77"/>
      <c r="M323" s="11" t="str">
        <f t="shared" si="132"/>
        <v/>
      </c>
      <c r="N323" s="96"/>
      <c r="O323" s="97" t="str">
        <f t="shared" si="127"/>
        <v/>
      </c>
      <c r="P323" s="96"/>
      <c r="Q323" s="96"/>
      <c r="R323" s="96"/>
      <c r="S323" s="96"/>
      <c r="T323" s="96"/>
      <c r="V323" s="96"/>
      <c r="W323" s="74" t="str">
        <f t="shared" si="125"/>
        <v/>
      </c>
      <c r="X323" s="88"/>
      <c r="Y323" s="88"/>
      <c r="Z323" s="88"/>
    </row>
    <row r="324" spans="2:92" ht="11.25" customHeight="1" x14ac:dyDescent="0.2">
      <c r="C324" s="76" t="s">
        <v>571</v>
      </c>
      <c r="D324" s="76"/>
      <c r="E324" s="2"/>
      <c r="F324" s="2"/>
      <c r="H324" s="2"/>
      <c r="I324" s="2"/>
      <c r="L324" s="11">
        <v>2</v>
      </c>
      <c r="M324" s="11">
        <f t="shared" si="132"/>
        <v>2</v>
      </c>
      <c r="N324" s="9">
        <v>1</v>
      </c>
      <c r="O324" s="97">
        <f t="shared" si="127"/>
        <v>18</v>
      </c>
      <c r="Q324" s="95">
        <f>'feuille de saisie'!E324</f>
        <v>0</v>
      </c>
      <c r="R324" s="95">
        <f>'feuille de saisie'!F324</f>
        <v>0</v>
      </c>
      <c r="S324" s="95">
        <f>'feuille de saisie'!G324</f>
        <v>0</v>
      </c>
      <c r="T324" s="95">
        <f>'feuille de saisie'!H324</f>
        <v>0</v>
      </c>
      <c r="V324" s="21"/>
      <c r="W324" s="74">
        <f t="shared" si="125"/>
        <v>0</v>
      </c>
      <c r="X324" s="74">
        <f>IF(M324=1,2,IF(M324=2,4,IF(M324=3,6,IF(M324=4,8,""))))</f>
        <v>4</v>
      </c>
      <c r="Y324" s="74">
        <f t="shared" si="126"/>
        <v>1</v>
      </c>
      <c r="Z324" s="88"/>
      <c r="AB324" s="1">
        <f t="shared" si="145"/>
        <v>1</v>
      </c>
      <c r="AC324" s="1">
        <f t="shared" si="145"/>
        <v>1</v>
      </c>
      <c r="AD324" s="1">
        <f t="shared" si="145"/>
        <v>1</v>
      </c>
      <c r="AE324" s="3">
        <f t="shared" si="145"/>
        <v>1</v>
      </c>
      <c r="AF324" s="3">
        <f t="shared" si="145"/>
        <v>1</v>
      </c>
      <c r="AG324" s="2">
        <f t="shared" si="145"/>
        <v>1</v>
      </c>
      <c r="AH324" s="2">
        <f t="shared" si="145"/>
        <v>1</v>
      </c>
      <c r="AI324" s="1">
        <f t="shared" si="145"/>
        <v>1</v>
      </c>
      <c r="AJ324" s="1">
        <f t="shared" si="145"/>
        <v>1</v>
      </c>
      <c r="AL324" s="1">
        <f t="shared" si="145"/>
        <v>1</v>
      </c>
      <c r="AM324" s="1">
        <f t="shared" si="145"/>
        <v>1</v>
      </c>
      <c r="AN324" s="1">
        <f t="shared" si="145"/>
        <v>1</v>
      </c>
      <c r="AO324" s="1">
        <f t="shared" si="145"/>
        <v>1</v>
      </c>
      <c r="AQ324" s="1">
        <f t="shared" si="145"/>
        <v>1</v>
      </c>
      <c r="AR324" s="1">
        <f t="shared" si="146"/>
        <v>1</v>
      </c>
      <c r="AS324" s="1">
        <f t="shared" si="146"/>
        <v>1</v>
      </c>
      <c r="AT324" s="1">
        <f t="shared" si="146"/>
        <v>1</v>
      </c>
      <c r="AU324" s="1">
        <f t="shared" si="146"/>
        <v>1</v>
      </c>
      <c r="AW324" s="43">
        <f t="shared" si="146"/>
        <v>1</v>
      </c>
      <c r="AX324" s="1">
        <f t="shared" si="146"/>
        <v>1</v>
      </c>
      <c r="AY324" s="1">
        <f t="shared" si="146"/>
        <v>1</v>
      </c>
      <c r="AZ324" s="1">
        <f t="shared" si="146"/>
        <v>1</v>
      </c>
      <c r="BA324" s="1">
        <f t="shared" si="146"/>
        <v>1</v>
      </c>
      <c r="BB324" s="1">
        <f t="shared" si="146"/>
        <v>1</v>
      </c>
      <c r="BC324" s="2">
        <f t="shared" si="146"/>
        <v>1</v>
      </c>
      <c r="BD324" s="1">
        <f t="shared" si="146"/>
        <v>1</v>
      </c>
      <c r="BF324" s="1">
        <f t="shared" si="146"/>
        <v>1</v>
      </c>
      <c r="BG324" s="1">
        <f t="shared" si="146"/>
        <v>1</v>
      </c>
      <c r="BH324" s="1">
        <f t="shared" si="147"/>
        <v>1</v>
      </c>
      <c r="BI324" s="1">
        <f t="shared" si="147"/>
        <v>1</v>
      </c>
      <c r="BJ324" s="1">
        <f t="shared" si="147"/>
        <v>1</v>
      </c>
      <c r="BK324" s="1">
        <f t="shared" si="147"/>
        <v>1</v>
      </c>
      <c r="BM324" s="1">
        <f t="shared" si="147"/>
        <v>1</v>
      </c>
      <c r="BN324" s="1">
        <f t="shared" si="147"/>
        <v>1</v>
      </c>
      <c r="BO324" s="1">
        <f t="shared" si="147"/>
        <v>1</v>
      </c>
      <c r="BP324" s="1">
        <f t="shared" si="147"/>
        <v>1</v>
      </c>
      <c r="BQ324" s="1">
        <f t="shared" si="147"/>
        <v>1</v>
      </c>
      <c r="BS324" s="1">
        <f t="shared" si="147"/>
        <v>1</v>
      </c>
      <c r="BT324" s="1">
        <f t="shared" si="147"/>
        <v>1</v>
      </c>
      <c r="BU324" s="1">
        <f t="shared" si="147"/>
        <v>1</v>
      </c>
      <c r="BV324" s="1">
        <f t="shared" si="147"/>
        <v>1</v>
      </c>
      <c r="BW324" s="1">
        <f t="shared" si="148"/>
        <v>1</v>
      </c>
      <c r="BX324" s="1">
        <f t="shared" si="148"/>
        <v>1</v>
      </c>
      <c r="BY324" s="1">
        <f t="shared" si="148"/>
        <v>1</v>
      </c>
      <c r="CA324" s="1">
        <f t="shared" si="148"/>
        <v>1</v>
      </c>
      <c r="CB324" s="1">
        <f t="shared" si="148"/>
        <v>1</v>
      </c>
      <c r="CC324" s="1">
        <f t="shared" si="148"/>
        <v>1</v>
      </c>
      <c r="CD324" s="1">
        <f t="shared" si="148"/>
        <v>1</v>
      </c>
      <c r="CE324" s="1">
        <f t="shared" si="148"/>
        <v>1</v>
      </c>
      <c r="CG324" s="1">
        <f t="shared" si="148"/>
        <v>1</v>
      </c>
      <c r="CH324" s="1">
        <f t="shared" si="148"/>
        <v>1</v>
      </c>
      <c r="CI324" s="1">
        <f t="shared" si="148"/>
        <v>1</v>
      </c>
      <c r="CJ324" s="1">
        <f t="shared" si="148"/>
        <v>1</v>
      </c>
      <c r="CK324" s="1">
        <f t="shared" si="148"/>
        <v>1</v>
      </c>
    </row>
    <row r="325" spans="2:92" ht="11.25" customHeight="1" x14ac:dyDescent="0.2">
      <c r="C325" s="76" t="s">
        <v>574</v>
      </c>
      <c r="D325" s="76"/>
      <c r="E325" s="2"/>
      <c r="F325" s="2"/>
      <c r="H325" s="2"/>
      <c r="I325" s="2"/>
      <c r="J325" s="2"/>
      <c r="K325" s="2"/>
      <c r="L325" s="11">
        <v>4</v>
      </c>
      <c r="M325" s="11">
        <f t="shared" si="132"/>
        <v>4</v>
      </c>
      <c r="N325" s="9">
        <v>1</v>
      </c>
      <c r="O325" s="97">
        <f t="shared" si="127"/>
        <v>36</v>
      </c>
      <c r="Q325" s="95">
        <f>'feuille de saisie'!E325</f>
        <v>0</v>
      </c>
      <c r="R325" s="95">
        <f>'feuille de saisie'!F325</f>
        <v>0</v>
      </c>
      <c r="S325" s="95">
        <f>'feuille de saisie'!G325</f>
        <v>0</v>
      </c>
      <c r="T325" s="95">
        <f>'feuille de saisie'!H325</f>
        <v>0</v>
      </c>
      <c r="V325" s="21"/>
      <c r="W325" s="74">
        <f t="shared" si="125"/>
        <v>0</v>
      </c>
      <c r="X325" s="74">
        <f>IF(M325=1,2,IF(M325=2,4,IF(M325=3,6,IF(M325=4,8,""))))</f>
        <v>8</v>
      </c>
      <c r="Y325" s="74">
        <f t="shared" si="126"/>
        <v>1</v>
      </c>
      <c r="Z325" s="88"/>
      <c r="AB325" s="43">
        <f t="shared" si="145"/>
        <v>1</v>
      </c>
      <c r="AC325" s="1">
        <f t="shared" si="145"/>
        <v>1</v>
      </c>
      <c r="AD325" s="1">
        <f t="shared" si="145"/>
        <v>1</v>
      </c>
      <c r="AE325" s="3">
        <f t="shared" si="145"/>
        <v>1</v>
      </c>
      <c r="AF325" s="3">
        <f t="shared" si="145"/>
        <v>1</v>
      </c>
      <c r="AG325" s="2">
        <f t="shared" si="145"/>
        <v>1</v>
      </c>
      <c r="AH325" s="2">
        <f t="shared" si="145"/>
        <v>1</v>
      </c>
      <c r="AI325" s="1">
        <f t="shared" si="145"/>
        <v>1</v>
      </c>
      <c r="AJ325" s="1">
        <f t="shared" si="145"/>
        <v>1</v>
      </c>
      <c r="AL325" s="1">
        <f t="shared" si="145"/>
        <v>1</v>
      </c>
      <c r="AM325" s="1">
        <f t="shared" si="145"/>
        <v>1</v>
      </c>
      <c r="AN325" s="1">
        <f t="shared" si="145"/>
        <v>1</v>
      </c>
      <c r="AO325" s="1">
        <f t="shared" si="145"/>
        <v>1</v>
      </c>
      <c r="AQ325" s="1">
        <f t="shared" si="145"/>
        <v>1</v>
      </c>
      <c r="AR325" s="1">
        <f t="shared" si="146"/>
        <v>1</v>
      </c>
      <c r="AS325" s="1">
        <f t="shared" si="146"/>
        <v>1</v>
      </c>
      <c r="AT325" s="1">
        <f t="shared" si="146"/>
        <v>1</v>
      </c>
      <c r="AU325" s="1">
        <f t="shared" si="146"/>
        <v>1</v>
      </c>
      <c r="AW325" s="43">
        <f t="shared" si="146"/>
        <v>1</v>
      </c>
      <c r="AX325" s="1">
        <f t="shared" si="146"/>
        <v>1</v>
      </c>
      <c r="AY325" s="1">
        <f t="shared" si="146"/>
        <v>1</v>
      </c>
      <c r="AZ325" s="1">
        <f t="shared" si="146"/>
        <v>1</v>
      </c>
      <c r="BA325" s="1">
        <f t="shared" si="146"/>
        <v>1</v>
      </c>
      <c r="BB325" s="1">
        <f t="shared" si="146"/>
        <v>1</v>
      </c>
      <c r="BC325" s="2">
        <f t="shared" si="146"/>
        <v>1</v>
      </c>
      <c r="BD325" s="1">
        <f t="shared" si="146"/>
        <v>1</v>
      </c>
      <c r="BF325" s="1">
        <f t="shared" si="146"/>
        <v>1</v>
      </c>
      <c r="BG325" s="1">
        <f t="shared" si="146"/>
        <v>1</v>
      </c>
      <c r="BH325" s="1">
        <f t="shared" si="147"/>
        <v>1</v>
      </c>
      <c r="BI325" s="1">
        <f t="shared" si="147"/>
        <v>1</v>
      </c>
      <c r="BJ325" s="1">
        <f t="shared" si="147"/>
        <v>1</v>
      </c>
      <c r="BK325" s="1">
        <f t="shared" si="147"/>
        <v>1</v>
      </c>
      <c r="BM325" s="1">
        <f t="shared" si="147"/>
        <v>1</v>
      </c>
      <c r="BN325" s="1">
        <f t="shared" si="147"/>
        <v>1</v>
      </c>
      <c r="BO325" s="1">
        <f t="shared" si="147"/>
        <v>1</v>
      </c>
      <c r="BP325" s="1">
        <f t="shared" si="147"/>
        <v>1</v>
      </c>
      <c r="BQ325" s="1">
        <f t="shared" si="147"/>
        <v>1</v>
      </c>
      <c r="BS325" s="1">
        <f t="shared" si="147"/>
        <v>1</v>
      </c>
      <c r="BT325" s="1">
        <f t="shared" si="147"/>
        <v>1</v>
      </c>
      <c r="BU325" s="1">
        <f t="shared" si="147"/>
        <v>1</v>
      </c>
      <c r="BV325" s="1">
        <f t="shared" si="147"/>
        <v>1</v>
      </c>
      <c r="BW325" s="1">
        <f t="shared" si="148"/>
        <v>1</v>
      </c>
      <c r="BX325" s="1">
        <f t="shared" si="148"/>
        <v>1</v>
      </c>
      <c r="BY325" s="1">
        <f t="shared" si="148"/>
        <v>1</v>
      </c>
      <c r="CA325" s="1">
        <f t="shared" si="148"/>
        <v>1</v>
      </c>
      <c r="CB325" s="1">
        <f t="shared" si="148"/>
        <v>1</v>
      </c>
      <c r="CC325" s="1">
        <f t="shared" si="148"/>
        <v>1</v>
      </c>
      <c r="CD325" s="1">
        <f t="shared" si="148"/>
        <v>1</v>
      </c>
      <c r="CE325" s="1">
        <f t="shared" si="148"/>
        <v>1</v>
      </c>
      <c r="CG325" s="1">
        <f t="shared" si="148"/>
        <v>1</v>
      </c>
      <c r="CH325" s="1">
        <f t="shared" si="148"/>
        <v>1</v>
      </c>
      <c r="CI325" s="1">
        <f t="shared" si="148"/>
        <v>1</v>
      </c>
      <c r="CJ325" s="1">
        <f t="shared" si="148"/>
        <v>1</v>
      </c>
      <c r="CK325" s="1">
        <f t="shared" si="148"/>
        <v>1</v>
      </c>
    </row>
    <row r="326" spans="2:92" ht="11.25" customHeight="1" x14ac:dyDescent="0.2">
      <c r="C326" s="76" t="s">
        <v>575</v>
      </c>
      <c r="D326" s="76"/>
      <c r="E326" s="2"/>
      <c r="F326" s="2"/>
      <c r="H326" s="2"/>
      <c r="I326" s="2"/>
      <c r="J326" s="2"/>
      <c r="K326" s="2"/>
      <c r="L326" s="11">
        <v>4</v>
      </c>
      <c r="M326" s="11">
        <f t="shared" si="132"/>
        <v>4</v>
      </c>
      <c r="N326" s="9">
        <v>1</v>
      </c>
      <c r="O326" s="97">
        <f t="shared" si="127"/>
        <v>36</v>
      </c>
      <c r="Q326" s="95">
        <f>'feuille de saisie'!E326</f>
        <v>0</v>
      </c>
      <c r="R326" s="95">
        <f>'feuille de saisie'!F326</f>
        <v>0</v>
      </c>
      <c r="S326" s="95">
        <f>'feuille de saisie'!G326</f>
        <v>0</v>
      </c>
      <c r="T326" s="95">
        <f>'feuille de saisie'!H326</f>
        <v>0</v>
      </c>
      <c r="V326" s="21"/>
      <c r="W326" s="74">
        <f t="shared" si="125"/>
        <v>0</v>
      </c>
      <c r="X326" s="74">
        <f>IF(M326=1,2,IF(M326=2,4,IF(M326=3,6,IF(M326=4,8,""))))</f>
        <v>8</v>
      </c>
      <c r="Y326" s="74">
        <f t="shared" si="126"/>
        <v>1</v>
      </c>
      <c r="Z326" s="88"/>
      <c r="AB326" s="43">
        <f t="shared" si="145"/>
        <v>1</v>
      </c>
      <c r="AC326" s="1">
        <f t="shared" si="145"/>
        <v>1</v>
      </c>
      <c r="AD326" s="1">
        <f t="shared" si="145"/>
        <v>1</v>
      </c>
      <c r="AE326" s="3">
        <f t="shared" si="145"/>
        <v>1</v>
      </c>
      <c r="AF326" s="3">
        <f t="shared" si="145"/>
        <v>1</v>
      </c>
      <c r="AG326" s="2">
        <f t="shared" si="145"/>
        <v>1</v>
      </c>
      <c r="AH326" s="2">
        <f t="shared" si="145"/>
        <v>1</v>
      </c>
      <c r="AI326" s="1">
        <f t="shared" si="145"/>
        <v>1</v>
      </c>
      <c r="AJ326" s="1">
        <f t="shared" si="145"/>
        <v>1</v>
      </c>
      <c r="AL326" s="1">
        <f t="shared" si="145"/>
        <v>1</v>
      </c>
      <c r="AM326" s="1">
        <f t="shared" si="145"/>
        <v>1</v>
      </c>
      <c r="AN326" s="1">
        <f t="shared" si="145"/>
        <v>1</v>
      </c>
      <c r="AO326" s="1">
        <f t="shared" si="145"/>
        <v>1</v>
      </c>
      <c r="AQ326" s="1">
        <f t="shared" si="145"/>
        <v>1</v>
      </c>
      <c r="AR326" s="1">
        <f t="shared" si="146"/>
        <v>1</v>
      </c>
      <c r="AS326" s="1">
        <f t="shared" si="146"/>
        <v>1</v>
      </c>
      <c r="AT326" s="1">
        <f t="shared" si="146"/>
        <v>1</v>
      </c>
      <c r="AU326" s="1">
        <f t="shared" si="146"/>
        <v>1</v>
      </c>
      <c r="AW326" s="43">
        <f t="shared" si="146"/>
        <v>1</v>
      </c>
      <c r="AX326" s="1">
        <f t="shared" si="146"/>
        <v>1</v>
      </c>
      <c r="AY326" s="1">
        <f t="shared" si="146"/>
        <v>1</v>
      </c>
      <c r="AZ326" s="1">
        <f t="shared" si="146"/>
        <v>1</v>
      </c>
      <c r="BA326" s="1">
        <f t="shared" si="146"/>
        <v>1</v>
      </c>
      <c r="BB326" s="1">
        <f t="shared" si="146"/>
        <v>1</v>
      </c>
      <c r="BC326" s="2">
        <f t="shared" si="146"/>
        <v>1</v>
      </c>
      <c r="BD326" s="1">
        <f t="shared" si="146"/>
        <v>1</v>
      </c>
      <c r="BF326" s="1">
        <f t="shared" si="146"/>
        <v>1</v>
      </c>
      <c r="BG326" s="1">
        <f t="shared" si="146"/>
        <v>1</v>
      </c>
      <c r="BH326" s="1">
        <f t="shared" si="147"/>
        <v>1</v>
      </c>
      <c r="BI326" s="1">
        <f t="shared" si="147"/>
        <v>1</v>
      </c>
      <c r="BJ326" s="1">
        <f t="shared" si="147"/>
        <v>1</v>
      </c>
      <c r="BK326" s="1">
        <f t="shared" si="147"/>
        <v>1</v>
      </c>
      <c r="BM326" s="1">
        <f t="shared" si="147"/>
        <v>1</v>
      </c>
      <c r="BN326" s="1">
        <f t="shared" si="147"/>
        <v>1</v>
      </c>
      <c r="BO326" s="1">
        <f t="shared" si="147"/>
        <v>1</v>
      </c>
      <c r="BP326" s="1">
        <f t="shared" si="147"/>
        <v>1</v>
      </c>
      <c r="BQ326" s="1">
        <f t="shared" si="147"/>
        <v>1</v>
      </c>
      <c r="BS326" s="1">
        <f t="shared" si="147"/>
        <v>1</v>
      </c>
      <c r="BT326" s="1">
        <f t="shared" si="147"/>
        <v>1</v>
      </c>
      <c r="BU326" s="1">
        <f t="shared" si="147"/>
        <v>1</v>
      </c>
      <c r="BV326" s="1">
        <f t="shared" si="147"/>
        <v>1</v>
      </c>
      <c r="BW326" s="1">
        <f t="shared" si="148"/>
        <v>1</v>
      </c>
      <c r="BX326" s="1">
        <f t="shared" si="148"/>
        <v>1</v>
      </c>
      <c r="BY326" s="1">
        <f t="shared" si="148"/>
        <v>1</v>
      </c>
      <c r="CA326" s="1">
        <f t="shared" si="148"/>
        <v>1</v>
      </c>
      <c r="CB326" s="1">
        <f t="shared" si="148"/>
        <v>1</v>
      </c>
      <c r="CC326" s="1">
        <f t="shared" si="148"/>
        <v>1</v>
      </c>
      <c r="CD326" s="1">
        <f t="shared" si="148"/>
        <v>1</v>
      </c>
      <c r="CE326" s="1">
        <f t="shared" si="148"/>
        <v>1</v>
      </c>
      <c r="CG326" s="1">
        <f t="shared" si="148"/>
        <v>1</v>
      </c>
      <c r="CH326" s="1">
        <f t="shared" si="148"/>
        <v>1</v>
      </c>
      <c r="CI326" s="1">
        <f t="shared" si="148"/>
        <v>1</v>
      </c>
      <c r="CJ326" s="1">
        <f t="shared" si="148"/>
        <v>1</v>
      </c>
      <c r="CK326" s="1">
        <f t="shared" si="148"/>
        <v>1</v>
      </c>
    </row>
    <row r="327" spans="2:92" ht="11.25" customHeight="1" x14ac:dyDescent="0.2">
      <c r="L327" s="11"/>
      <c r="M327" s="11" t="str">
        <f t="shared" si="132"/>
        <v/>
      </c>
      <c r="O327" s="97" t="str">
        <f t="shared" si="127"/>
        <v/>
      </c>
      <c r="P327" s="96"/>
      <c r="Q327" s="96"/>
      <c r="R327" s="96"/>
      <c r="S327" s="96"/>
      <c r="T327" s="96"/>
      <c r="U327" s="76"/>
      <c r="V327" s="96"/>
      <c r="W327" s="74" t="str">
        <f t="shared" si="125"/>
        <v/>
      </c>
      <c r="X327" s="88"/>
      <c r="Y327" s="88"/>
      <c r="Z327" s="88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  <c r="BB327" s="76"/>
      <c r="BC327" s="76"/>
      <c r="BD327" s="76"/>
      <c r="BE327" s="76"/>
      <c r="BF327" s="76"/>
      <c r="BG327" s="76"/>
      <c r="BH327" s="76"/>
      <c r="BI327" s="76"/>
      <c r="BJ327" s="76"/>
      <c r="BK327" s="76"/>
      <c r="BL327" s="76"/>
      <c r="BM327" s="76"/>
      <c r="BN327" s="76"/>
      <c r="BO327" s="76"/>
      <c r="BP327" s="76"/>
      <c r="BQ327" s="76"/>
      <c r="BR327" s="76"/>
      <c r="BS327" s="76"/>
      <c r="BT327" s="76"/>
      <c r="BU327" s="76"/>
      <c r="BV327" s="76"/>
      <c r="BW327" s="76"/>
      <c r="BX327" s="76"/>
      <c r="BY327" s="76"/>
      <c r="BZ327" s="76"/>
      <c r="CA327" s="76"/>
      <c r="CB327" s="76"/>
      <c r="CC327" s="76"/>
      <c r="CD327" s="76"/>
      <c r="CE327" s="76"/>
      <c r="CF327" s="76"/>
      <c r="CG327" s="76"/>
      <c r="CH327" s="76"/>
      <c r="CI327" s="76"/>
      <c r="CJ327" s="76"/>
      <c r="CK327" s="76"/>
      <c r="CL327" s="76"/>
      <c r="CM327" s="76"/>
      <c r="CN327" s="76"/>
    </row>
    <row r="328" spans="2:92" ht="11.25" customHeight="1" x14ac:dyDescent="0.2">
      <c r="B328" s="7" t="s">
        <v>316</v>
      </c>
      <c r="C328" s="6"/>
      <c r="D328" s="7"/>
      <c r="L328" s="11"/>
      <c r="M328" s="11" t="str">
        <f t="shared" si="132"/>
        <v/>
      </c>
      <c r="O328" s="97" t="str">
        <f t="shared" si="127"/>
        <v/>
      </c>
      <c r="P328" s="96"/>
      <c r="Q328" s="96"/>
      <c r="R328" s="96"/>
      <c r="S328" s="96"/>
      <c r="T328" s="96"/>
      <c r="U328" s="76"/>
      <c r="V328" s="96"/>
      <c r="W328" s="74" t="str">
        <f t="shared" si="125"/>
        <v/>
      </c>
      <c r="X328" s="88"/>
      <c r="Y328" s="88"/>
      <c r="Z328" s="88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76"/>
      <c r="BL328" s="76"/>
      <c r="BM328" s="76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  <c r="BY328" s="76"/>
      <c r="BZ328" s="76"/>
      <c r="CA328" s="76"/>
      <c r="CB328" s="76"/>
      <c r="CC328" s="76"/>
      <c r="CD328" s="76"/>
      <c r="CE328" s="76"/>
      <c r="CF328" s="76"/>
      <c r="CG328" s="76"/>
      <c r="CH328" s="76"/>
      <c r="CI328" s="76"/>
      <c r="CJ328" s="76"/>
      <c r="CK328" s="76"/>
      <c r="CL328" s="76"/>
      <c r="CM328" s="76"/>
      <c r="CN328" s="76"/>
    </row>
    <row r="329" spans="2:92" ht="5.0999999999999996" customHeight="1" x14ac:dyDescent="0.2">
      <c r="L329" s="11"/>
      <c r="M329" s="11" t="str">
        <f t="shared" si="132"/>
        <v/>
      </c>
      <c r="O329" s="97" t="str">
        <f t="shared" si="127"/>
        <v/>
      </c>
      <c r="P329" s="96"/>
      <c r="Q329" s="96"/>
      <c r="R329" s="96"/>
      <c r="S329" s="96"/>
      <c r="T329" s="96"/>
      <c r="U329" s="76"/>
      <c r="V329" s="96"/>
      <c r="W329" s="74" t="str">
        <f t="shared" si="125"/>
        <v/>
      </c>
      <c r="X329" s="88"/>
      <c r="Y329" s="88"/>
      <c r="Z329" s="88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  <c r="BB329" s="76"/>
      <c r="BC329" s="76"/>
      <c r="BD329" s="76"/>
      <c r="BE329" s="76"/>
      <c r="BF329" s="76"/>
      <c r="BG329" s="76"/>
      <c r="BH329" s="76"/>
      <c r="BI329" s="76"/>
      <c r="BJ329" s="76"/>
      <c r="BK329" s="76"/>
      <c r="BL329" s="76"/>
      <c r="BM329" s="76"/>
      <c r="BN329" s="76"/>
      <c r="BO329" s="76"/>
      <c r="BP329" s="76"/>
      <c r="BQ329" s="76"/>
      <c r="BR329" s="76"/>
      <c r="BS329" s="76"/>
      <c r="BT329" s="76"/>
      <c r="BU329" s="76"/>
      <c r="BV329" s="76"/>
      <c r="BW329" s="76"/>
      <c r="BX329" s="76"/>
      <c r="BY329" s="76"/>
      <c r="BZ329" s="76"/>
      <c r="CA329" s="76"/>
      <c r="CB329" s="76"/>
      <c r="CC329" s="76"/>
      <c r="CD329" s="76"/>
      <c r="CE329" s="76"/>
      <c r="CF329" s="76"/>
      <c r="CG329" s="76"/>
      <c r="CH329" s="76"/>
      <c r="CI329" s="76"/>
      <c r="CJ329" s="76"/>
      <c r="CK329" s="76"/>
      <c r="CL329" s="76"/>
      <c r="CM329" s="76"/>
      <c r="CN329" s="76"/>
    </row>
    <row r="330" spans="2:92" ht="11.25" customHeight="1" x14ac:dyDescent="0.2">
      <c r="C330" s="1" t="s">
        <v>576</v>
      </c>
      <c r="E330" s="2"/>
      <c r="F330" s="2"/>
      <c r="H330" s="2"/>
      <c r="I330" s="2"/>
      <c r="L330" s="11">
        <v>2</v>
      </c>
      <c r="M330" s="11">
        <f t="shared" si="132"/>
        <v>2</v>
      </c>
      <c r="N330" s="9">
        <v>1</v>
      </c>
      <c r="O330" s="97">
        <f t="shared" si="127"/>
        <v>18</v>
      </c>
      <c r="Q330" s="95">
        <f>'feuille de saisie'!E330</f>
        <v>0</v>
      </c>
      <c r="R330" s="95">
        <f>'feuille de saisie'!F330</f>
        <v>0</v>
      </c>
      <c r="S330" s="95">
        <f>'feuille de saisie'!G330</f>
        <v>0</v>
      </c>
      <c r="T330" s="95">
        <f>'feuille de saisie'!H330</f>
        <v>0</v>
      </c>
      <c r="V330" s="21"/>
      <c r="W330" s="74">
        <f t="shared" si="125"/>
        <v>0</v>
      </c>
      <c r="X330" s="74">
        <f>IF(M330=1,2,IF(M330=2,4,IF(M330=3,6,IF(M330=4,8,""))))</f>
        <v>4</v>
      </c>
      <c r="Y330" s="74">
        <f t="shared" si="126"/>
        <v>1</v>
      </c>
      <c r="Z330" s="88"/>
      <c r="AB330" s="2">
        <f t="shared" ref="AB330:AQ335" si="149">IF($Y330=1,1,"")</f>
        <v>1</v>
      </c>
      <c r="AC330" s="1">
        <f t="shared" si="149"/>
        <v>1</v>
      </c>
      <c r="AD330" s="1">
        <f t="shared" si="149"/>
        <v>1</v>
      </c>
      <c r="AE330" s="2">
        <f t="shared" si="149"/>
        <v>1</v>
      </c>
      <c r="AF330" s="3">
        <f t="shared" si="149"/>
        <v>1</v>
      </c>
      <c r="AG330" s="1">
        <f t="shared" si="149"/>
        <v>1</v>
      </c>
      <c r="AH330" s="1">
        <f t="shared" si="149"/>
        <v>1</v>
      </c>
      <c r="AI330" s="1">
        <f t="shared" si="149"/>
        <v>1</v>
      </c>
      <c r="AJ330" s="1">
        <f t="shared" si="149"/>
        <v>1</v>
      </c>
      <c r="AL330" s="1">
        <f t="shared" si="149"/>
        <v>1</v>
      </c>
      <c r="AM330" s="1">
        <f t="shared" si="149"/>
        <v>1</v>
      </c>
      <c r="AN330" s="1">
        <f t="shared" si="149"/>
        <v>1</v>
      </c>
      <c r="AO330" s="1">
        <f t="shared" si="149"/>
        <v>1</v>
      </c>
      <c r="AQ330" s="2">
        <f t="shared" si="149"/>
        <v>1</v>
      </c>
      <c r="AR330" s="1">
        <f t="shared" ref="AR330:BG339" si="150">IF($Y330=1,1,"")</f>
        <v>1</v>
      </c>
      <c r="AS330" s="1">
        <f t="shared" si="150"/>
        <v>1</v>
      </c>
      <c r="AT330" s="2">
        <f t="shared" si="150"/>
        <v>1</v>
      </c>
      <c r="AU330" s="1">
        <f t="shared" si="150"/>
        <v>1</v>
      </c>
      <c r="AW330" s="1">
        <f t="shared" si="150"/>
        <v>1</v>
      </c>
      <c r="AX330" s="1">
        <f t="shared" si="150"/>
        <v>1</v>
      </c>
      <c r="AY330" s="1">
        <f t="shared" si="150"/>
        <v>1</v>
      </c>
      <c r="AZ330" s="1">
        <f t="shared" si="150"/>
        <v>1</v>
      </c>
      <c r="BA330" s="1">
        <f t="shared" si="150"/>
        <v>1</v>
      </c>
      <c r="BB330" s="1">
        <f t="shared" si="150"/>
        <v>1</v>
      </c>
      <c r="BC330" s="1">
        <f t="shared" si="150"/>
        <v>1</v>
      </c>
      <c r="BD330" s="1">
        <f t="shared" si="150"/>
        <v>1</v>
      </c>
      <c r="BF330" s="1">
        <f t="shared" si="150"/>
        <v>1</v>
      </c>
      <c r="BG330" s="1">
        <f t="shared" si="150"/>
        <v>1</v>
      </c>
      <c r="BH330" s="1">
        <f t="shared" ref="BH330:BV339" si="151">IF($Y330=1,1,"")</f>
        <v>1</v>
      </c>
      <c r="BI330" s="1">
        <f t="shared" si="151"/>
        <v>1</v>
      </c>
      <c r="BJ330" s="1">
        <f t="shared" si="151"/>
        <v>1</v>
      </c>
      <c r="BK330" s="1">
        <f t="shared" si="151"/>
        <v>1</v>
      </c>
      <c r="BM330" s="1">
        <f t="shared" si="151"/>
        <v>1</v>
      </c>
      <c r="BN330" s="1">
        <f t="shared" si="151"/>
        <v>1</v>
      </c>
      <c r="BO330" s="1">
        <f t="shared" si="151"/>
        <v>1</v>
      </c>
      <c r="BP330" s="1">
        <f t="shared" si="151"/>
        <v>1</v>
      </c>
      <c r="BQ330" s="1">
        <f t="shared" si="151"/>
        <v>1</v>
      </c>
      <c r="BS330" s="1">
        <f t="shared" si="151"/>
        <v>1</v>
      </c>
      <c r="BT330" s="1">
        <f t="shared" si="151"/>
        <v>1</v>
      </c>
      <c r="BU330" s="1">
        <f t="shared" si="151"/>
        <v>1</v>
      </c>
      <c r="BV330" s="1">
        <f t="shared" si="151"/>
        <v>1</v>
      </c>
      <c r="BW330" s="1">
        <f t="shared" si="147"/>
        <v>1</v>
      </c>
      <c r="BX330" s="1">
        <f t="shared" si="148"/>
        <v>1</v>
      </c>
      <c r="BY330" s="1">
        <f t="shared" si="148"/>
        <v>1</v>
      </c>
      <c r="CA330" s="1">
        <f t="shared" si="148"/>
        <v>1</v>
      </c>
      <c r="CB330" s="1">
        <f t="shared" ref="CB330:CK330" si="152">IF($Y330=1,1,"")</f>
        <v>1</v>
      </c>
      <c r="CC330" s="1">
        <f t="shared" si="152"/>
        <v>1</v>
      </c>
      <c r="CD330" s="1">
        <f t="shared" si="152"/>
        <v>1</v>
      </c>
      <c r="CE330" s="1">
        <f t="shared" si="152"/>
        <v>1</v>
      </c>
      <c r="CG330" s="1">
        <f t="shared" si="152"/>
        <v>1</v>
      </c>
      <c r="CH330" s="1">
        <f t="shared" si="152"/>
        <v>1</v>
      </c>
      <c r="CI330" s="1">
        <f t="shared" si="152"/>
        <v>1</v>
      </c>
      <c r="CJ330" s="1">
        <f t="shared" si="152"/>
        <v>1</v>
      </c>
      <c r="CK330" s="1">
        <f t="shared" si="152"/>
        <v>1</v>
      </c>
    </row>
    <row r="331" spans="2:92" ht="11.25" customHeight="1" x14ac:dyDescent="0.2">
      <c r="C331" s="1" t="s">
        <v>580</v>
      </c>
      <c r="F331" s="2"/>
      <c r="H331" s="2"/>
      <c r="I331" s="2"/>
      <c r="J331" s="2"/>
      <c r="L331" s="11">
        <v>3</v>
      </c>
      <c r="M331" s="11">
        <f t="shared" si="132"/>
        <v>3</v>
      </c>
      <c r="N331" s="9">
        <v>1</v>
      </c>
      <c r="O331" s="97">
        <f t="shared" si="127"/>
        <v>27</v>
      </c>
      <c r="Q331" s="95">
        <f>'feuille de saisie'!E331</f>
        <v>0</v>
      </c>
      <c r="R331" s="95">
        <f>'feuille de saisie'!F331</f>
        <v>0</v>
      </c>
      <c r="S331" s="95">
        <f>'feuille de saisie'!G331</f>
        <v>0</v>
      </c>
      <c r="T331" s="95">
        <f>'feuille de saisie'!H331</f>
        <v>0</v>
      </c>
      <c r="V331" s="21"/>
      <c r="W331" s="74">
        <f t="shared" si="125"/>
        <v>0</v>
      </c>
      <c r="X331" s="74">
        <f>IF(M331=1,2,IF(M331=2,4,IF(M331=3,6,IF(M331=4,8,""))))</f>
        <v>6</v>
      </c>
      <c r="Y331" s="74">
        <f t="shared" si="126"/>
        <v>1</v>
      </c>
      <c r="Z331" s="88"/>
      <c r="AB331" s="43">
        <f>IF($Y331=1,1,"")</f>
        <v>1</v>
      </c>
      <c r="AC331" s="1">
        <f t="shared" si="149"/>
        <v>1</v>
      </c>
      <c r="AD331" s="1">
        <f t="shared" si="149"/>
        <v>1</v>
      </c>
      <c r="AE331" s="2">
        <f t="shared" si="149"/>
        <v>1</v>
      </c>
      <c r="AF331" s="3">
        <f t="shared" si="149"/>
        <v>1</v>
      </c>
      <c r="AG331" s="1">
        <f t="shared" si="149"/>
        <v>1</v>
      </c>
      <c r="AH331" s="1">
        <f t="shared" si="149"/>
        <v>1</v>
      </c>
      <c r="AI331" s="1">
        <f t="shared" si="149"/>
        <v>1</v>
      </c>
      <c r="AJ331" s="1">
        <f t="shared" si="149"/>
        <v>1</v>
      </c>
      <c r="AL331" s="1">
        <f t="shared" si="149"/>
        <v>1</v>
      </c>
      <c r="AM331" s="1">
        <f t="shared" si="149"/>
        <v>1</v>
      </c>
      <c r="AN331" s="1">
        <f t="shared" si="149"/>
        <v>1</v>
      </c>
      <c r="AO331" s="1">
        <f t="shared" si="149"/>
        <v>1</v>
      </c>
      <c r="AQ331" s="2">
        <f t="shared" si="149"/>
        <v>1</v>
      </c>
      <c r="AR331" s="1">
        <f t="shared" si="150"/>
        <v>1</v>
      </c>
      <c r="AS331" s="1">
        <f t="shared" si="150"/>
        <v>1</v>
      </c>
      <c r="AT331" s="2">
        <f t="shared" si="150"/>
        <v>1</v>
      </c>
      <c r="AU331" s="1">
        <f t="shared" si="150"/>
        <v>1</v>
      </c>
      <c r="AW331" s="1">
        <f t="shared" si="150"/>
        <v>1</v>
      </c>
      <c r="AX331" s="1">
        <f t="shared" si="150"/>
        <v>1</v>
      </c>
      <c r="AY331" s="1">
        <f t="shared" si="150"/>
        <v>1</v>
      </c>
      <c r="AZ331" s="1">
        <f t="shared" si="150"/>
        <v>1</v>
      </c>
      <c r="BA331" s="1">
        <f t="shared" si="150"/>
        <v>1</v>
      </c>
      <c r="BB331" s="1">
        <f t="shared" si="150"/>
        <v>1</v>
      </c>
      <c r="BC331" s="1">
        <f t="shared" si="150"/>
        <v>1</v>
      </c>
      <c r="BD331" s="1">
        <f t="shared" si="150"/>
        <v>1</v>
      </c>
      <c r="BF331" s="1">
        <f t="shared" si="150"/>
        <v>1</v>
      </c>
      <c r="BG331" s="1">
        <f t="shared" si="150"/>
        <v>1</v>
      </c>
      <c r="BH331" s="1">
        <f t="shared" si="151"/>
        <v>1</v>
      </c>
      <c r="BI331" s="1">
        <f t="shared" si="151"/>
        <v>1</v>
      </c>
      <c r="BJ331" s="1">
        <f t="shared" si="151"/>
        <v>1</v>
      </c>
      <c r="BK331" s="1">
        <f t="shared" si="151"/>
        <v>1</v>
      </c>
      <c r="BM331" s="1">
        <f t="shared" si="151"/>
        <v>1</v>
      </c>
      <c r="BN331" s="1">
        <f t="shared" si="151"/>
        <v>1</v>
      </c>
      <c r="BO331" s="1">
        <f t="shared" si="151"/>
        <v>1</v>
      </c>
      <c r="BP331" s="1">
        <f t="shared" si="151"/>
        <v>1</v>
      </c>
      <c r="BQ331" s="1">
        <f t="shared" si="151"/>
        <v>1</v>
      </c>
      <c r="BS331" s="1">
        <f t="shared" si="151"/>
        <v>1</v>
      </c>
      <c r="BT331" s="1">
        <f t="shared" si="151"/>
        <v>1</v>
      </c>
      <c r="BU331" s="1">
        <f t="shared" si="151"/>
        <v>1</v>
      </c>
      <c r="BV331" s="1">
        <f t="shared" si="151"/>
        <v>1</v>
      </c>
      <c r="BW331" s="1">
        <f t="shared" si="147"/>
        <v>1</v>
      </c>
      <c r="BX331" s="1">
        <f t="shared" ref="BX331:CK339" si="153">IF($Y331=1,1,"")</f>
        <v>1</v>
      </c>
      <c r="BY331" s="1">
        <f t="shared" si="153"/>
        <v>1</v>
      </c>
      <c r="CA331" s="1">
        <f t="shared" si="153"/>
        <v>1</v>
      </c>
      <c r="CB331" s="1">
        <f t="shared" si="153"/>
        <v>1</v>
      </c>
      <c r="CC331" s="1">
        <f t="shared" si="153"/>
        <v>1</v>
      </c>
      <c r="CD331" s="1">
        <f t="shared" si="153"/>
        <v>1</v>
      </c>
      <c r="CE331" s="1">
        <f t="shared" si="153"/>
        <v>1</v>
      </c>
      <c r="CG331" s="1">
        <f t="shared" si="153"/>
        <v>1</v>
      </c>
      <c r="CH331" s="1">
        <f t="shared" si="153"/>
        <v>1</v>
      </c>
      <c r="CI331" s="1">
        <f t="shared" si="153"/>
        <v>1</v>
      </c>
      <c r="CJ331" s="1">
        <f t="shared" si="153"/>
        <v>1</v>
      </c>
      <c r="CK331" s="1">
        <f t="shared" si="153"/>
        <v>1</v>
      </c>
    </row>
    <row r="332" spans="2:92" s="3" customFormat="1" ht="11.25" customHeight="1" x14ac:dyDescent="0.2">
      <c r="C332" s="1" t="s">
        <v>581</v>
      </c>
      <c r="E332" s="2"/>
      <c r="F332" s="2"/>
      <c r="H332" s="2"/>
      <c r="I332" s="2"/>
      <c r="J332" s="2"/>
      <c r="L332" s="77">
        <v>3</v>
      </c>
      <c r="M332" s="11">
        <f t="shared" si="132"/>
        <v>3</v>
      </c>
      <c r="N332" s="12">
        <v>1</v>
      </c>
      <c r="O332" s="97">
        <f t="shared" si="127"/>
        <v>27</v>
      </c>
      <c r="P332" s="12"/>
      <c r="Q332" s="95">
        <f>'feuille de saisie'!E332</f>
        <v>0</v>
      </c>
      <c r="R332" s="95">
        <f>'feuille de saisie'!F332</f>
        <v>0</v>
      </c>
      <c r="S332" s="95">
        <f>'feuille de saisie'!G332</f>
        <v>0</v>
      </c>
      <c r="T332" s="95">
        <f>'feuille de saisie'!H332</f>
        <v>0</v>
      </c>
      <c r="V332" s="21"/>
      <c r="W332" s="74">
        <f t="shared" si="125"/>
        <v>0</v>
      </c>
      <c r="X332" s="74">
        <f>IF(M332=1,2,IF(M332=2,4,IF(M332=3,6,IF(M332=4,8,""))))</f>
        <v>6</v>
      </c>
      <c r="Y332" s="74">
        <f t="shared" si="126"/>
        <v>1</v>
      </c>
      <c r="Z332" s="88"/>
      <c r="AB332" s="2">
        <f t="shared" ref="AB332" si="154">IF($Y332=1,1,"")</f>
        <v>1</v>
      </c>
      <c r="AC332" s="3">
        <f t="shared" si="149"/>
        <v>1</v>
      </c>
      <c r="AD332" s="3">
        <f t="shared" si="149"/>
        <v>1</v>
      </c>
      <c r="AE332" s="2">
        <f t="shared" si="149"/>
        <v>1</v>
      </c>
      <c r="AF332" s="3">
        <f t="shared" si="149"/>
        <v>1</v>
      </c>
      <c r="AG332" s="1">
        <f t="shared" si="149"/>
        <v>1</v>
      </c>
      <c r="AH332" s="1">
        <f t="shared" si="149"/>
        <v>1</v>
      </c>
      <c r="AI332" s="1">
        <f t="shared" si="149"/>
        <v>1</v>
      </c>
      <c r="AJ332" s="1">
        <f t="shared" si="149"/>
        <v>1</v>
      </c>
      <c r="AL332" s="1">
        <f t="shared" si="149"/>
        <v>1</v>
      </c>
      <c r="AM332" s="1">
        <f t="shared" si="149"/>
        <v>1</v>
      </c>
      <c r="AN332" s="1">
        <f t="shared" si="149"/>
        <v>1</v>
      </c>
      <c r="AO332" s="1">
        <f t="shared" si="149"/>
        <v>1</v>
      </c>
      <c r="AP332" s="1"/>
      <c r="AQ332" s="2">
        <f t="shared" si="149"/>
        <v>1</v>
      </c>
      <c r="AR332" s="3">
        <f t="shared" si="150"/>
        <v>1</v>
      </c>
      <c r="AS332" s="3">
        <f t="shared" si="150"/>
        <v>1</v>
      </c>
      <c r="AT332" s="2">
        <f t="shared" si="150"/>
        <v>1</v>
      </c>
      <c r="AU332" s="3">
        <f t="shared" si="150"/>
        <v>1</v>
      </c>
      <c r="AW332" s="3">
        <f t="shared" si="150"/>
        <v>1</v>
      </c>
      <c r="AX332" s="3">
        <f t="shared" si="150"/>
        <v>1</v>
      </c>
      <c r="AY332" s="3">
        <f t="shared" si="150"/>
        <v>1</v>
      </c>
      <c r="AZ332" s="3">
        <f t="shared" si="150"/>
        <v>1</v>
      </c>
      <c r="BA332" s="3">
        <f t="shared" si="150"/>
        <v>1</v>
      </c>
      <c r="BB332" s="3">
        <f t="shared" si="150"/>
        <v>1</v>
      </c>
      <c r="BC332" s="3">
        <f t="shared" si="150"/>
        <v>1</v>
      </c>
      <c r="BD332" s="3">
        <f t="shared" si="150"/>
        <v>1</v>
      </c>
      <c r="BF332" s="3">
        <f t="shared" si="150"/>
        <v>1</v>
      </c>
      <c r="BG332" s="3">
        <f t="shared" si="150"/>
        <v>1</v>
      </c>
      <c r="BH332" s="3">
        <f t="shared" si="151"/>
        <v>1</v>
      </c>
      <c r="BI332" s="3">
        <f t="shared" si="151"/>
        <v>1</v>
      </c>
      <c r="BJ332" s="3">
        <f t="shared" si="151"/>
        <v>1</v>
      </c>
      <c r="BK332" s="3">
        <f t="shared" si="151"/>
        <v>1</v>
      </c>
      <c r="BM332" s="3">
        <f t="shared" si="151"/>
        <v>1</v>
      </c>
      <c r="BN332" s="3">
        <f t="shared" si="151"/>
        <v>1</v>
      </c>
      <c r="BO332" s="3">
        <f t="shared" si="151"/>
        <v>1</v>
      </c>
      <c r="BP332" s="3">
        <f t="shared" si="151"/>
        <v>1</v>
      </c>
      <c r="BQ332" s="3">
        <f t="shared" si="151"/>
        <v>1</v>
      </c>
      <c r="BS332" s="3">
        <f t="shared" si="151"/>
        <v>1</v>
      </c>
      <c r="BT332" s="3">
        <f t="shared" si="151"/>
        <v>1</v>
      </c>
      <c r="BU332" s="3">
        <f t="shared" si="151"/>
        <v>1</v>
      </c>
      <c r="BV332" s="3">
        <f t="shared" si="151"/>
        <v>1</v>
      </c>
      <c r="BW332" s="3">
        <f t="shared" si="147"/>
        <v>1</v>
      </c>
      <c r="BX332" s="3">
        <f t="shared" si="153"/>
        <v>1</v>
      </c>
      <c r="BY332" s="3">
        <f t="shared" si="153"/>
        <v>1</v>
      </c>
      <c r="CA332" s="3">
        <f t="shared" si="153"/>
        <v>1</v>
      </c>
      <c r="CB332" s="3">
        <f t="shared" si="153"/>
        <v>1</v>
      </c>
      <c r="CC332" s="3">
        <f t="shared" si="153"/>
        <v>1</v>
      </c>
      <c r="CD332" s="3">
        <f t="shared" si="153"/>
        <v>1</v>
      </c>
      <c r="CE332" s="3">
        <f t="shared" si="153"/>
        <v>1</v>
      </c>
      <c r="CG332" s="3">
        <f t="shared" si="153"/>
        <v>1</v>
      </c>
      <c r="CH332" s="3">
        <f t="shared" si="153"/>
        <v>1</v>
      </c>
      <c r="CI332" s="3">
        <f t="shared" si="153"/>
        <v>1</v>
      </c>
      <c r="CJ332" s="3">
        <f t="shared" si="153"/>
        <v>1</v>
      </c>
      <c r="CK332" s="3">
        <f t="shared" si="153"/>
        <v>1</v>
      </c>
      <c r="CL332" s="84"/>
    </row>
    <row r="333" spans="2:92" s="76" customFormat="1" ht="5.0999999999999996" customHeight="1" x14ac:dyDescent="0.2">
      <c r="L333" s="77"/>
      <c r="M333" s="11" t="str">
        <f t="shared" si="132"/>
        <v/>
      </c>
      <c r="N333" s="78"/>
      <c r="O333" s="97" t="str">
        <f t="shared" si="127"/>
        <v/>
      </c>
      <c r="P333" s="96"/>
      <c r="Q333" s="96"/>
      <c r="R333" s="96"/>
      <c r="S333" s="96"/>
      <c r="T333" s="96"/>
      <c r="V333" s="96"/>
      <c r="W333" s="74" t="str">
        <f t="shared" si="125"/>
        <v/>
      </c>
      <c r="X333" s="88"/>
      <c r="Y333" s="88"/>
      <c r="Z333" s="88"/>
    </row>
    <row r="334" spans="2:92" ht="11.25" customHeight="1" x14ac:dyDescent="0.2">
      <c r="C334" s="1" t="s">
        <v>577</v>
      </c>
      <c r="E334" s="2"/>
      <c r="F334" s="2"/>
      <c r="H334" s="2"/>
      <c r="I334" s="2"/>
      <c r="L334" s="11">
        <v>2</v>
      </c>
      <c r="M334" s="11">
        <f t="shared" si="132"/>
        <v>2</v>
      </c>
      <c r="N334" s="9">
        <v>1</v>
      </c>
      <c r="O334" s="97">
        <f t="shared" si="127"/>
        <v>18</v>
      </c>
      <c r="Q334" s="95">
        <f>'feuille de saisie'!E334</f>
        <v>0</v>
      </c>
      <c r="R334" s="95">
        <f>'feuille de saisie'!F334</f>
        <v>0</v>
      </c>
      <c r="S334" s="95">
        <f>'feuille de saisie'!G334</f>
        <v>0</v>
      </c>
      <c r="T334" s="95">
        <f>'feuille de saisie'!H334</f>
        <v>0</v>
      </c>
      <c r="V334" s="21"/>
      <c r="W334" s="74">
        <f t="shared" si="125"/>
        <v>0</v>
      </c>
      <c r="X334" s="74">
        <f>IF(M334=1,2,IF(M334=2,4,IF(M334=3,6,IF(M334=4,8,""))))</f>
        <v>4</v>
      </c>
      <c r="Y334" s="74">
        <f t="shared" si="126"/>
        <v>1</v>
      </c>
      <c r="Z334" s="88"/>
      <c r="AB334" s="43">
        <f>IF($Y334=1,1,"")</f>
        <v>1</v>
      </c>
      <c r="AC334" s="1">
        <f t="shared" si="149"/>
        <v>1</v>
      </c>
      <c r="AD334" s="1">
        <f t="shared" si="149"/>
        <v>1</v>
      </c>
      <c r="AE334" s="2">
        <f t="shared" si="149"/>
        <v>1</v>
      </c>
      <c r="AF334" s="3">
        <f t="shared" si="149"/>
        <v>1</v>
      </c>
      <c r="AG334" s="1">
        <f t="shared" si="149"/>
        <v>1</v>
      </c>
      <c r="AH334" s="1">
        <f t="shared" si="149"/>
        <v>1</v>
      </c>
      <c r="AI334" s="1">
        <f t="shared" si="149"/>
        <v>1</v>
      </c>
      <c r="AJ334" s="1">
        <f t="shared" si="149"/>
        <v>1</v>
      </c>
      <c r="AL334" s="1">
        <f t="shared" si="149"/>
        <v>1</v>
      </c>
      <c r="AM334" s="1">
        <f t="shared" si="149"/>
        <v>1</v>
      </c>
      <c r="AN334" s="1">
        <f t="shared" si="149"/>
        <v>1</v>
      </c>
      <c r="AO334" s="1">
        <f t="shared" si="149"/>
        <v>1</v>
      </c>
      <c r="AQ334" s="43">
        <f t="shared" si="149"/>
        <v>1</v>
      </c>
      <c r="AR334" s="3">
        <f t="shared" si="150"/>
        <v>1</v>
      </c>
      <c r="AS334" s="1">
        <f t="shared" si="150"/>
        <v>1</v>
      </c>
      <c r="AT334" s="43">
        <f t="shared" si="150"/>
        <v>1</v>
      </c>
      <c r="AU334" s="1">
        <f t="shared" si="150"/>
        <v>1</v>
      </c>
      <c r="AW334" s="43">
        <f t="shared" si="150"/>
        <v>1</v>
      </c>
      <c r="AX334" s="1">
        <f t="shared" si="150"/>
        <v>1</v>
      </c>
      <c r="AY334" s="1">
        <f t="shared" si="150"/>
        <v>1</v>
      </c>
      <c r="AZ334" s="1">
        <f t="shared" si="150"/>
        <v>1</v>
      </c>
      <c r="BA334" s="1">
        <f t="shared" si="150"/>
        <v>1</v>
      </c>
      <c r="BB334" s="1">
        <f t="shared" si="150"/>
        <v>1</v>
      </c>
      <c r="BC334" s="1">
        <f t="shared" si="150"/>
        <v>1</v>
      </c>
      <c r="BD334" s="1">
        <f t="shared" si="150"/>
        <v>1</v>
      </c>
      <c r="BF334" s="1">
        <f t="shared" si="150"/>
        <v>1</v>
      </c>
      <c r="BG334" s="1">
        <f t="shared" si="150"/>
        <v>1</v>
      </c>
      <c r="BH334" s="1">
        <f t="shared" si="151"/>
        <v>1</v>
      </c>
      <c r="BI334" s="1">
        <f t="shared" si="151"/>
        <v>1</v>
      </c>
      <c r="BJ334" s="1">
        <f t="shared" si="151"/>
        <v>1</v>
      </c>
      <c r="BK334" s="1">
        <f t="shared" si="151"/>
        <v>1</v>
      </c>
      <c r="BM334" s="1">
        <f t="shared" si="151"/>
        <v>1</v>
      </c>
      <c r="BN334" s="1">
        <f t="shared" si="151"/>
        <v>1</v>
      </c>
      <c r="BO334" s="1">
        <f t="shared" si="151"/>
        <v>1</v>
      </c>
      <c r="BP334" s="1">
        <f t="shared" si="151"/>
        <v>1</v>
      </c>
      <c r="BQ334" s="1">
        <f t="shared" si="151"/>
        <v>1</v>
      </c>
      <c r="BS334" s="1">
        <f t="shared" si="151"/>
        <v>1</v>
      </c>
      <c r="BT334" s="1">
        <f t="shared" si="151"/>
        <v>1</v>
      </c>
      <c r="BU334" s="1">
        <f t="shared" si="151"/>
        <v>1</v>
      </c>
      <c r="BV334" s="1">
        <f t="shared" si="151"/>
        <v>1</v>
      </c>
      <c r="BW334" s="1">
        <f t="shared" si="147"/>
        <v>1</v>
      </c>
      <c r="BX334" s="1">
        <f t="shared" si="153"/>
        <v>1</v>
      </c>
      <c r="BY334" s="1">
        <f t="shared" si="153"/>
        <v>1</v>
      </c>
      <c r="CA334" s="1">
        <f t="shared" si="153"/>
        <v>1</v>
      </c>
      <c r="CB334" s="1">
        <f t="shared" si="153"/>
        <v>1</v>
      </c>
      <c r="CC334" s="1">
        <f t="shared" si="153"/>
        <v>1</v>
      </c>
      <c r="CD334" s="1">
        <f t="shared" si="153"/>
        <v>1</v>
      </c>
      <c r="CE334" s="1">
        <f t="shared" si="153"/>
        <v>1</v>
      </c>
      <c r="CG334" s="1">
        <f t="shared" si="153"/>
        <v>1</v>
      </c>
      <c r="CH334" s="1">
        <f t="shared" si="153"/>
        <v>1</v>
      </c>
      <c r="CI334" s="1">
        <f t="shared" si="153"/>
        <v>1</v>
      </c>
      <c r="CJ334" s="1">
        <f t="shared" si="153"/>
        <v>1</v>
      </c>
      <c r="CK334" s="1">
        <f t="shared" si="153"/>
        <v>1</v>
      </c>
    </row>
    <row r="335" spans="2:92" ht="11.25" customHeight="1" x14ac:dyDescent="0.2">
      <c r="C335" s="1" t="s">
        <v>582</v>
      </c>
      <c r="F335" s="2"/>
      <c r="H335" s="2"/>
      <c r="I335" s="2"/>
      <c r="J335" s="2"/>
      <c r="K335" s="2"/>
      <c r="L335" s="11">
        <v>4</v>
      </c>
      <c r="M335" s="11">
        <f t="shared" si="132"/>
        <v>4</v>
      </c>
      <c r="N335" s="9">
        <v>1</v>
      </c>
      <c r="O335" s="97">
        <f t="shared" si="127"/>
        <v>36</v>
      </c>
      <c r="Q335" s="95">
        <f>'feuille de saisie'!E335</f>
        <v>0</v>
      </c>
      <c r="R335" s="95">
        <f>'feuille de saisie'!F335</f>
        <v>0</v>
      </c>
      <c r="S335" s="95">
        <f>'feuille de saisie'!G335</f>
        <v>0</v>
      </c>
      <c r="T335" s="95">
        <f>'feuille de saisie'!H335</f>
        <v>0</v>
      </c>
      <c r="V335" s="21"/>
      <c r="W335" s="74">
        <f t="shared" ref="W335:W398" si="155">IF(N335=1,(M335*(R335+S335*2+T335*3)),"")</f>
        <v>0</v>
      </c>
      <c r="X335" s="74">
        <f>IF(M335=1,2,IF(M335=2,4,IF(M335=3,6,IF(M335=4,8,""))))</f>
        <v>8</v>
      </c>
      <c r="Y335" s="74">
        <f t="shared" si="126"/>
        <v>1</v>
      </c>
      <c r="Z335" s="88"/>
      <c r="AB335" s="1">
        <f t="shared" ref="AB335:AQ339" si="156">IF($Y335=1,1,"")</f>
        <v>1</v>
      </c>
      <c r="AC335" s="1">
        <f t="shared" si="149"/>
        <v>1</v>
      </c>
      <c r="AD335" s="1">
        <f t="shared" si="149"/>
        <v>1</v>
      </c>
      <c r="AE335" s="2">
        <f t="shared" si="149"/>
        <v>1</v>
      </c>
      <c r="AF335" s="3">
        <f t="shared" si="149"/>
        <v>1</v>
      </c>
      <c r="AG335" s="1">
        <f t="shared" si="149"/>
        <v>1</v>
      </c>
      <c r="AH335" s="1">
        <f t="shared" si="149"/>
        <v>1</v>
      </c>
      <c r="AI335" s="1">
        <f t="shared" si="149"/>
        <v>1</v>
      </c>
      <c r="AJ335" s="1">
        <f t="shared" si="149"/>
        <v>1</v>
      </c>
      <c r="AL335" s="1">
        <f t="shared" si="149"/>
        <v>1</v>
      </c>
      <c r="AM335" s="1">
        <f t="shared" si="149"/>
        <v>1</v>
      </c>
      <c r="AN335" s="1">
        <f t="shared" si="149"/>
        <v>1</v>
      </c>
      <c r="AO335" s="1">
        <f t="shared" si="149"/>
        <v>1</v>
      </c>
      <c r="AQ335" s="43">
        <f t="shared" si="149"/>
        <v>1</v>
      </c>
      <c r="AR335" s="3">
        <f t="shared" si="150"/>
        <v>1</v>
      </c>
      <c r="AS335" s="1">
        <f t="shared" si="150"/>
        <v>1</v>
      </c>
      <c r="AT335" s="43">
        <f t="shared" si="150"/>
        <v>1</v>
      </c>
      <c r="AU335" s="1">
        <f t="shared" si="150"/>
        <v>1</v>
      </c>
      <c r="AW335" s="43">
        <f t="shared" si="150"/>
        <v>1</v>
      </c>
      <c r="AX335" s="1">
        <f t="shared" si="150"/>
        <v>1</v>
      </c>
      <c r="AY335" s="1">
        <f t="shared" si="150"/>
        <v>1</v>
      </c>
      <c r="AZ335" s="1">
        <f t="shared" si="150"/>
        <v>1</v>
      </c>
      <c r="BA335" s="1">
        <f t="shared" si="150"/>
        <v>1</v>
      </c>
      <c r="BB335" s="2">
        <f t="shared" si="150"/>
        <v>1</v>
      </c>
      <c r="BC335" s="1">
        <f t="shared" si="150"/>
        <v>1</v>
      </c>
      <c r="BD335" s="1">
        <f t="shared" si="150"/>
        <v>1</v>
      </c>
      <c r="BF335" s="1">
        <f t="shared" si="150"/>
        <v>1</v>
      </c>
      <c r="BG335" s="1">
        <f t="shared" si="150"/>
        <v>1</v>
      </c>
      <c r="BH335" s="1">
        <f t="shared" si="151"/>
        <v>1</v>
      </c>
      <c r="BI335" s="1">
        <f t="shared" si="151"/>
        <v>1</v>
      </c>
      <c r="BJ335" s="1">
        <f t="shared" si="151"/>
        <v>1</v>
      </c>
      <c r="BK335" s="1">
        <f t="shared" si="151"/>
        <v>1</v>
      </c>
      <c r="BM335" s="1">
        <f t="shared" si="151"/>
        <v>1</v>
      </c>
      <c r="BN335" s="1">
        <f t="shared" si="151"/>
        <v>1</v>
      </c>
      <c r="BO335" s="1">
        <f t="shared" si="151"/>
        <v>1</v>
      </c>
      <c r="BP335" s="1">
        <f t="shared" si="151"/>
        <v>1</v>
      </c>
      <c r="BQ335" s="1">
        <f t="shared" si="151"/>
        <v>1</v>
      </c>
      <c r="BS335" s="1">
        <f t="shared" si="151"/>
        <v>1</v>
      </c>
      <c r="BT335" s="1">
        <f t="shared" si="151"/>
        <v>1</v>
      </c>
      <c r="BU335" s="1">
        <f t="shared" si="151"/>
        <v>1</v>
      </c>
      <c r="BV335" s="1">
        <f t="shared" si="151"/>
        <v>1</v>
      </c>
      <c r="BW335" s="1">
        <f t="shared" si="147"/>
        <v>1</v>
      </c>
      <c r="BX335" s="1">
        <f t="shared" si="153"/>
        <v>1</v>
      </c>
      <c r="BY335" s="1">
        <f t="shared" si="153"/>
        <v>1</v>
      </c>
      <c r="CA335" s="1">
        <f t="shared" si="153"/>
        <v>1</v>
      </c>
      <c r="CB335" s="1">
        <f t="shared" si="153"/>
        <v>1</v>
      </c>
      <c r="CC335" s="1">
        <f t="shared" si="153"/>
        <v>1</v>
      </c>
      <c r="CD335" s="1">
        <f t="shared" si="153"/>
        <v>1</v>
      </c>
      <c r="CE335" s="1">
        <f t="shared" si="153"/>
        <v>1</v>
      </c>
      <c r="CG335" s="1">
        <f t="shared" si="153"/>
        <v>1</v>
      </c>
      <c r="CH335" s="1">
        <f t="shared" si="153"/>
        <v>1</v>
      </c>
      <c r="CI335" s="1">
        <f t="shared" si="153"/>
        <v>1</v>
      </c>
      <c r="CJ335" s="1">
        <f t="shared" si="153"/>
        <v>1</v>
      </c>
      <c r="CK335" s="1">
        <f t="shared" si="153"/>
        <v>1</v>
      </c>
    </row>
    <row r="336" spans="2:92" s="76" customFormat="1" ht="5.0999999999999996" customHeight="1" x14ac:dyDescent="0.2">
      <c r="L336" s="77"/>
      <c r="M336" s="11" t="str">
        <f t="shared" si="132"/>
        <v/>
      </c>
      <c r="N336" s="78"/>
      <c r="O336" s="97" t="str">
        <f t="shared" si="127"/>
        <v/>
      </c>
      <c r="P336" s="96"/>
      <c r="Q336" s="96"/>
      <c r="R336" s="96"/>
      <c r="S336" s="96"/>
      <c r="T336" s="96"/>
      <c r="V336" s="96"/>
      <c r="W336" s="74" t="str">
        <f t="shared" si="155"/>
        <v/>
      </c>
      <c r="X336" s="88"/>
      <c r="Y336" s="88"/>
      <c r="Z336" s="88"/>
    </row>
    <row r="337" spans="2:92" ht="11.25" customHeight="1" x14ac:dyDescent="0.2">
      <c r="C337" s="1" t="s">
        <v>578</v>
      </c>
      <c r="E337" s="2"/>
      <c r="F337" s="2"/>
      <c r="H337" s="2"/>
      <c r="I337" s="2"/>
      <c r="L337" s="11">
        <v>2</v>
      </c>
      <c r="M337" s="11">
        <f t="shared" si="132"/>
        <v>2</v>
      </c>
      <c r="N337" s="9">
        <v>1</v>
      </c>
      <c r="O337" s="97">
        <f t="shared" si="127"/>
        <v>18</v>
      </c>
      <c r="Q337" s="95">
        <f>'feuille de saisie'!E337</f>
        <v>0</v>
      </c>
      <c r="R337" s="95">
        <f>'feuille de saisie'!F337</f>
        <v>0</v>
      </c>
      <c r="S337" s="95">
        <f>'feuille de saisie'!G337</f>
        <v>0</v>
      </c>
      <c r="T337" s="95">
        <f>'feuille de saisie'!H337</f>
        <v>0</v>
      </c>
      <c r="V337" s="21"/>
      <c r="W337" s="74">
        <f t="shared" si="155"/>
        <v>0</v>
      </c>
      <c r="X337" s="74">
        <f>IF(M337=1,2,IF(M337=2,4,IF(M337=3,6,IF(M337=4,8,""))))</f>
        <v>4</v>
      </c>
      <c r="Y337" s="74">
        <f t="shared" ref="Y337:Y399" si="157">IF(W337&lt;X337,1,"")</f>
        <v>1</v>
      </c>
      <c r="Z337" s="88"/>
      <c r="AB337" s="1">
        <f>IF($Y337=1,1,"")</f>
        <v>1</v>
      </c>
      <c r="AC337" s="1">
        <f t="shared" si="156"/>
        <v>1</v>
      </c>
      <c r="AD337" s="1">
        <f t="shared" si="156"/>
        <v>1</v>
      </c>
      <c r="AE337" s="2">
        <f t="shared" si="156"/>
        <v>1</v>
      </c>
      <c r="AF337" s="3">
        <f t="shared" si="156"/>
        <v>1</v>
      </c>
      <c r="AG337" s="1">
        <f t="shared" si="156"/>
        <v>1</v>
      </c>
      <c r="AH337" s="1">
        <f t="shared" si="156"/>
        <v>1</v>
      </c>
      <c r="AI337" s="1">
        <f t="shared" si="156"/>
        <v>1</v>
      </c>
      <c r="AJ337" s="1">
        <f t="shared" si="156"/>
        <v>1</v>
      </c>
      <c r="AL337" s="1">
        <f t="shared" si="156"/>
        <v>1</v>
      </c>
      <c r="AM337" s="1">
        <f t="shared" si="156"/>
        <v>1</v>
      </c>
      <c r="AN337" s="1">
        <f t="shared" si="156"/>
        <v>1</v>
      </c>
      <c r="AO337" s="1">
        <f t="shared" si="156"/>
        <v>1</v>
      </c>
      <c r="AQ337" s="43">
        <f t="shared" si="156"/>
        <v>1</v>
      </c>
      <c r="AR337" s="3">
        <f t="shared" si="150"/>
        <v>1</v>
      </c>
      <c r="AS337" s="1">
        <f t="shared" si="150"/>
        <v>1</v>
      </c>
      <c r="AT337" s="43">
        <f t="shared" si="150"/>
        <v>1</v>
      </c>
      <c r="AU337" s="1">
        <f t="shared" si="150"/>
        <v>1</v>
      </c>
      <c r="AW337" s="1">
        <f t="shared" si="150"/>
        <v>1</v>
      </c>
      <c r="AX337" s="1">
        <f t="shared" si="150"/>
        <v>1</v>
      </c>
      <c r="AY337" s="1">
        <f t="shared" si="150"/>
        <v>1</v>
      </c>
      <c r="AZ337" s="1">
        <f t="shared" si="150"/>
        <v>1</v>
      </c>
      <c r="BA337" s="1">
        <f t="shared" si="150"/>
        <v>1</v>
      </c>
      <c r="BB337" s="1">
        <f t="shared" si="150"/>
        <v>1</v>
      </c>
      <c r="BC337" s="1">
        <f t="shared" si="150"/>
        <v>1</v>
      </c>
      <c r="BD337" s="1">
        <f t="shared" si="150"/>
        <v>1</v>
      </c>
      <c r="BF337" s="1">
        <f t="shared" si="150"/>
        <v>1</v>
      </c>
      <c r="BG337" s="1">
        <f t="shared" si="150"/>
        <v>1</v>
      </c>
      <c r="BH337" s="1">
        <f t="shared" si="151"/>
        <v>1</v>
      </c>
      <c r="BI337" s="1">
        <f t="shared" si="151"/>
        <v>1</v>
      </c>
      <c r="BJ337" s="1">
        <f t="shared" si="151"/>
        <v>1</v>
      </c>
      <c r="BK337" s="1">
        <f t="shared" si="151"/>
        <v>1</v>
      </c>
      <c r="BM337" s="1">
        <f t="shared" si="151"/>
        <v>1</v>
      </c>
      <c r="BN337" s="1">
        <f t="shared" si="151"/>
        <v>1</v>
      </c>
      <c r="BO337" s="1">
        <f t="shared" si="151"/>
        <v>1</v>
      </c>
      <c r="BP337" s="1">
        <f t="shared" si="151"/>
        <v>1</v>
      </c>
      <c r="BQ337" s="1">
        <f t="shared" si="151"/>
        <v>1</v>
      </c>
      <c r="BS337" s="1">
        <f t="shared" si="151"/>
        <v>1</v>
      </c>
      <c r="BT337" s="1">
        <f t="shared" si="151"/>
        <v>1</v>
      </c>
      <c r="BU337" s="1">
        <f t="shared" si="151"/>
        <v>1</v>
      </c>
      <c r="BV337" s="1">
        <f t="shared" si="151"/>
        <v>1</v>
      </c>
      <c r="BW337" s="1">
        <f t="shared" si="147"/>
        <v>1</v>
      </c>
      <c r="BX337" s="1">
        <f t="shared" si="153"/>
        <v>1</v>
      </c>
      <c r="BY337" s="1">
        <f t="shared" si="153"/>
        <v>1</v>
      </c>
      <c r="CA337" s="1">
        <f t="shared" si="153"/>
        <v>1</v>
      </c>
      <c r="CB337" s="1">
        <f t="shared" si="153"/>
        <v>1</v>
      </c>
      <c r="CC337" s="1">
        <f t="shared" si="153"/>
        <v>1</v>
      </c>
      <c r="CD337" s="1">
        <f t="shared" si="153"/>
        <v>1</v>
      </c>
      <c r="CE337" s="1">
        <f t="shared" si="153"/>
        <v>1</v>
      </c>
      <c r="CG337" s="1">
        <f t="shared" si="153"/>
        <v>1</v>
      </c>
      <c r="CH337" s="1">
        <f t="shared" si="153"/>
        <v>1</v>
      </c>
      <c r="CI337" s="1">
        <f t="shared" si="153"/>
        <v>1</v>
      </c>
      <c r="CJ337" s="1">
        <f t="shared" si="153"/>
        <v>1</v>
      </c>
      <c r="CK337" s="1">
        <f t="shared" si="153"/>
        <v>1</v>
      </c>
    </row>
    <row r="338" spans="2:92" ht="11.25" customHeight="1" x14ac:dyDescent="0.2">
      <c r="C338" s="1" t="s">
        <v>583</v>
      </c>
      <c r="E338" s="2"/>
      <c r="F338" s="2"/>
      <c r="H338" s="2"/>
      <c r="I338" s="2"/>
      <c r="L338" s="11">
        <v>2</v>
      </c>
      <c r="M338" s="11">
        <f t="shared" si="132"/>
        <v>2</v>
      </c>
      <c r="N338" s="9">
        <v>1</v>
      </c>
      <c r="O338" s="97">
        <f t="shared" ref="O338:O401" si="158">IF(N338=1,3*3*M338,"")</f>
        <v>18</v>
      </c>
      <c r="Q338" s="95">
        <f>'feuille de saisie'!E338</f>
        <v>0</v>
      </c>
      <c r="R338" s="95">
        <f>'feuille de saisie'!F338</f>
        <v>0</v>
      </c>
      <c r="S338" s="95">
        <f>'feuille de saisie'!G338</f>
        <v>0</v>
      </c>
      <c r="T338" s="95">
        <f>'feuille de saisie'!H338</f>
        <v>0</v>
      </c>
      <c r="V338" s="21"/>
      <c r="W338" s="74">
        <f t="shared" si="155"/>
        <v>0</v>
      </c>
      <c r="X338" s="74">
        <f>IF(M338=1,2,IF(M338=2,4,IF(M338=3,6,IF(M338=4,8,""))))</f>
        <v>4</v>
      </c>
      <c r="Y338" s="74">
        <f t="shared" si="157"/>
        <v>1</v>
      </c>
      <c r="Z338" s="88"/>
      <c r="AB338" s="43">
        <f t="shared" si="156"/>
        <v>1</v>
      </c>
      <c r="AC338" s="1">
        <f t="shared" si="156"/>
        <v>1</v>
      </c>
      <c r="AD338" s="1">
        <f t="shared" si="156"/>
        <v>1</v>
      </c>
      <c r="AE338" s="2">
        <f t="shared" si="156"/>
        <v>1</v>
      </c>
      <c r="AF338" s="3">
        <f t="shared" si="156"/>
        <v>1</v>
      </c>
      <c r="AG338" s="1">
        <f t="shared" si="156"/>
        <v>1</v>
      </c>
      <c r="AH338" s="1">
        <f t="shared" si="156"/>
        <v>1</v>
      </c>
      <c r="AI338" s="1">
        <f t="shared" si="156"/>
        <v>1</v>
      </c>
      <c r="AJ338" s="1">
        <f t="shared" si="156"/>
        <v>1</v>
      </c>
      <c r="AL338" s="1">
        <f t="shared" si="156"/>
        <v>1</v>
      </c>
      <c r="AM338" s="1">
        <f t="shared" si="156"/>
        <v>1</v>
      </c>
      <c r="AN338" s="1">
        <f t="shared" si="156"/>
        <v>1</v>
      </c>
      <c r="AO338" s="1">
        <f t="shared" si="156"/>
        <v>1</v>
      </c>
      <c r="AQ338" s="43">
        <f t="shared" si="156"/>
        <v>1</v>
      </c>
      <c r="AR338" s="3">
        <f t="shared" si="150"/>
        <v>1</v>
      </c>
      <c r="AS338" s="1">
        <f t="shared" si="150"/>
        <v>1</v>
      </c>
      <c r="AT338" s="43">
        <f t="shared" si="150"/>
        <v>1</v>
      </c>
      <c r="AU338" s="1">
        <f t="shared" si="150"/>
        <v>1</v>
      </c>
      <c r="AW338" s="43">
        <f t="shared" si="150"/>
        <v>1</v>
      </c>
      <c r="AX338" s="1">
        <f t="shared" si="150"/>
        <v>1</v>
      </c>
      <c r="AY338" s="1">
        <f t="shared" si="150"/>
        <v>1</v>
      </c>
      <c r="AZ338" s="1">
        <f t="shared" si="150"/>
        <v>1</v>
      </c>
      <c r="BA338" s="1">
        <f t="shared" si="150"/>
        <v>1</v>
      </c>
      <c r="BB338" s="1">
        <f t="shared" si="150"/>
        <v>1</v>
      </c>
      <c r="BC338" s="1">
        <f t="shared" si="150"/>
        <v>1</v>
      </c>
      <c r="BD338" s="1">
        <f t="shared" si="150"/>
        <v>1</v>
      </c>
      <c r="BF338" s="1">
        <f t="shared" si="150"/>
        <v>1</v>
      </c>
      <c r="BG338" s="1">
        <f t="shared" si="150"/>
        <v>1</v>
      </c>
      <c r="BH338" s="1">
        <f t="shared" si="151"/>
        <v>1</v>
      </c>
      <c r="BI338" s="1">
        <f t="shared" si="151"/>
        <v>1</v>
      </c>
      <c r="BJ338" s="1">
        <f t="shared" si="151"/>
        <v>1</v>
      </c>
      <c r="BK338" s="1">
        <f t="shared" si="151"/>
        <v>1</v>
      </c>
      <c r="BM338" s="1">
        <f t="shared" si="151"/>
        <v>1</v>
      </c>
      <c r="BN338" s="1">
        <f t="shared" si="151"/>
        <v>1</v>
      </c>
      <c r="BO338" s="1">
        <f t="shared" si="151"/>
        <v>1</v>
      </c>
      <c r="BP338" s="1">
        <f t="shared" si="151"/>
        <v>1</v>
      </c>
      <c r="BQ338" s="1">
        <f t="shared" si="151"/>
        <v>1</v>
      </c>
      <c r="BS338" s="1">
        <f t="shared" si="151"/>
        <v>1</v>
      </c>
      <c r="BT338" s="1">
        <f t="shared" si="151"/>
        <v>1</v>
      </c>
      <c r="BU338" s="1">
        <f t="shared" si="151"/>
        <v>1</v>
      </c>
      <c r="BV338" s="1">
        <f t="shared" si="151"/>
        <v>1</v>
      </c>
      <c r="BW338" s="1">
        <f t="shared" si="147"/>
        <v>1</v>
      </c>
      <c r="BX338" s="1">
        <f t="shared" si="153"/>
        <v>1</v>
      </c>
      <c r="BY338" s="1">
        <f t="shared" si="153"/>
        <v>1</v>
      </c>
      <c r="CA338" s="1">
        <f t="shared" si="153"/>
        <v>1</v>
      </c>
      <c r="CB338" s="1">
        <f t="shared" si="153"/>
        <v>1</v>
      </c>
      <c r="CC338" s="1">
        <f t="shared" si="153"/>
        <v>1</v>
      </c>
      <c r="CD338" s="1">
        <f t="shared" si="153"/>
        <v>1</v>
      </c>
      <c r="CE338" s="1">
        <f t="shared" si="153"/>
        <v>1</v>
      </c>
      <c r="CG338" s="1">
        <f t="shared" si="153"/>
        <v>1</v>
      </c>
      <c r="CH338" s="1">
        <f t="shared" si="153"/>
        <v>1</v>
      </c>
      <c r="CI338" s="1">
        <f t="shared" si="153"/>
        <v>1</v>
      </c>
      <c r="CJ338" s="1">
        <f t="shared" si="153"/>
        <v>1</v>
      </c>
      <c r="CK338" s="1">
        <f t="shared" si="153"/>
        <v>1</v>
      </c>
    </row>
    <row r="339" spans="2:92" s="3" customFormat="1" ht="11.25" customHeight="1" x14ac:dyDescent="0.2">
      <c r="C339" s="1" t="s">
        <v>579</v>
      </c>
      <c r="E339" s="2"/>
      <c r="F339" s="2"/>
      <c r="H339" s="2"/>
      <c r="I339" s="2"/>
      <c r="J339" s="2"/>
      <c r="L339" s="11">
        <v>3</v>
      </c>
      <c r="M339" s="11">
        <f t="shared" si="132"/>
        <v>3</v>
      </c>
      <c r="N339" s="26">
        <v>1</v>
      </c>
      <c r="O339" s="97">
        <f t="shared" si="158"/>
        <v>27</v>
      </c>
      <c r="P339" s="26"/>
      <c r="Q339" s="95">
        <f>'feuille de saisie'!E339</f>
        <v>0</v>
      </c>
      <c r="R339" s="95">
        <f>'feuille de saisie'!F339</f>
        <v>0</v>
      </c>
      <c r="S339" s="95">
        <f>'feuille de saisie'!G339</f>
        <v>0</v>
      </c>
      <c r="T339" s="95">
        <f>'feuille de saisie'!H339</f>
        <v>0</v>
      </c>
      <c r="U339" s="1"/>
      <c r="V339" s="26"/>
      <c r="W339" s="74">
        <f t="shared" si="155"/>
        <v>0</v>
      </c>
      <c r="X339" s="74">
        <f>IF(M339=1,2,IF(M339=2,4,IF(M339=3,6,IF(M339=4,8,""))))</f>
        <v>6</v>
      </c>
      <c r="Y339" s="74">
        <f t="shared" si="157"/>
        <v>1</v>
      </c>
      <c r="Z339" s="88"/>
      <c r="AB339" s="43">
        <f t="shared" si="156"/>
        <v>1</v>
      </c>
      <c r="AC339" s="1">
        <f t="shared" si="156"/>
        <v>1</v>
      </c>
      <c r="AD339" s="1">
        <f t="shared" si="156"/>
        <v>1</v>
      </c>
      <c r="AE339" s="2">
        <f t="shared" si="156"/>
        <v>1</v>
      </c>
      <c r="AF339" s="3">
        <f t="shared" si="156"/>
        <v>1</v>
      </c>
      <c r="AG339" s="1">
        <f t="shared" si="156"/>
        <v>1</v>
      </c>
      <c r="AH339" s="1">
        <f t="shared" si="156"/>
        <v>1</v>
      </c>
      <c r="AI339" s="1">
        <f t="shared" si="156"/>
        <v>1</v>
      </c>
      <c r="AJ339" s="1">
        <f t="shared" si="156"/>
        <v>1</v>
      </c>
      <c r="AL339" s="1">
        <f t="shared" si="156"/>
        <v>1</v>
      </c>
      <c r="AM339" s="1">
        <f t="shared" si="156"/>
        <v>1</v>
      </c>
      <c r="AN339" s="1">
        <f t="shared" si="156"/>
        <v>1</v>
      </c>
      <c r="AO339" s="1">
        <f t="shared" si="156"/>
        <v>1</v>
      </c>
      <c r="AP339" s="1"/>
      <c r="AQ339" s="43">
        <f t="shared" si="156"/>
        <v>1</v>
      </c>
      <c r="AR339" s="43">
        <f t="shared" si="150"/>
        <v>1</v>
      </c>
      <c r="AS339" s="1">
        <f t="shared" si="150"/>
        <v>1</v>
      </c>
      <c r="AT339" s="43">
        <f t="shared" si="150"/>
        <v>1</v>
      </c>
      <c r="AU339" s="1">
        <f t="shared" si="150"/>
        <v>1</v>
      </c>
      <c r="AV339" s="1"/>
      <c r="AW339" s="43">
        <f t="shared" si="150"/>
        <v>1</v>
      </c>
      <c r="AX339" s="1">
        <f t="shared" si="150"/>
        <v>1</v>
      </c>
      <c r="AY339" s="1">
        <f t="shared" si="150"/>
        <v>1</v>
      </c>
      <c r="AZ339" s="1">
        <f t="shared" si="150"/>
        <v>1</v>
      </c>
      <c r="BA339" s="1">
        <f t="shared" si="150"/>
        <v>1</v>
      </c>
      <c r="BB339" s="2">
        <f t="shared" si="150"/>
        <v>1</v>
      </c>
      <c r="BC339" s="1">
        <f t="shared" si="150"/>
        <v>1</v>
      </c>
      <c r="BD339" s="1">
        <f t="shared" si="150"/>
        <v>1</v>
      </c>
      <c r="BE339" s="1"/>
      <c r="BF339" s="1">
        <f t="shared" si="150"/>
        <v>1</v>
      </c>
      <c r="BG339" s="1">
        <f t="shared" si="150"/>
        <v>1</v>
      </c>
      <c r="BH339" s="3">
        <f t="shared" si="151"/>
        <v>1</v>
      </c>
      <c r="BI339" s="3">
        <f t="shared" si="151"/>
        <v>1</v>
      </c>
      <c r="BJ339" s="3">
        <f t="shared" si="151"/>
        <v>1</v>
      </c>
      <c r="BK339" s="3">
        <f t="shared" si="151"/>
        <v>1</v>
      </c>
      <c r="BM339" s="3">
        <f t="shared" si="151"/>
        <v>1</v>
      </c>
      <c r="BN339" s="3">
        <f t="shared" si="151"/>
        <v>1</v>
      </c>
      <c r="BO339" s="3">
        <f t="shared" si="151"/>
        <v>1</v>
      </c>
      <c r="BP339" s="3">
        <f t="shared" si="151"/>
        <v>1</v>
      </c>
      <c r="BQ339" s="3">
        <f t="shared" si="151"/>
        <v>1</v>
      </c>
      <c r="BS339" s="3">
        <f t="shared" si="151"/>
        <v>1</v>
      </c>
      <c r="BT339" s="3">
        <f t="shared" si="151"/>
        <v>1</v>
      </c>
      <c r="BU339" s="3">
        <f t="shared" si="151"/>
        <v>1</v>
      </c>
      <c r="BV339" s="3">
        <f t="shared" si="151"/>
        <v>1</v>
      </c>
      <c r="BW339" s="3">
        <f t="shared" si="147"/>
        <v>1</v>
      </c>
      <c r="BX339" s="3">
        <f t="shared" si="153"/>
        <v>1</v>
      </c>
      <c r="BY339" s="3">
        <f t="shared" si="153"/>
        <v>1</v>
      </c>
      <c r="CA339" s="3">
        <f t="shared" si="153"/>
        <v>1</v>
      </c>
      <c r="CB339" s="3">
        <f t="shared" si="153"/>
        <v>1</v>
      </c>
      <c r="CC339" s="2">
        <f t="shared" si="153"/>
        <v>1</v>
      </c>
      <c r="CD339" s="2">
        <f t="shared" si="153"/>
        <v>1</v>
      </c>
      <c r="CE339" s="3">
        <f t="shared" si="153"/>
        <v>1</v>
      </c>
      <c r="CG339" s="43">
        <f t="shared" si="153"/>
        <v>1</v>
      </c>
      <c r="CH339" s="43">
        <f t="shared" si="153"/>
        <v>1</v>
      </c>
      <c r="CI339" s="2">
        <f t="shared" si="153"/>
        <v>1</v>
      </c>
      <c r="CJ339" s="3">
        <f t="shared" si="153"/>
        <v>1</v>
      </c>
      <c r="CK339" s="3">
        <f t="shared" si="153"/>
        <v>1</v>
      </c>
      <c r="CL339" s="84"/>
    </row>
    <row r="340" spans="2:92" s="76" customFormat="1" ht="5.0999999999999996" customHeight="1" x14ac:dyDescent="0.2">
      <c r="L340" s="77"/>
      <c r="M340" s="11" t="str">
        <f t="shared" si="132"/>
        <v/>
      </c>
      <c r="N340" s="78"/>
      <c r="O340" s="97" t="str">
        <f t="shared" si="158"/>
        <v/>
      </c>
      <c r="P340" s="96"/>
      <c r="Q340" s="96"/>
      <c r="R340" s="96"/>
      <c r="S340" s="96"/>
      <c r="T340" s="96"/>
      <c r="V340" s="96"/>
      <c r="W340" s="74" t="str">
        <f t="shared" si="155"/>
        <v/>
      </c>
      <c r="X340" s="88"/>
      <c r="Y340" s="88"/>
      <c r="Z340" s="88"/>
    </row>
    <row r="341" spans="2:92" ht="11.25" customHeight="1" x14ac:dyDescent="0.2">
      <c r="C341" s="76" t="s">
        <v>584</v>
      </c>
      <c r="D341" s="76"/>
      <c r="E341" s="2"/>
      <c r="F341" s="2"/>
      <c r="H341" s="2"/>
      <c r="L341" s="11">
        <v>1</v>
      </c>
      <c r="M341" s="11">
        <f t="shared" si="132"/>
        <v>1</v>
      </c>
      <c r="N341" s="9">
        <v>1</v>
      </c>
      <c r="O341" s="97">
        <f t="shared" si="158"/>
        <v>9</v>
      </c>
      <c r="Q341" s="95">
        <f>'feuille de saisie'!E341</f>
        <v>0</v>
      </c>
      <c r="R341" s="95">
        <f>'feuille de saisie'!F341</f>
        <v>0</v>
      </c>
      <c r="S341" s="95">
        <f>'feuille de saisie'!G341</f>
        <v>0</v>
      </c>
      <c r="T341" s="95">
        <f>'feuille de saisie'!H341</f>
        <v>0</v>
      </c>
      <c r="V341" s="21"/>
      <c r="W341" s="74">
        <f t="shared" si="155"/>
        <v>0</v>
      </c>
      <c r="X341" s="74">
        <f>IF(M341=1,2,IF(M341=2,4,IF(M341=3,6,IF(M341=4,8,""))))</f>
        <v>2</v>
      </c>
      <c r="Y341" s="74">
        <f t="shared" si="157"/>
        <v>1</v>
      </c>
      <c r="Z341" s="88"/>
      <c r="AB341" s="2">
        <f t="shared" ref="AB341:AQ356" si="159">IF($Y341=1,1,"")</f>
        <v>1</v>
      </c>
      <c r="AC341" s="1">
        <f t="shared" si="159"/>
        <v>1</v>
      </c>
      <c r="AD341" s="1">
        <f t="shared" si="159"/>
        <v>1</v>
      </c>
      <c r="AE341" s="3">
        <f t="shared" si="159"/>
        <v>1</v>
      </c>
      <c r="AF341" s="3">
        <f t="shared" si="159"/>
        <v>1</v>
      </c>
      <c r="AG341" s="1">
        <f t="shared" si="159"/>
        <v>1</v>
      </c>
      <c r="AH341" s="1">
        <f t="shared" si="159"/>
        <v>1</v>
      </c>
      <c r="AI341" s="1">
        <f t="shared" si="159"/>
        <v>1</v>
      </c>
      <c r="AJ341" s="1">
        <f t="shared" si="159"/>
        <v>1</v>
      </c>
      <c r="AL341" s="1">
        <f t="shared" si="159"/>
        <v>1</v>
      </c>
      <c r="AM341" s="1">
        <f t="shared" si="159"/>
        <v>1</v>
      </c>
      <c r="AN341" s="1">
        <f t="shared" si="159"/>
        <v>1</v>
      </c>
      <c r="AO341" s="1">
        <f t="shared" si="159"/>
        <v>1</v>
      </c>
      <c r="AQ341" s="1">
        <f t="shared" si="159"/>
        <v>1</v>
      </c>
      <c r="AR341" s="1">
        <f t="shared" ref="AR341:BG356" si="160">IF($Y341=1,1,"")</f>
        <v>1</v>
      </c>
      <c r="AS341" s="1">
        <f t="shared" si="160"/>
        <v>1</v>
      </c>
      <c r="AT341" s="1">
        <f t="shared" si="160"/>
        <v>1</v>
      </c>
      <c r="AU341" s="1">
        <f t="shared" si="160"/>
        <v>1</v>
      </c>
      <c r="AW341" s="1">
        <f t="shared" si="160"/>
        <v>1</v>
      </c>
      <c r="AX341" s="1">
        <f t="shared" si="160"/>
        <v>1</v>
      </c>
      <c r="AY341" s="1">
        <f t="shared" si="160"/>
        <v>1</v>
      </c>
      <c r="AZ341" s="1">
        <f t="shared" si="160"/>
        <v>1</v>
      </c>
      <c r="BA341" s="1">
        <f t="shared" si="160"/>
        <v>1</v>
      </c>
      <c r="BB341" s="1">
        <f t="shared" si="160"/>
        <v>1</v>
      </c>
      <c r="BC341" s="1">
        <f t="shared" si="160"/>
        <v>1</v>
      </c>
      <c r="BD341" s="1">
        <f t="shared" si="160"/>
        <v>1</v>
      </c>
      <c r="BF341" s="1">
        <f t="shared" si="160"/>
        <v>1</v>
      </c>
      <c r="BG341" s="1">
        <f t="shared" si="160"/>
        <v>1</v>
      </c>
      <c r="BH341" s="1">
        <f t="shared" ref="BH341:BW367" si="161">IF($Y341=1,1,"")</f>
        <v>1</v>
      </c>
      <c r="BI341" s="1">
        <f t="shared" si="161"/>
        <v>1</v>
      </c>
      <c r="BJ341" s="1">
        <f t="shared" si="161"/>
        <v>1</v>
      </c>
      <c r="BK341" s="1">
        <f t="shared" si="161"/>
        <v>1</v>
      </c>
      <c r="BM341" s="1">
        <f t="shared" si="161"/>
        <v>1</v>
      </c>
      <c r="BN341" s="1">
        <f t="shared" si="161"/>
        <v>1</v>
      </c>
      <c r="BO341" s="1">
        <f t="shared" si="161"/>
        <v>1</v>
      </c>
      <c r="BP341" s="1">
        <f t="shared" si="161"/>
        <v>1</v>
      </c>
      <c r="BQ341" s="1">
        <f t="shared" si="161"/>
        <v>1</v>
      </c>
      <c r="BS341" s="1">
        <f t="shared" si="161"/>
        <v>1</v>
      </c>
      <c r="BT341" s="1">
        <f t="shared" si="161"/>
        <v>1</v>
      </c>
      <c r="BU341" s="1">
        <f t="shared" si="161"/>
        <v>1</v>
      </c>
      <c r="BV341" s="1">
        <f t="shared" si="161"/>
        <v>1</v>
      </c>
      <c r="BW341" s="1">
        <f t="shared" si="161"/>
        <v>1</v>
      </c>
      <c r="BX341" s="1">
        <f t="shared" ref="BW341:CK358" si="162">IF($Y341=1,1,"")</f>
        <v>1</v>
      </c>
      <c r="BY341" s="1">
        <f t="shared" si="162"/>
        <v>1</v>
      </c>
      <c r="CA341" s="1">
        <f t="shared" si="162"/>
        <v>1</v>
      </c>
      <c r="CB341" s="1">
        <f t="shared" si="162"/>
        <v>1</v>
      </c>
      <c r="CC341" s="1">
        <f t="shared" si="162"/>
        <v>1</v>
      </c>
      <c r="CD341" s="1">
        <f t="shared" si="162"/>
        <v>1</v>
      </c>
      <c r="CE341" s="1">
        <f t="shared" si="162"/>
        <v>1</v>
      </c>
      <c r="CG341" s="1">
        <f t="shared" si="162"/>
        <v>1</v>
      </c>
      <c r="CH341" s="1">
        <f t="shared" si="162"/>
        <v>1</v>
      </c>
      <c r="CI341" s="1">
        <f t="shared" si="162"/>
        <v>1</v>
      </c>
      <c r="CJ341" s="1">
        <f t="shared" si="162"/>
        <v>1</v>
      </c>
      <c r="CK341" s="1">
        <f t="shared" si="162"/>
        <v>1</v>
      </c>
    </row>
    <row r="342" spans="2:92" ht="11.25" customHeight="1" x14ac:dyDescent="0.2">
      <c r="C342" s="76" t="s">
        <v>810</v>
      </c>
      <c r="D342" s="76"/>
      <c r="E342" s="2"/>
      <c r="F342" s="2"/>
      <c r="H342" s="2"/>
      <c r="I342" s="2"/>
      <c r="L342" s="11">
        <v>2</v>
      </c>
      <c r="M342" s="11">
        <f t="shared" si="132"/>
        <v>2</v>
      </c>
      <c r="N342" s="9">
        <v>1</v>
      </c>
      <c r="O342" s="97">
        <f t="shared" si="158"/>
        <v>18</v>
      </c>
      <c r="Q342" s="95">
        <f>'feuille de saisie'!E342</f>
        <v>0</v>
      </c>
      <c r="R342" s="95">
        <f>'feuille de saisie'!F342</f>
        <v>0</v>
      </c>
      <c r="S342" s="95">
        <f>'feuille de saisie'!G342</f>
        <v>0</v>
      </c>
      <c r="T342" s="95">
        <f>'feuille de saisie'!H342</f>
        <v>0</v>
      </c>
      <c r="V342" s="21"/>
      <c r="W342" s="74">
        <f t="shared" si="155"/>
        <v>0</v>
      </c>
      <c r="X342" s="74">
        <f>IF(M342=1,2,IF(M342=2,4,IF(M342=3,6,IF(M342=4,8,""))))</f>
        <v>4</v>
      </c>
      <c r="Y342" s="74">
        <f t="shared" si="157"/>
        <v>1</v>
      </c>
      <c r="Z342" s="88"/>
      <c r="AB342" s="43">
        <f t="shared" si="159"/>
        <v>1</v>
      </c>
      <c r="AC342" s="1">
        <f t="shared" si="159"/>
        <v>1</v>
      </c>
      <c r="AD342" s="1">
        <f t="shared" si="159"/>
        <v>1</v>
      </c>
      <c r="AE342" s="3">
        <f t="shared" si="159"/>
        <v>1</v>
      </c>
      <c r="AF342" s="3">
        <f t="shared" si="159"/>
        <v>1</v>
      </c>
      <c r="AG342" s="1">
        <f t="shared" si="159"/>
        <v>1</v>
      </c>
      <c r="AH342" s="1">
        <f t="shared" si="159"/>
        <v>1</v>
      </c>
      <c r="AI342" s="1">
        <f t="shared" si="159"/>
        <v>1</v>
      </c>
      <c r="AJ342" s="1">
        <f t="shared" si="159"/>
        <v>1</v>
      </c>
      <c r="AL342" s="43">
        <f t="shared" si="159"/>
        <v>1</v>
      </c>
      <c r="AM342" s="2">
        <f t="shared" si="159"/>
        <v>1</v>
      </c>
      <c r="AN342" s="1">
        <f t="shared" si="159"/>
        <v>1</v>
      </c>
      <c r="AO342" s="1">
        <f t="shared" si="159"/>
        <v>1</v>
      </c>
      <c r="AQ342" s="1">
        <f t="shared" si="159"/>
        <v>1</v>
      </c>
      <c r="AR342" s="1">
        <f t="shared" si="160"/>
        <v>1</v>
      </c>
      <c r="AS342" s="1">
        <f t="shared" si="160"/>
        <v>1</v>
      </c>
      <c r="AT342" s="1">
        <f t="shared" si="160"/>
        <v>1</v>
      </c>
      <c r="AU342" s="1">
        <f t="shared" si="160"/>
        <v>1</v>
      </c>
      <c r="AW342" s="1">
        <f t="shared" si="160"/>
        <v>1</v>
      </c>
      <c r="AX342" s="1">
        <f t="shared" si="160"/>
        <v>1</v>
      </c>
      <c r="AY342" s="1">
        <f t="shared" si="160"/>
        <v>1</v>
      </c>
      <c r="AZ342" s="1">
        <f t="shared" si="160"/>
        <v>1</v>
      </c>
      <c r="BA342" s="1">
        <f t="shared" si="160"/>
        <v>1</v>
      </c>
      <c r="BB342" s="1">
        <f t="shared" si="160"/>
        <v>1</v>
      </c>
      <c r="BC342" s="1">
        <f t="shared" si="160"/>
        <v>1</v>
      </c>
      <c r="BD342" s="1">
        <f t="shared" si="160"/>
        <v>1</v>
      </c>
      <c r="BF342" s="1">
        <f t="shared" si="160"/>
        <v>1</v>
      </c>
      <c r="BG342" s="1">
        <f t="shared" si="160"/>
        <v>1</v>
      </c>
      <c r="BH342" s="1">
        <f t="shared" si="161"/>
        <v>1</v>
      </c>
      <c r="BI342" s="1">
        <f t="shared" si="161"/>
        <v>1</v>
      </c>
      <c r="BJ342" s="1">
        <f t="shared" si="161"/>
        <v>1</v>
      </c>
      <c r="BK342" s="1">
        <f t="shared" si="161"/>
        <v>1</v>
      </c>
      <c r="BM342" s="1">
        <f t="shared" si="161"/>
        <v>1</v>
      </c>
      <c r="BN342" s="1">
        <f t="shared" si="161"/>
        <v>1</v>
      </c>
      <c r="BO342" s="1">
        <f t="shared" si="161"/>
        <v>1</v>
      </c>
      <c r="BP342" s="1">
        <f t="shared" si="161"/>
        <v>1</v>
      </c>
      <c r="BQ342" s="1">
        <f t="shared" si="161"/>
        <v>1</v>
      </c>
      <c r="BS342" s="1">
        <f t="shared" si="161"/>
        <v>1</v>
      </c>
      <c r="BT342" s="1">
        <f t="shared" si="161"/>
        <v>1</v>
      </c>
      <c r="BU342" s="1">
        <f t="shared" si="161"/>
        <v>1</v>
      </c>
      <c r="BV342" s="1">
        <f t="shared" si="161"/>
        <v>1</v>
      </c>
      <c r="BW342" s="1">
        <f t="shared" si="161"/>
        <v>1</v>
      </c>
      <c r="BX342" s="1">
        <f t="shared" si="162"/>
        <v>1</v>
      </c>
      <c r="BY342" s="1">
        <f t="shared" si="162"/>
        <v>1</v>
      </c>
      <c r="CA342" s="1">
        <f t="shared" si="162"/>
        <v>1</v>
      </c>
      <c r="CB342" s="1">
        <f t="shared" si="162"/>
        <v>1</v>
      </c>
      <c r="CC342" s="1">
        <f t="shared" si="162"/>
        <v>1</v>
      </c>
      <c r="CD342" s="1">
        <f t="shared" si="162"/>
        <v>1</v>
      </c>
      <c r="CE342" s="1">
        <f t="shared" si="162"/>
        <v>1</v>
      </c>
      <c r="CG342" s="1">
        <f t="shared" si="162"/>
        <v>1</v>
      </c>
      <c r="CH342" s="1">
        <f t="shared" si="162"/>
        <v>1</v>
      </c>
      <c r="CI342" s="1">
        <f t="shared" si="162"/>
        <v>1</v>
      </c>
      <c r="CJ342" s="1">
        <f t="shared" si="162"/>
        <v>1</v>
      </c>
      <c r="CK342" s="1">
        <f t="shared" si="162"/>
        <v>1</v>
      </c>
    </row>
    <row r="343" spans="2:92" s="3" customFormat="1" ht="11.25" customHeight="1" x14ac:dyDescent="0.2">
      <c r="L343" s="77"/>
      <c r="M343" s="11" t="str">
        <f t="shared" si="132"/>
        <v/>
      </c>
      <c r="N343" s="12"/>
      <c r="O343" s="97" t="str">
        <f t="shared" si="158"/>
        <v/>
      </c>
      <c r="P343" s="96"/>
      <c r="Q343" s="96"/>
      <c r="R343" s="96"/>
      <c r="S343" s="96"/>
      <c r="T343" s="96"/>
      <c r="U343" s="76"/>
      <c r="V343" s="96"/>
      <c r="W343" s="74" t="str">
        <f t="shared" si="155"/>
        <v/>
      </c>
      <c r="X343" s="88"/>
      <c r="Y343" s="88"/>
      <c r="Z343" s="88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  <c r="BB343" s="76"/>
      <c r="BC343" s="76"/>
      <c r="BD343" s="76"/>
      <c r="BE343" s="76"/>
      <c r="BF343" s="76"/>
      <c r="BG343" s="76"/>
      <c r="BH343" s="76"/>
      <c r="BI343" s="76"/>
      <c r="BJ343" s="76"/>
      <c r="BK343" s="76"/>
      <c r="BL343" s="76"/>
      <c r="BM343" s="76"/>
      <c r="BN343" s="76"/>
      <c r="BO343" s="76"/>
      <c r="BP343" s="76"/>
      <c r="BQ343" s="76"/>
      <c r="BR343" s="76"/>
      <c r="BS343" s="76"/>
      <c r="BT343" s="76"/>
      <c r="BU343" s="76"/>
      <c r="BV343" s="76"/>
      <c r="BW343" s="76"/>
      <c r="BX343" s="76"/>
      <c r="BY343" s="76"/>
      <c r="BZ343" s="76"/>
      <c r="CA343" s="76"/>
      <c r="CB343" s="76"/>
      <c r="CC343" s="76"/>
      <c r="CD343" s="76"/>
      <c r="CE343" s="76"/>
      <c r="CF343" s="76"/>
      <c r="CG343" s="76"/>
      <c r="CH343" s="76"/>
      <c r="CI343" s="76"/>
      <c r="CJ343" s="76"/>
      <c r="CK343" s="76"/>
      <c r="CL343" s="76"/>
      <c r="CM343" s="76"/>
      <c r="CN343" s="76"/>
    </row>
    <row r="344" spans="2:92" ht="11.25" customHeight="1" x14ac:dyDescent="0.2">
      <c r="B344" s="7" t="s">
        <v>317</v>
      </c>
      <c r="C344" s="6"/>
      <c r="D344" s="7"/>
      <c r="L344" s="11"/>
      <c r="M344" s="11" t="str">
        <f t="shared" si="132"/>
        <v/>
      </c>
      <c r="O344" s="97" t="str">
        <f t="shared" si="158"/>
        <v/>
      </c>
      <c r="P344" s="96"/>
      <c r="Q344" s="96"/>
      <c r="R344" s="96"/>
      <c r="S344" s="96"/>
      <c r="T344" s="96"/>
      <c r="U344" s="76"/>
      <c r="V344" s="96"/>
      <c r="W344" s="74" t="str">
        <f t="shared" si="155"/>
        <v/>
      </c>
      <c r="X344" s="88"/>
      <c r="Y344" s="88"/>
      <c r="Z344" s="88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  <c r="BB344" s="76"/>
      <c r="BC344" s="76"/>
      <c r="BD344" s="76"/>
      <c r="BE344" s="76"/>
      <c r="BF344" s="76"/>
      <c r="BG344" s="76"/>
      <c r="BH344" s="76"/>
      <c r="BI344" s="76"/>
      <c r="BJ344" s="76"/>
      <c r="BK344" s="76"/>
      <c r="BL344" s="76"/>
      <c r="BM344" s="76"/>
      <c r="BN344" s="76"/>
      <c r="BO344" s="76"/>
      <c r="BP344" s="76"/>
      <c r="BQ344" s="76"/>
      <c r="BR344" s="76"/>
      <c r="BS344" s="76"/>
      <c r="BT344" s="76"/>
      <c r="BU344" s="76"/>
      <c r="BV344" s="76"/>
      <c r="BW344" s="76"/>
      <c r="BX344" s="76"/>
      <c r="BY344" s="76"/>
      <c r="BZ344" s="76"/>
      <c r="CA344" s="76"/>
      <c r="CB344" s="76"/>
      <c r="CC344" s="76"/>
      <c r="CD344" s="76"/>
      <c r="CE344" s="76"/>
      <c r="CF344" s="76"/>
      <c r="CG344" s="76"/>
      <c r="CH344" s="76"/>
      <c r="CI344" s="76"/>
      <c r="CJ344" s="76"/>
      <c r="CK344" s="76"/>
      <c r="CL344" s="76"/>
      <c r="CM344" s="76"/>
      <c r="CN344" s="76"/>
    </row>
    <row r="345" spans="2:92" ht="5.0999999999999996" customHeight="1" x14ac:dyDescent="0.2">
      <c r="L345" s="11"/>
      <c r="M345" s="11" t="str">
        <f t="shared" ref="M345:M408" si="163">IF(N345=1,L345,"")</f>
        <v/>
      </c>
      <c r="O345" s="97" t="str">
        <f t="shared" si="158"/>
        <v/>
      </c>
      <c r="P345" s="96"/>
      <c r="Q345" s="96"/>
      <c r="R345" s="96"/>
      <c r="S345" s="96"/>
      <c r="T345" s="96"/>
      <c r="U345" s="76"/>
      <c r="V345" s="96"/>
      <c r="W345" s="74" t="str">
        <f t="shared" si="155"/>
        <v/>
      </c>
      <c r="X345" s="88"/>
      <c r="Y345" s="88"/>
      <c r="Z345" s="88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76"/>
      <c r="BL345" s="76"/>
      <c r="BM345" s="76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  <c r="BY345" s="76"/>
      <c r="BZ345" s="76"/>
      <c r="CA345" s="76"/>
      <c r="CB345" s="76"/>
      <c r="CC345" s="76"/>
      <c r="CD345" s="76"/>
      <c r="CE345" s="76"/>
      <c r="CF345" s="76"/>
      <c r="CG345" s="76"/>
      <c r="CH345" s="76"/>
      <c r="CI345" s="76"/>
      <c r="CJ345" s="76"/>
      <c r="CK345" s="76"/>
      <c r="CL345" s="76"/>
      <c r="CM345" s="76"/>
      <c r="CN345" s="76"/>
    </row>
    <row r="346" spans="2:92" ht="11.25" customHeight="1" x14ac:dyDescent="0.2">
      <c r="C346" s="1" t="s">
        <v>585</v>
      </c>
      <c r="E346" s="2"/>
      <c r="F346" s="2"/>
      <c r="H346" s="2"/>
      <c r="L346" s="11">
        <v>1</v>
      </c>
      <c r="M346" s="11">
        <f t="shared" si="163"/>
        <v>1</v>
      </c>
      <c r="N346" s="9">
        <v>1</v>
      </c>
      <c r="O346" s="97">
        <f t="shared" si="158"/>
        <v>9</v>
      </c>
      <c r="Q346" s="95">
        <f>'feuille de saisie'!E346</f>
        <v>0</v>
      </c>
      <c r="R346" s="95">
        <f>'feuille de saisie'!F346</f>
        <v>0</v>
      </c>
      <c r="S346" s="95">
        <f>'feuille de saisie'!G346</f>
        <v>0</v>
      </c>
      <c r="T346" s="95">
        <f>'feuille de saisie'!H346</f>
        <v>0</v>
      </c>
      <c r="V346" s="21"/>
      <c r="W346" s="74">
        <f t="shared" si="155"/>
        <v>0</v>
      </c>
      <c r="X346" s="74">
        <f>IF(M346=1,2,IF(M346=2,4,IF(M346=3,6,IF(M346=4,8,""))))</f>
        <v>2</v>
      </c>
      <c r="Y346" s="74">
        <f t="shared" si="157"/>
        <v>1</v>
      </c>
      <c r="Z346" s="88"/>
      <c r="AB346" s="1">
        <f t="shared" si="159"/>
        <v>1</v>
      </c>
      <c r="AC346" s="1">
        <f t="shared" si="159"/>
        <v>1</v>
      </c>
      <c r="AD346" s="1">
        <f t="shared" si="159"/>
        <v>1</v>
      </c>
      <c r="AE346" s="3">
        <f t="shared" si="159"/>
        <v>1</v>
      </c>
      <c r="AF346" s="3">
        <f t="shared" si="159"/>
        <v>1</v>
      </c>
      <c r="AG346" s="1">
        <f t="shared" si="159"/>
        <v>1</v>
      </c>
      <c r="AH346" s="1">
        <f t="shared" si="159"/>
        <v>1</v>
      </c>
      <c r="AI346" s="1">
        <f t="shared" si="159"/>
        <v>1</v>
      </c>
      <c r="AJ346" s="1">
        <f t="shared" si="159"/>
        <v>1</v>
      </c>
      <c r="AL346" s="1">
        <f t="shared" si="159"/>
        <v>1</v>
      </c>
      <c r="AM346" s="1">
        <f t="shared" si="159"/>
        <v>1</v>
      </c>
      <c r="AN346" s="1">
        <f t="shared" si="159"/>
        <v>1</v>
      </c>
      <c r="AO346" s="1">
        <f t="shared" si="159"/>
        <v>1</v>
      </c>
      <c r="AQ346" s="1">
        <f t="shared" si="159"/>
        <v>1</v>
      </c>
      <c r="AR346" s="1">
        <f t="shared" si="160"/>
        <v>1</v>
      </c>
      <c r="AS346" s="1">
        <f t="shared" si="160"/>
        <v>1</v>
      </c>
      <c r="AT346" s="1">
        <f t="shared" si="160"/>
        <v>1</v>
      </c>
      <c r="AU346" s="1">
        <f t="shared" si="160"/>
        <v>1</v>
      </c>
      <c r="AW346" s="1">
        <f t="shared" si="160"/>
        <v>1</v>
      </c>
      <c r="AX346" s="1">
        <f t="shared" si="160"/>
        <v>1</v>
      </c>
      <c r="AY346" s="1">
        <f t="shared" si="160"/>
        <v>1</v>
      </c>
      <c r="AZ346" s="1">
        <f t="shared" si="160"/>
        <v>1</v>
      </c>
      <c r="BA346" s="1">
        <f t="shared" si="160"/>
        <v>1</v>
      </c>
      <c r="BB346" s="1">
        <f t="shared" si="160"/>
        <v>1</v>
      </c>
      <c r="BC346" s="1">
        <f t="shared" si="160"/>
        <v>1</v>
      </c>
      <c r="BD346" s="1">
        <f t="shared" si="160"/>
        <v>1</v>
      </c>
      <c r="BF346" s="1">
        <f t="shared" si="160"/>
        <v>1</v>
      </c>
      <c r="BG346" s="1">
        <f t="shared" si="160"/>
        <v>1</v>
      </c>
      <c r="BH346" s="1">
        <f t="shared" si="161"/>
        <v>1</v>
      </c>
      <c r="BI346" s="1">
        <f t="shared" si="161"/>
        <v>1</v>
      </c>
      <c r="BJ346" s="1">
        <f t="shared" si="161"/>
        <v>1</v>
      </c>
      <c r="BK346" s="1">
        <f t="shared" si="161"/>
        <v>1</v>
      </c>
      <c r="BM346" s="43">
        <f t="shared" si="161"/>
        <v>1</v>
      </c>
      <c r="BN346" s="1">
        <f t="shared" si="161"/>
        <v>1</v>
      </c>
      <c r="BO346" s="1">
        <f t="shared" si="161"/>
        <v>1</v>
      </c>
      <c r="BP346" s="43">
        <f t="shared" si="161"/>
        <v>1</v>
      </c>
      <c r="BQ346" s="1">
        <f t="shared" si="161"/>
        <v>1</v>
      </c>
      <c r="BS346" s="43">
        <f t="shared" si="161"/>
        <v>1</v>
      </c>
      <c r="BT346" s="1">
        <f t="shared" si="161"/>
        <v>1</v>
      </c>
      <c r="BU346" s="1">
        <f t="shared" si="161"/>
        <v>1</v>
      </c>
      <c r="BV346" s="43">
        <f t="shared" si="161"/>
        <v>1</v>
      </c>
      <c r="BW346" s="1">
        <f t="shared" si="162"/>
        <v>1</v>
      </c>
      <c r="BX346" s="1">
        <f t="shared" si="162"/>
        <v>1</v>
      </c>
      <c r="BY346" s="1">
        <f t="shared" si="162"/>
        <v>1</v>
      </c>
      <c r="CA346" s="43">
        <f t="shared" si="162"/>
        <v>1</v>
      </c>
      <c r="CB346" s="1">
        <f t="shared" si="162"/>
        <v>1</v>
      </c>
      <c r="CC346" s="2">
        <f t="shared" si="162"/>
        <v>1</v>
      </c>
      <c r="CD346" s="1">
        <f t="shared" si="162"/>
        <v>1</v>
      </c>
      <c r="CE346" s="1">
        <f t="shared" si="162"/>
        <v>1</v>
      </c>
      <c r="CG346" s="1">
        <f t="shared" si="162"/>
        <v>1</v>
      </c>
      <c r="CH346" s="1">
        <f t="shared" si="162"/>
        <v>1</v>
      </c>
      <c r="CI346" s="1">
        <f t="shared" si="162"/>
        <v>1</v>
      </c>
      <c r="CJ346" s="1">
        <f t="shared" si="162"/>
        <v>1</v>
      </c>
      <c r="CK346" s="1">
        <f t="shared" si="162"/>
        <v>1</v>
      </c>
    </row>
    <row r="347" spans="2:92" ht="11.25" customHeight="1" x14ac:dyDescent="0.2">
      <c r="C347" s="1" t="s">
        <v>587</v>
      </c>
      <c r="E347" s="2"/>
      <c r="F347" s="2"/>
      <c r="H347" s="2"/>
      <c r="L347" s="11">
        <v>1</v>
      </c>
      <c r="M347" s="11">
        <f t="shared" si="163"/>
        <v>1</v>
      </c>
      <c r="N347" s="9">
        <v>1</v>
      </c>
      <c r="O347" s="97">
        <f t="shared" si="158"/>
        <v>9</v>
      </c>
      <c r="Q347" s="95">
        <f>'feuille de saisie'!E347</f>
        <v>0</v>
      </c>
      <c r="R347" s="95">
        <f>'feuille de saisie'!F347</f>
        <v>0</v>
      </c>
      <c r="S347" s="95">
        <f>'feuille de saisie'!G347</f>
        <v>0</v>
      </c>
      <c r="T347" s="95">
        <f>'feuille de saisie'!H347</f>
        <v>0</v>
      </c>
      <c r="V347" s="21"/>
      <c r="W347" s="74">
        <f t="shared" si="155"/>
        <v>0</v>
      </c>
      <c r="X347" s="74">
        <f>IF(M347=1,2,IF(M347=2,4,IF(M347=3,6,IF(M347=4,8,""))))</f>
        <v>2</v>
      </c>
      <c r="Y347" s="74">
        <f t="shared" si="157"/>
        <v>1</v>
      </c>
      <c r="Z347" s="88"/>
      <c r="AB347" s="1">
        <f t="shared" si="159"/>
        <v>1</v>
      </c>
      <c r="AC347" s="1">
        <f t="shared" si="159"/>
        <v>1</v>
      </c>
      <c r="AD347" s="1">
        <f t="shared" si="159"/>
        <v>1</v>
      </c>
      <c r="AE347" s="3">
        <f t="shared" si="159"/>
        <v>1</v>
      </c>
      <c r="AF347" s="3">
        <f t="shared" si="159"/>
        <v>1</v>
      </c>
      <c r="AG347" s="1">
        <f t="shared" si="159"/>
        <v>1</v>
      </c>
      <c r="AH347" s="1">
        <f t="shared" si="159"/>
        <v>1</v>
      </c>
      <c r="AI347" s="1">
        <f t="shared" si="159"/>
        <v>1</v>
      </c>
      <c r="AJ347" s="1">
        <f t="shared" si="159"/>
        <v>1</v>
      </c>
      <c r="AL347" s="1">
        <f t="shared" si="159"/>
        <v>1</v>
      </c>
      <c r="AM347" s="1">
        <f t="shared" si="159"/>
        <v>1</v>
      </c>
      <c r="AN347" s="1">
        <f t="shared" si="159"/>
        <v>1</v>
      </c>
      <c r="AO347" s="1">
        <f t="shared" si="159"/>
        <v>1</v>
      </c>
      <c r="AQ347" s="1">
        <f t="shared" si="159"/>
        <v>1</v>
      </c>
      <c r="AR347" s="2">
        <f t="shared" si="160"/>
        <v>1</v>
      </c>
      <c r="AS347" s="1">
        <f t="shared" si="160"/>
        <v>1</v>
      </c>
      <c r="AT347" s="1">
        <f t="shared" si="160"/>
        <v>1</v>
      </c>
      <c r="AU347" s="1">
        <f t="shared" si="160"/>
        <v>1</v>
      </c>
      <c r="AW347" s="1">
        <f t="shared" si="160"/>
        <v>1</v>
      </c>
      <c r="AX347" s="1">
        <f t="shared" si="160"/>
        <v>1</v>
      </c>
      <c r="AY347" s="1">
        <f t="shared" si="160"/>
        <v>1</v>
      </c>
      <c r="AZ347" s="1">
        <f t="shared" si="160"/>
        <v>1</v>
      </c>
      <c r="BA347" s="1">
        <f t="shared" si="160"/>
        <v>1</v>
      </c>
      <c r="BB347" s="1">
        <f t="shared" si="160"/>
        <v>1</v>
      </c>
      <c r="BC347" s="1">
        <f t="shared" si="160"/>
        <v>1</v>
      </c>
      <c r="BD347" s="1">
        <f t="shared" si="160"/>
        <v>1</v>
      </c>
      <c r="BF347" s="1">
        <f t="shared" si="160"/>
        <v>1</v>
      </c>
      <c r="BG347" s="1">
        <f t="shared" si="160"/>
        <v>1</v>
      </c>
      <c r="BH347" s="1">
        <f t="shared" si="161"/>
        <v>1</v>
      </c>
      <c r="BI347" s="1">
        <f t="shared" si="161"/>
        <v>1</v>
      </c>
      <c r="BJ347" s="1">
        <f t="shared" si="161"/>
        <v>1</v>
      </c>
      <c r="BK347" s="1">
        <f t="shared" si="161"/>
        <v>1</v>
      </c>
      <c r="BM347" s="43">
        <f t="shared" si="161"/>
        <v>1</v>
      </c>
      <c r="BN347" s="1">
        <f t="shared" si="161"/>
        <v>1</v>
      </c>
      <c r="BO347" s="1">
        <f t="shared" si="161"/>
        <v>1</v>
      </c>
      <c r="BP347" s="43">
        <f t="shared" si="161"/>
        <v>1</v>
      </c>
      <c r="BQ347" s="1">
        <f t="shared" si="161"/>
        <v>1</v>
      </c>
      <c r="BS347" s="43">
        <f t="shared" si="161"/>
        <v>1</v>
      </c>
      <c r="BT347" s="1">
        <f t="shared" si="161"/>
        <v>1</v>
      </c>
      <c r="BU347" s="1">
        <f t="shared" si="161"/>
        <v>1</v>
      </c>
      <c r="BV347" s="43">
        <f t="shared" si="161"/>
        <v>1</v>
      </c>
      <c r="BW347" s="1">
        <f t="shared" si="162"/>
        <v>1</v>
      </c>
      <c r="BX347" s="1">
        <f t="shared" si="162"/>
        <v>1</v>
      </c>
      <c r="BY347" s="1">
        <f t="shared" si="162"/>
        <v>1</v>
      </c>
      <c r="CA347" s="43">
        <f t="shared" si="162"/>
        <v>1</v>
      </c>
      <c r="CB347" s="1">
        <f t="shared" si="162"/>
        <v>1</v>
      </c>
      <c r="CC347" s="2">
        <f t="shared" si="162"/>
        <v>1</v>
      </c>
      <c r="CD347" s="2">
        <f t="shared" si="162"/>
        <v>1</v>
      </c>
      <c r="CE347" s="1">
        <f t="shared" si="162"/>
        <v>1</v>
      </c>
      <c r="CG347" s="1">
        <f t="shared" si="162"/>
        <v>1</v>
      </c>
      <c r="CH347" s="1">
        <f t="shared" si="162"/>
        <v>1</v>
      </c>
      <c r="CI347" s="1">
        <f t="shared" si="162"/>
        <v>1</v>
      </c>
      <c r="CJ347" s="1">
        <f t="shared" si="162"/>
        <v>1</v>
      </c>
      <c r="CK347" s="1">
        <f t="shared" si="162"/>
        <v>1</v>
      </c>
    </row>
    <row r="348" spans="2:92" ht="11.25" customHeight="1" x14ac:dyDescent="0.2">
      <c r="C348" s="1" t="s">
        <v>588</v>
      </c>
      <c r="E348" s="2"/>
      <c r="F348" s="2"/>
      <c r="H348" s="2"/>
      <c r="I348" s="2"/>
      <c r="L348" s="11">
        <v>2</v>
      </c>
      <c r="M348" s="11">
        <f t="shared" si="163"/>
        <v>2</v>
      </c>
      <c r="N348" s="9">
        <v>1</v>
      </c>
      <c r="O348" s="97">
        <f t="shared" si="158"/>
        <v>18</v>
      </c>
      <c r="Q348" s="95">
        <f>'feuille de saisie'!E348</f>
        <v>0</v>
      </c>
      <c r="R348" s="95">
        <f>'feuille de saisie'!F348</f>
        <v>0</v>
      </c>
      <c r="S348" s="95">
        <f>'feuille de saisie'!G348</f>
        <v>0</v>
      </c>
      <c r="T348" s="95">
        <f>'feuille de saisie'!H348</f>
        <v>0</v>
      </c>
      <c r="V348" s="21"/>
      <c r="W348" s="74">
        <f t="shared" si="155"/>
        <v>0</v>
      </c>
      <c r="X348" s="74">
        <f>IF(M348=1,2,IF(M348=2,4,IF(M348=3,6,IF(M348=4,8,""))))</f>
        <v>4</v>
      </c>
      <c r="Y348" s="74">
        <f t="shared" si="157"/>
        <v>1</v>
      </c>
      <c r="Z348" s="88"/>
      <c r="AB348" s="2">
        <f t="shared" si="159"/>
        <v>1</v>
      </c>
      <c r="AC348" s="1">
        <f t="shared" si="159"/>
        <v>1</v>
      </c>
      <c r="AD348" s="1">
        <f t="shared" si="159"/>
        <v>1</v>
      </c>
      <c r="AE348" s="3">
        <f t="shared" si="159"/>
        <v>1</v>
      </c>
      <c r="AF348" s="3">
        <f t="shared" si="159"/>
        <v>1</v>
      </c>
      <c r="AG348" s="1">
        <f t="shared" si="159"/>
        <v>1</v>
      </c>
      <c r="AH348" s="1">
        <f t="shared" si="159"/>
        <v>1</v>
      </c>
      <c r="AI348" s="1">
        <f t="shared" si="159"/>
        <v>1</v>
      </c>
      <c r="AJ348" s="1">
        <f t="shared" si="159"/>
        <v>1</v>
      </c>
      <c r="AL348" s="1">
        <f t="shared" si="159"/>
        <v>1</v>
      </c>
      <c r="AM348" s="1">
        <f t="shared" si="159"/>
        <v>1</v>
      </c>
      <c r="AN348" s="1">
        <f t="shared" si="159"/>
        <v>1</v>
      </c>
      <c r="AO348" s="1">
        <f t="shared" si="159"/>
        <v>1</v>
      </c>
      <c r="AQ348" s="1">
        <f t="shared" si="159"/>
        <v>1</v>
      </c>
      <c r="AR348" s="2">
        <f t="shared" si="160"/>
        <v>1</v>
      </c>
      <c r="AS348" s="1">
        <f t="shared" si="160"/>
        <v>1</v>
      </c>
      <c r="AT348" s="1">
        <f t="shared" si="160"/>
        <v>1</v>
      </c>
      <c r="AU348" s="1">
        <f t="shared" si="160"/>
        <v>1</v>
      </c>
      <c r="AW348" s="1">
        <f t="shared" si="160"/>
        <v>1</v>
      </c>
      <c r="AX348" s="1">
        <f t="shared" si="160"/>
        <v>1</v>
      </c>
      <c r="AY348" s="1">
        <f t="shared" si="160"/>
        <v>1</v>
      </c>
      <c r="AZ348" s="1">
        <f t="shared" si="160"/>
        <v>1</v>
      </c>
      <c r="BA348" s="1">
        <f t="shared" si="160"/>
        <v>1</v>
      </c>
      <c r="BB348" s="1">
        <f t="shared" si="160"/>
        <v>1</v>
      </c>
      <c r="BC348" s="1">
        <f t="shared" si="160"/>
        <v>1</v>
      </c>
      <c r="BD348" s="1">
        <f t="shared" si="160"/>
        <v>1</v>
      </c>
      <c r="BF348" s="1">
        <f t="shared" si="160"/>
        <v>1</v>
      </c>
      <c r="BG348" s="1">
        <f t="shared" si="160"/>
        <v>1</v>
      </c>
      <c r="BH348" s="1">
        <f t="shared" si="161"/>
        <v>1</v>
      </c>
      <c r="BI348" s="1">
        <f t="shared" si="161"/>
        <v>1</v>
      </c>
      <c r="BJ348" s="1">
        <f t="shared" si="161"/>
        <v>1</v>
      </c>
      <c r="BK348" s="1">
        <f t="shared" si="161"/>
        <v>1</v>
      </c>
      <c r="BM348" s="43">
        <f t="shared" si="161"/>
        <v>1</v>
      </c>
      <c r="BN348" s="1">
        <f t="shared" si="161"/>
        <v>1</v>
      </c>
      <c r="BO348" s="1">
        <f t="shared" si="161"/>
        <v>1</v>
      </c>
      <c r="BP348" s="43">
        <f t="shared" si="161"/>
        <v>1</v>
      </c>
      <c r="BQ348" s="1">
        <f t="shared" si="161"/>
        <v>1</v>
      </c>
      <c r="BS348" s="43">
        <f t="shared" si="161"/>
        <v>1</v>
      </c>
      <c r="BT348" s="1">
        <f t="shared" si="161"/>
        <v>1</v>
      </c>
      <c r="BU348" s="1">
        <f t="shared" si="161"/>
        <v>1</v>
      </c>
      <c r="BV348" s="43">
        <f t="shared" si="161"/>
        <v>1</v>
      </c>
      <c r="BW348" s="1">
        <f t="shared" si="162"/>
        <v>1</v>
      </c>
      <c r="BX348" s="1">
        <f t="shared" si="162"/>
        <v>1</v>
      </c>
      <c r="BY348" s="1">
        <f t="shared" si="162"/>
        <v>1</v>
      </c>
      <c r="CA348" s="43">
        <f t="shared" si="162"/>
        <v>1</v>
      </c>
      <c r="CB348" s="1">
        <f t="shared" si="162"/>
        <v>1</v>
      </c>
      <c r="CC348" s="2">
        <f t="shared" si="162"/>
        <v>1</v>
      </c>
      <c r="CD348" s="2">
        <f t="shared" si="162"/>
        <v>1</v>
      </c>
      <c r="CE348" s="1">
        <f t="shared" si="162"/>
        <v>1</v>
      </c>
      <c r="CG348" s="43">
        <f t="shared" si="162"/>
        <v>1</v>
      </c>
      <c r="CH348" s="2">
        <f t="shared" si="162"/>
        <v>1</v>
      </c>
      <c r="CI348" s="1">
        <f t="shared" si="162"/>
        <v>1</v>
      </c>
      <c r="CJ348" s="1">
        <f t="shared" si="162"/>
        <v>1</v>
      </c>
      <c r="CK348" s="1">
        <f t="shared" si="162"/>
        <v>1</v>
      </c>
    </row>
    <row r="349" spans="2:92" s="76" customFormat="1" ht="5.0999999999999996" customHeight="1" x14ac:dyDescent="0.2">
      <c r="L349" s="77"/>
      <c r="M349" s="11" t="str">
        <f t="shared" si="163"/>
        <v/>
      </c>
      <c r="N349" s="78"/>
      <c r="O349" s="97" t="str">
        <f t="shared" si="158"/>
        <v/>
      </c>
      <c r="P349" s="96"/>
      <c r="Q349" s="96"/>
      <c r="R349" s="96"/>
      <c r="S349" s="96"/>
      <c r="T349" s="96"/>
      <c r="V349" s="96"/>
      <c r="W349" s="74" t="str">
        <f t="shared" si="155"/>
        <v/>
      </c>
      <c r="X349" s="88"/>
      <c r="Y349" s="88"/>
      <c r="Z349" s="88"/>
    </row>
    <row r="350" spans="2:92" ht="11.25" customHeight="1" x14ac:dyDescent="0.2">
      <c r="C350" s="1" t="s">
        <v>586</v>
      </c>
      <c r="E350" s="2"/>
      <c r="F350" s="2"/>
      <c r="H350" s="2"/>
      <c r="L350" s="11">
        <v>1</v>
      </c>
      <c r="M350" s="11">
        <f t="shared" si="163"/>
        <v>1</v>
      </c>
      <c r="N350" s="9">
        <v>1</v>
      </c>
      <c r="O350" s="97">
        <f t="shared" si="158"/>
        <v>9</v>
      </c>
      <c r="Q350" s="95">
        <f>'feuille de saisie'!E350</f>
        <v>0</v>
      </c>
      <c r="R350" s="95">
        <f>'feuille de saisie'!F350</f>
        <v>0</v>
      </c>
      <c r="S350" s="95">
        <f>'feuille de saisie'!G350</f>
        <v>0</v>
      </c>
      <c r="T350" s="95">
        <f>'feuille de saisie'!H350</f>
        <v>0</v>
      </c>
      <c r="V350" s="21"/>
      <c r="W350" s="74">
        <f t="shared" si="155"/>
        <v>0</v>
      </c>
      <c r="X350" s="74">
        <f>IF(M350=1,2,IF(M350=2,4,IF(M350=3,6,IF(M350=4,8,""))))</f>
        <v>2</v>
      </c>
      <c r="Y350" s="74">
        <f t="shared" si="157"/>
        <v>1</v>
      </c>
      <c r="Z350" s="88"/>
      <c r="AB350" s="1">
        <f t="shared" si="159"/>
        <v>1</v>
      </c>
      <c r="AC350" s="1">
        <f t="shared" si="159"/>
        <v>1</v>
      </c>
      <c r="AD350" s="1">
        <f t="shared" si="159"/>
        <v>1</v>
      </c>
      <c r="AE350" s="3">
        <f t="shared" si="159"/>
        <v>1</v>
      </c>
      <c r="AF350" s="3">
        <f t="shared" si="159"/>
        <v>1</v>
      </c>
      <c r="AG350" s="1">
        <f t="shared" si="159"/>
        <v>1</v>
      </c>
      <c r="AH350" s="1">
        <f t="shared" si="159"/>
        <v>1</v>
      </c>
      <c r="AI350" s="1">
        <f t="shared" si="159"/>
        <v>1</v>
      </c>
      <c r="AJ350" s="1">
        <f t="shared" si="159"/>
        <v>1</v>
      </c>
      <c r="AL350" s="1">
        <f t="shared" si="159"/>
        <v>1</v>
      </c>
      <c r="AM350" s="1">
        <f t="shared" si="159"/>
        <v>1</v>
      </c>
      <c r="AN350" s="1">
        <f t="shared" si="159"/>
        <v>1</v>
      </c>
      <c r="AO350" s="1">
        <f t="shared" si="159"/>
        <v>1</v>
      </c>
      <c r="AQ350" s="1">
        <f t="shared" si="159"/>
        <v>1</v>
      </c>
      <c r="AR350" s="2">
        <f t="shared" si="160"/>
        <v>1</v>
      </c>
      <c r="AS350" s="1">
        <f t="shared" si="160"/>
        <v>1</v>
      </c>
      <c r="AT350" s="1">
        <f t="shared" si="160"/>
        <v>1</v>
      </c>
      <c r="AU350" s="1">
        <f t="shared" si="160"/>
        <v>1</v>
      </c>
      <c r="AW350" s="1">
        <f t="shared" si="160"/>
        <v>1</v>
      </c>
      <c r="AX350" s="1">
        <f t="shared" si="160"/>
        <v>1</v>
      </c>
      <c r="AY350" s="1">
        <f t="shared" si="160"/>
        <v>1</v>
      </c>
      <c r="AZ350" s="1">
        <f t="shared" si="160"/>
        <v>1</v>
      </c>
      <c r="BA350" s="1">
        <f t="shared" si="160"/>
        <v>1</v>
      </c>
      <c r="BB350" s="1">
        <f t="shared" si="160"/>
        <v>1</v>
      </c>
      <c r="BC350" s="1">
        <f t="shared" si="160"/>
        <v>1</v>
      </c>
      <c r="BD350" s="1">
        <f t="shared" si="160"/>
        <v>1</v>
      </c>
      <c r="BF350" s="1">
        <f t="shared" si="160"/>
        <v>1</v>
      </c>
      <c r="BG350" s="1">
        <f t="shared" si="160"/>
        <v>1</v>
      </c>
      <c r="BH350" s="1">
        <f t="shared" si="161"/>
        <v>1</v>
      </c>
      <c r="BI350" s="1">
        <f t="shared" si="161"/>
        <v>1</v>
      </c>
      <c r="BJ350" s="1">
        <f t="shared" si="161"/>
        <v>1</v>
      </c>
      <c r="BK350" s="1">
        <f t="shared" si="161"/>
        <v>1</v>
      </c>
      <c r="BM350" s="43">
        <f t="shared" si="161"/>
        <v>1</v>
      </c>
      <c r="BN350" s="1">
        <f t="shared" si="161"/>
        <v>1</v>
      </c>
      <c r="BO350" s="1">
        <f t="shared" si="161"/>
        <v>1</v>
      </c>
      <c r="BP350" s="43">
        <f t="shared" si="161"/>
        <v>1</v>
      </c>
      <c r="BQ350" s="1">
        <f t="shared" si="161"/>
        <v>1</v>
      </c>
      <c r="BS350" s="43">
        <f t="shared" si="161"/>
        <v>1</v>
      </c>
      <c r="BT350" s="1">
        <f t="shared" si="161"/>
        <v>1</v>
      </c>
      <c r="BU350" s="43">
        <f t="shared" si="161"/>
        <v>1</v>
      </c>
      <c r="BV350" s="43">
        <f t="shared" si="161"/>
        <v>1</v>
      </c>
      <c r="BW350" s="1">
        <f t="shared" si="162"/>
        <v>1</v>
      </c>
      <c r="BX350" s="1">
        <f t="shared" si="162"/>
        <v>1</v>
      </c>
      <c r="BY350" s="1">
        <f t="shared" si="162"/>
        <v>1</v>
      </c>
      <c r="CA350" s="2">
        <f t="shared" si="162"/>
        <v>1</v>
      </c>
      <c r="CB350" s="1">
        <f t="shared" si="162"/>
        <v>1</v>
      </c>
      <c r="CC350" s="2">
        <f t="shared" si="162"/>
        <v>1</v>
      </c>
      <c r="CD350" s="2">
        <f t="shared" si="162"/>
        <v>1</v>
      </c>
      <c r="CE350" s="1">
        <f t="shared" si="162"/>
        <v>1</v>
      </c>
      <c r="CG350" s="43">
        <f t="shared" si="162"/>
        <v>1</v>
      </c>
      <c r="CH350" s="2">
        <f t="shared" si="162"/>
        <v>1</v>
      </c>
      <c r="CI350" s="1">
        <f t="shared" si="162"/>
        <v>1</v>
      </c>
      <c r="CJ350" s="1">
        <f t="shared" si="162"/>
        <v>1</v>
      </c>
      <c r="CK350" s="1">
        <f t="shared" si="162"/>
        <v>1</v>
      </c>
    </row>
    <row r="351" spans="2:92" ht="11.25" customHeight="1" x14ac:dyDescent="0.2">
      <c r="C351" s="1" t="s">
        <v>589</v>
      </c>
      <c r="E351" s="2"/>
      <c r="F351" s="2"/>
      <c r="H351" s="2"/>
      <c r="I351" s="2"/>
      <c r="L351" s="11">
        <v>2</v>
      </c>
      <c r="M351" s="11">
        <f t="shared" si="163"/>
        <v>2</v>
      </c>
      <c r="N351" s="9">
        <v>1</v>
      </c>
      <c r="O351" s="97">
        <f t="shared" si="158"/>
        <v>18</v>
      </c>
      <c r="Q351" s="95">
        <f>'feuille de saisie'!E351</f>
        <v>0</v>
      </c>
      <c r="R351" s="95">
        <f>'feuille de saisie'!F351</f>
        <v>0</v>
      </c>
      <c r="S351" s="95">
        <f>'feuille de saisie'!G351</f>
        <v>0</v>
      </c>
      <c r="T351" s="95">
        <f>'feuille de saisie'!H351</f>
        <v>0</v>
      </c>
      <c r="V351" s="21"/>
      <c r="W351" s="74">
        <f t="shared" si="155"/>
        <v>0</v>
      </c>
      <c r="X351" s="74">
        <f>IF(M351=1,2,IF(M351=2,4,IF(M351=3,6,IF(M351=4,8,""))))</f>
        <v>4</v>
      </c>
      <c r="Y351" s="74">
        <f t="shared" si="157"/>
        <v>1</v>
      </c>
      <c r="Z351" s="88"/>
      <c r="AB351" s="1">
        <f t="shared" si="159"/>
        <v>1</v>
      </c>
      <c r="AC351" s="1">
        <f t="shared" si="159"/>
        <v>1</v>
      </c>
      <c r="AD351" s="1">
        <f t="shared" si="159"/>
        <v>1</v>
      </c>
      <c r="AE351" s="3">
        <f t="shared" si="159"/>
        <v>1</v>
      </c>
      <c r="AF351" s="3">
        <f t="shared" si="159"/>
        <v>1</v>
      </c>
      <c r="AG351" s="1">
        <f t="shared" si="159"/>
        <v>1</v>
      </c>
      <c r="AH351" s="1">
        <f t="shared" si="159"/>
        <v>1</v>
      </c>
      <c r="AI351" s="1">
        <f t="shared" si="159"/>
        <v>1</v>
      </c>
      <c r="AJ351" s="1">
        <f t="shared" si="159"/>
        <v>1</v>
      </c>
      <c r="AL351" s="1">
        <f t="shared" si="159"/>
        <v>1</v>
      </c>
      <c r="AM351" s="1">
        <f t="shared" si="159"/>
        <v>1</v>
      </c>
      <c r="AN351" s="1">
        <f t="shared" si="159"/>
        <v>1</v>
      </c>
      <c r="AO351" s="1">
        <f t="shared" si="159"/>
        <v>1</v>
      </c>
      <c r="AQ351" s="1">
        <f t="shared" si="159"/>
        <v>1</v>
      </c>
      <c r="AR351" s="2">
        <f t="shared" si="160"/>
        <v>1</v>
      </c>
      <c r="AS351" s="1">
        <f t="shared" si="160"/>
        <v>1</v>
      </c>
      <c r="AT351" s="1">
        <f t="shared" si="160"/>
        <v>1</v>
      </c>
      <c r="AU351" s="1">
        <f t="shared" si="160"/>
        <v>1</v>
      </c>
      <c r="AW351" s="1">
        <f t="shared" si="160"/>
        <v>1</v>
      </c>
      <c r="AX351" s="1">
        <f t="shared" si="160"/>
        <v>1</v>
      </c>
      <c r="AY351" s="1">
        <f t="shared" si="160"/>
        <v>1</v>
      </c>
      <c r="AZ351" s="1">
        <f t="shared" si="160"/>
        <v>1</v>
      </c>
      <c r="BA351" s="1">
        <f t="shared" si="160"/>
        <v>1</v>
      </c>
      <c r="BB351" s="1">
        <f t="shared" si="160"/>
        <v>1</v>
      </c>
      <c r="BC351" s="1">
        <f t="shared" si="160"/>
        <v>1</v>
      </c>
      <c r="BD351" s="1">
        <f t="shared" si="160"/>
        <v>1</v>
      </c>
      <c r="BF351" s="1">
        <f t="shared" si="160"/>
        <v>1</v>
      </c>
      <c r="BG351" s="1">
        <f t="shared" si="160"/>
        <v>1</v>
      </c>
      <c r="BH351" s="1">
        <f t="shared" si="161"/>
        <v>1</v>
      </c>
      <c r="BI351" s="1">
        <f t="shared" si="161"/>
        <v>1</v>
      </c>
      <c r="BJ351" s="1">
        <f t="shared" si="161"/>
        <v>1</v>
      </c>
      <c r="BK351" s="1">
        <f t="shared" si="161"/>
        <v>1</v>
      </c>
      <c r="BM351" s="43">
        <f t="shared" si="161"/>
        <v>1</v>
      </c>
      <c r="BN351" s="1">
        <f t="shared" si="161"/>
        <v>1</v>
      </c>
      <c r="BO351" s="1">
        <f t="shared" si="161"/>
        <v>1</v>
      </c>
      <c r="BP351" s="43">
        <f t="shared" si="161"/>
        <v>1</v>
      </c>
      <c r="BQ351" s="1">
        <f t="shared" si="161"/>
        <v>1</v>
      </c>
      <c r="BS351" s="43">
        <f t="shared" si="161"/>
        <v>1</v>
      </c>
      <c r="BT351" s="1">
        <f t="shared" si="161"/>
        <v>1</v>
      </c>
      <c r="BU351" s="3">
        <f t="shared" si="161"/>
        <v>1</v>
      </c>
      <c r="BV351" s="43">
        <f t="shared" si="161"/>
        <v>1</v>
      </c>
      <c r="BW351" s="1">
        <f t="shared" si="162"/>
        <v>1</v>
      </c>
      <c r="BX351" s="1">
        <f t="shared" si="162"/>
        <v>1</v>
      </c>
      <c r="BY351" s="1">
        <f t="shared" si="162"/>
        <v>1</v>
      </c>
      <c r="CA351" s="2">
        <f t="shared" si="162"/>
        <v>1</v>
      </c>
      <c r="CB351" s="1">
        <f t="shared" si="162"/>
        <v>1</v>
      </c>
      <c r="CC351" s="2">
        <f t="shared" si="162"/>
        <v>1</v>
      </c>
      <c r="CD351" s="2">
        <f t="shared" si="162"/>
        <v>1</v>
      </c>
      <c r="CE351" s="1">
        <f t="shared" si="162"/>
        <v>1</v>
      </c>
      <c r="CG351" s="43">
        <f t="shared" si="162"/>
        <v>1</v>
      </c>
      <c r="CH351" s="2">
        <f t="shared" si="162"/>
        <v>1</v>
      </c>
      <c r="CI351" s="1">
        <f t="shared" si="162"/>
        <v>1</v>
      </c>
      <c r="CJ351" s="1">
        <f t="shared" si="162"/>
        <v>1</v>
      </c>
      <c r="CK351" s="1">
        <f t="shared" si="162"/>
        <v>1</v>
      </c>
    </row>
    <row r="352" spans="2:92" ht="11.25" customHeight="1" x14ac:dyDescent="0.2">
      <c r="C352" s="1" t="s">
        <v>590</v>
      </c>
      <c r="E352" s="2"/>
      <c r="F352" s="2"/>
      <c r="H352" s="2"/>
      <c r="L352" s="11">
        <v>1</v>
      </c>
      <c r="M352" s="11">
        <f t="shared" si="163"/>
        <v>1</v>
      </c>
      <c r="N352" s="9">
        <v>1</v>
      </c>
      <c r="O352" s="97">
        <f t="shared" si="158"/>
        <v>9</v>
      </c>
      <c r="Q352" s="95">
        <f>'feuille de saisie'!E352</f>
        <v>0</v>
      </c>
      <c r="R352" s="95">
        <f>'feuille de saisie'!F352</f>
        <v>0</v>
      </c>
      <c r="S352" s="95">
        <f>'feuille de saisie'!G352</f>
        <v>0</v>
      </c>
      <c r="T352" s="95">
        <f>'feuille de saisie'!H352</f>
        <v>0</v>
      </c>
      <c r="V352" s="21"/>
      <c r="W352" s="74">
        <f t="shared" si="155"/>
        <v>0</v>
      </c>
      <c r="X352" s="74">
        <f>IF(M352=1,2,IF(M352=2,4,IF(M352=3,6,IF(M352=4,8,""))))</f>
        <v>2</v>
      </c>
      <c r="Y352" s="74">
        <f t="shared" si="157"/>
        <v>1</v>
      </c>
      <c r="Z352" s="88"/>
      <c r="AB352" s="1">
        <f t="shared" si="159"/>
        <v>1</v>
      </c>
      <c r="AC352" s="1">
        <f t="shared" si="159"/>
        <v>1</v>
      </c>
      <c r="AD352" s="1">
        <f t="shared" si="159"/>
        <v>1</v>
      </c>
      <c r="AE352" s="3">
        <f t="shared" si="159"/>
        <v>1</v>
      </c>
      <c r="AF352" s="3">
        <f t="shared" si="159"/>
        <v>1</v>
      </c>
      <c r="AG352" s="1">
        <f t="shared" si="159"/>
        <v>1</v>
      </c>
      <c r="AH352" s="1">
        <f t="shared" si="159"/>
        <v>1</v>
      </c>
      <c r="AI352" s="1">
        <f t="shared" si="159"/>
        <v>1</v>
      </c>
      <c r="AJ352" s="1">
        <f t="shared" si="159"/>
        <v>1</v>
      </c>
      <c r="AL352" s="1">
        <f t="shared" si="159"/>
        <v>1</v>
      </c>
      <c r="AM352" s="1">
        <f t="shared" si="159"/>
        <v>1</v>
      </c>
      <c r="AN352" s="1">
        <f t="shared" si="159"/>
        <v>1</v>
      </c>
      <c r="AO352" s="1">
        <f t="shared" si="159"/>
        <v>1</v>
      </c>
      <c r="AQ352" s="1">
        <f t="shared" si="159"/>
        <v>1</v>
      </c>
      <c r="AR352" s="2">
        <f t="shared" si="160"/>
        <v>1</v>
      </c>
      <c r="AS352" s="1">
        <f t="shared" si="160"/>
        <v>1</v>
      </c>
      <c r="AT352" s="1">
        <f t="shared" si="160"/>
        <v>1</v>
      </c>
      <c r="AU352" s="1">
        <f t="shared" si="160"/>
        <v>1</v>
      </c>
      <c r="AW352" s="1">
        <f t="shared" si="160"/>
        <v>1</v>
      </c>
      <c r="AX352" s="1">
        <f t="shared" si="160"/>
        <v>1</v>
      </c>
      <c r="AY352" s="1">
        <f t="shared" si="160"/>
        <v>1</v>
      </c>
      <c r="AZ352" s="1">
        <f t="shared" si="160"/>
        <v>1</v>
      </c>
      <c r="BA352" s="1">
        <f t="shared" si="160"/>
        <v>1</v>
      </c>
      <c r="BB352" s="1">
        <f t="shared" si="160"/>
        <v>1</v>
      </c>
      <c r="BC352" s="1">
        <f t="shared" si="160"/>
        <v>1</v>
      </c>
      <c r="BD352" s="1">
        <f t="shared" si="160"/>
        <v>1</v>
      </c>
      <c r="BF352" s="1">
        <f t="shared" si="160"/>
        <v>1</v>
      </c>
      <c r="BG352" s="1">
        <f t="shared" si="160"/>
        <v>1</v>
      </c>
      <c r="BH352" s="1">
        <f t="shared" si="161"/>
        <v>1</v>
      </c>
      <c r="BI352" s="1">
        <f t="shared" si="161"/>
        <v>1</v>
      </c>
      <c r="BJ352" s="1">
        <f t="shared" si="161"/>
        <v>1</v>
      </c>
      <c r="BK352" s="1">
        <f t="shared" si="161"/>
        <v>1</v>
      </c>
      <c r="BM352" s="43">
        <f t="shared" si="161"/>
        <v>1</v>
      </c>
      <c r="BN352" s="1">
        <f t="shared" si="161"/>
        <v>1</v>
      </c>
      <c r="BO352" s="1">
        <f t="shared" si="161"/>
        <v>1</v>
      </c>
      <c r="BP352" s="43">
        <f t="shared" si="161"/>
        <v>1</v>
      </c>
      <c r="BQ352" s="1">
        <f t="shared" si="161"/>
        <v>1</v>
      </c>
      <c r="BS352" s="43">
        <f t="shared" si="161"/>
        <v>1</v>
      </c>
      <c r="BT352" s="1">
        <f t="shared" si="161"/>
        <v>1</v>
      </c>
      <c r="BU352" s="43">
        <f t="shared" si="161"/>
        <v>1</v>
      </c>
      <c r="BV352" s="43">
        <f t="shared" si="161"/>
        <v>1</v>
      </c>
      <c r="BW352" s="1">
        <f t="shared" si="162"/>
        <v>1</v>
      </c>
      <c r="BX352" s="1">
        <f t="shared" si="162"/>
        <v>1</v>
      </c>
      <c r="BY352" s="1">
        <f t="shared" si="162"/>
        <v>1</v>
      </c>
      <c r="CA352" s="2">
        <f t="shared" si="162"/>
        <v>1</v>
      </c>
      <c r="CB352" s="1">
        <f t="shared" si="162"/>
        <v>1</v>
      </c>
      <c r="CC352" s="2">
        <f t="shared" si="162"/>
        <v>1</v>
      </c>
      <c r="CD352" s="2">
        <f t="shared" si="162"/>
        <v>1</v>
      </c>
      <c r="CE352" s="1">
        <f t="shared" si="162"/>
        <v>1</v>
      </c>
      <c r="CG352" s="43">
        <f t="shared" si="162"/>
        <v>1</v>
      </c>
      <c r="CH352" s="2">
        <f t="shared" si="162"/>
        <v>1</v>
      </c>
      <c r="CI352" s="1">
        <f t="shared" si="162"/>
        <v>1</v>
      </c>
      <c r="CJ352" s="1">
        <f t="shared" si="162"/>
        <v>1</v>
      </c>
      <c r="CK352" s="1">
        <f t="shared" si="162"/>
        <v>1</v>
      </c>
    </row>
    <row r="353" spans="2:95" ht="11.25" customHeight="1" x14ac:dyDescent="0.2">
      <c r="L353" s="11"/>
      <c r="M353" s="11" t="str">
        <f t="shared" si="163"/>
        <v/>
      </c>
      <c r="N353" s="96"/>
      <c r="O353" s="97" t="str">
        <f t="shared" si="158"/>
        <v/>
      </c>
      <c r="P353" s="96"/>
      <c r="Q353" s="96"/>
      <c r="R353" s="96"/>
      <c r="S353" s="96"/>
      <c r="T353" s="96"/>
      <c r="U353" s="76"/>
      <c r="V353" s="96"/>
      <c r="W353" s="74" t="str">
        <f t="shared" si="155"/>
        <v/>
      </c>
      <c r="X353" s="88"/>
      <c r="Y353" s="88"/>
      <c r="Z353" s="88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  <c r="BB353" s="76"/>
      <c r="BC353" s="76"/>
      <c r="BD353" s="76"/>
      <c r="BE353" s="76"/>
      <c r="BF353" s="76"/>
      <c r="BG353" s="76"/>
      <c r="BH353" s="76"/>
      <c r="BI353" s="76"/>
      <c r="BJ353" s="76"/>
      <c r="BK353" s="76"/>
      <c r="BL353" s="76"/>
      <c r="BM353" s="76"/>
      <c r="BN353" s="76"/>
      <c r="BO353" s="76"/>
      <c r="BP353" s="76"/>
      <c r="BQ353" s="76"/>
      <c r="BR353" s="76"/>
      <c r="BS353" s="76"/>
      <c r="BT353" s="76"/>
      <c r="BU353" s="76"/>
      <c r="BV353" s="76"/>
      <c r="BW353" s="76"/>
      <c r="BX353" s="76"/>
      <c r="BY353" s="76"/>
      <c r="BZ353" s="76"/>
      <c r="CA353" s="76"/>
      <c r="CB353" s="76"/>
      <c r="CC353" s="76"/>
      <c r="CD353" s="76"/>
      <c r="CE353" s="76"/>
      <c r="CF353" s="76"/>
      <c r="CG353" s="76"/>
      <c r="CH353" s="76"/>
      <c r="CI353" s="76"/>
      <c r="CJ353" s="76"/>
      <c r="CK353" s="76"/>
      <c r="CL353" s="76"/>
      <c r="CM353" s="76"/>
      <c r="CN353" s="76"/>
      <c r="CO353" s="76"/>
      <c r="CP353" s="76"/>
      <c r="CQ353" s="76"/>
    </row>
    <row r="354" spans="2:95" ht="11.25" customHeight="1" x14ac:dyDescent="0.2">
      <c r="B354" s="7" t="s">
        <v>318</v>
      </c>
      <c r="C354" s="6"/>
      <c r="D354" s="7"/>
      <c r="L354" s="11"/>
      <c r="M354" s="11" t="str">
        <f t="shared" si="163"/>
        <v/>
      </c>
      <c r="N354" s="96"/>
      <c r="O354" s="97" t="str">
        <f t="shared" si="158"/>
        <v/>
      </c>
      <c r="P354" s="96"/>
      <c r="Q354" s="96"/>
      <c r="R354" s="96"/>
      <c r="S354" s="96"/>
      <c r="T354" s="96"/>
      <c r="U354" s="76"/>
      <c r="V354" s="96"/>
      <c r="W354" s="74" t="str">
        <f t="shared" si="155"/>
        <v/>
      </c>
      <c r="X354" s="88"/>
      <c r="Y354" s="88"/>
      <c r="Z354" s="88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  <c r="BB354" s="76"/>
      <c r="BC354" s="76"/>
      <c r="BD354" s="76"/>
      <c r="BE354" s="76"/>
      <c r="BF354" s="76"/>
      <c r="BG354" s="76"/>
      <c r="BH354" s="76"/>
      <c r="BI354" s="76"/>
      <c r="BJ354" s="76"/>
      <c r="BK354" s="76"/>
      <c r="BL354" s="76"/>
      <c r="BM354" s="76"/>
      <c r="BN354" s="76"/>
      <c r="BO354" s="76"/>
      <c r="BP354" s="76"/>
      <c r="BQ354" s="76"/>
      <c r="BR354" s="76"/>
      <c r="BS354" s="76"/>
      <c r="BT354" s="76"/>
      <c r="BU354" s="76"/>
      <c r="BV354" s="76"/>
      <c r="BW354" s="76"/>
      <c r="BX354" s="76"/>
      <c r="BY354" s="76"/>
      <c r="BZ354" s="76"/>
      <c r="CA354" s="76"/>
      <c r="CB354" s="76"/>
      <c r="CC354" s="76"/>
      <c r="CD354" s="76"/>
      <c r="CE354" s="76"/>
      <c r="CF354" s="76"/>
      <c r="CG354" s="76"/>
      <c r="CH354" s="76"/>
      <c r="CI354" s="76"/>
      <c r="CJ354" s="76"/>
      <c r="CK354" s="76"/>
      <c r="CL354" s="76"/>
      <c r="CM354" s="76"/>
      <c r="CN354" s="76"/>
      <c r="CO354" s="76"/>
      <c r="CP354" s="76"/>
      <c r="CQ354" s="76"/>
    </row>
    <row r="355" spans="2:95" ht="5.0999999999999996" customHeight="1" x14ac:dyDescent="0.2">
      <c r="D355" s="3"/>
      <c r="L355" s="11"/>
      <c r="M355" s="11" t="str">
        <f t="shared" si="163"/>
        <v/>
      </c>
      <c r="N355" s="96"/>
      <c r="O355" s="97" t="str">
        <f t="shared" si="158"/>
        <v/>
      </c>
      <c r="P355" s="96"/>
      <c r="Q355" s="96"/>
      <c r="R355" s="96"/>
      <c r="S355" s="96"/>
      <c r="T355" s="96"/>
      <c r="U355" s="76"/>
      <c r="V355" s="96"/>
      <c r="W355" s="74" t="str">
        <f t="shared" si="155"/>
        <v/>
      </c>
      <c r="X355" s="88"/>
      <c r="Y355" s="88"/>
      <c r="Z355" s="88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  <c r="BB355" s="76"/>
      <c r="BC355" s="76"/>
      <c r="BD355" s="76"/>
      <c r="BE355" s="76"/>
      <c r="BF355" s="76"/>
      <c r="BG355" s="76"/>
      <c r="BH355" s="76"/>
      <c r="BI355" s="76"/>
      <c r="BJ355" s="76"/>
      <c r="BK355" s="76"/>
      <c r="BL355" s="76"/>
      <c r="BM355" s="76"/>
      <c r="BN355" s="76"/>
      <c r="BO355" s="76"/>
      <c r="BP355" s="76"/>
      <c r="BQ355" s="76"/>
      <c r="BR355" s="76"/>
      <c r="BS355" s="76"/>
      <c r="BT355" s="76"/>
      <c r="BU355" s="76"/>
      <c r="BV355" s="76"/>
      <c r="BW355" s="76"/>
      <c r="BX355" s="76"/>
      <c r="BY355" s="76"/>
      <c r="BZ355" s="76"/>
      <c r="CA355" s="76"/>
      <c r="CB355" s="76"/>
      <c r="CC355" s="76"/>
      <c r="CD355" s="76"/>
      <c r="CE355" s="76"/>
      <c r="CF355" s="76"/>
      <c r="CG355" s="76"/>
      <c r="CH355" s="76"/>
      <c r="CI355" s="76"/>
      <c r="CJ355" s="76"/>
      <c r="CK355" s="76"/>
      <c r="CL355" s="76"/>
      <c r="CM355" s="76"/>
      <c r="CN355" s="76"/>
      <c r="CO355" s="76"/>
      <c r="CP355" s="76"/>
      <c r="CQ355" s="76"/>
    </row>
    <row r="356" spans="2:95" ht="11.25" customHeight="1" x14ac:dyDescent="0.2">
      <c r="C356" s="1" t="s">
        <v>591</v>
      </c>
      <c r="E356" s="2"/>
      <c r="F356" s="2"/>
      <c r="G356" s="3"/>
      <c r="H356" s="2"/>
      <c r="L356" s="11">
        <v>1</v>
      </c>
      <c r="M356" s="11">
        <f t="shared" si="163"/>
        <v>1</v>
      </c>
      <c r="N356" s="9">
        <v>1</v>
      </c>
      <c r="O356" s="97">
        <f t="shared" si="158"/>
        <v>9</v>
      </c>
      <c r="Q356" s="95">
        <f>'feuille de saisie'!E356</f>
        <v>0</v>
      </c>
      <c r="R356" s="95">
        <f>'feuille de saisie'!F356</f>
        <v>0</v>
      </c>
      <c r="S356" s="95">
        <f>'feuille de saisie'!G356</f>
        <v>0</v>
      </c>
      <c r="T356" s="95">
        <f>'feuille de saisie'!H356</f>
        <v>0</v>
      </c>
      <c r="V356" s="21"/>
      <c r="W356" s="74">
        <f t="shared" si="155"/>
        <v>0</v>
      </c>
      <c r="X356" s="74">
        <f>IF(M356=1,2,IF(M356=2,4,IF(M356=3,6,IF(M356=4,8,""))))</f>
        <v>2</v>
      </c>
      <c r="Y356" s="74">
        <f t="shared" si="157"/>
        <v>1</v>
      </c>
      <c r="Z356" s="88"/>
      <c r="AB356" s="1">
        <f>IF($Y356=1,1,"")</f>
        <v>1</v>
      </c>
      <c r="AC356" s="1">
        <f t="shared" si="159"/>
        <v>1</v>
      </c>
      <c r="AD356" s="2">
        <f t="shared" si="159"/>
        <v>1</v>
      </c>
      <c r="AE356" s="3">
        <f t="shared" si="159"/>
        <v>1</v>
      </c>
      <c r="AF356" s="3">
        <f t="shared" si="159"/>
        <v>1</v>
      </c>
      <c r="AG356" s="1">
        <f t="shared" si="159"/>
        <v>1</v>
      </c>
      <c r="AH356" s="1">
        <f t="shared" si="159"/>
        <v>1</v>
      </c>
      <c r="AI356" s="1">
        <f t="shared" si="159"/>
        <v>1</v>
      </c>
      <c r="AJ356" s="1">
        <f t="shared" si="159"/>
        <v>1</v>
      </c>
      <c r="AL356" s="1">
        <f t="shared" si="159"/>
        <v>1</v>
      </c>
      <c r="AM356" s="1">
        <f t="shared" si="159"/>
        <v>1</v>
      </c>
      <c r="AN356" s="1">
        <f t="shared" si="159"/>
        <v>1</v>
      </c>
      <c r="AO356" s="1">
        <f t="shared" si="159"/>
        <v>1</v>
      </c>
      <c r="AQ356" s="1">
        <f t="shared" si="159"/>
        <v>1</v>
      </c>
      <c r="AR356" s="1">
        <f t="shared" si="160"/>
        <v>1</v>
      </c>
      <c r="AS356" s="1">
        <f t="shared" si="160"/>
        <v>1</v>
      </c>
      <c r="AT356" s="1">
        <f t="shared" si="160"/>
        <v>1</v>
      </c>
      <c r="AU356" s="1">
        <f t="shared" si="160"/>
        <v>1</v>
      </c>
      <c r="AW356" s="1">
        <f t="shared" si="160"/>
        <v>1</v>
      </c>
      <c r="AX356" s="1">
        <f t="shared" si="160"/>
        <v>1</v>
      </c>
      <c r="AY356" s="1">
        <f t="shared" si="160"/>
        <v>1</v>
      </c>
      <c r="AZ356" s="1">
        <f t="shared" si="160"/>
        <v>1</v>
      </c>
      <c r="BA356" s="1">
        <f t="shared" si="160"/>
        <v>1</v>
      </c>
      <c r="BB356" s="1">
        <f t="shared" si="160"/>
        <v>1</v>
      </c>
      <c r="BC356" s="1">
        <f t="shared" si="160"/>
        <v>1</v>
      </c>
      <c r="BD356" s="1">
        <f t="shared" si="160"/>
        <v>1</v>
      </c>
      <c r="BF356" s="1">
        <f t="shared" si="160"/>
        <v>1</v>
      </c>
      <c r="BG356" s="1">
        <f t="shared" ref="BG356:BV367" si="164">IF($Y356=1,1,"")</f>
        <v>1</v>
      </c>
      <c r="BH356" s="1">
        <f t="shared" si="164"/>
        <v>1</v>
      </c>
      <c r="BI356" s="1">
        <f t="shared" si="164"/>
        <v>1</v>
      </c>
      <c r="BJ356" s="1">
        <f t="shared" si="164"/>
        <v>1</v>
      </c>
      <c r="BK356" s="1">
        <f t="shared" si="164"/>
        <v>1</v>
      </c>
      <c r="BM356" s="1">
        <f t="shared" si="164"/>
        <v>1</v>
      </c>
      <c r="BN356" s="1">
        <f t="shared" si="164"/>
        <v>1</v>
      </c>
      <c r="BO356" s="1">
        <f t="shared" si="164"/>
        <v>1</v>
      </c>
      <c r="BP356" s="1">
        <f t="shared" si="164"/>
        <v>1</v>
      </c>
      <c r="BQ356" s="1">
        <f t="shared" si="164"/>
        <v>1</v>
      </c>
      <c r="BS356" s="1">
        <f t="shared" si="164"/>
        <v>1</v>
      </c>
      <c r="BT356" s="1">
        <f t="shared" si="164"/>
        <v>1</v>
      </c>
      <c r="BU356" s="1">
        <f t="shared" si="164"/>
        <v>1</v>
      </c>
      <c r="BV356" s="1">
        <f t="shared" si="161"/>
        <v>1</v>
      </c>
      <c r="BW356" s="1">
        <f t="shared" si="161"/>
        <v>1</v>
      </c>
      <c r="BX356" s="1">
        <f t="shared" si="162"/>
        <v>1</v>
      </c>
      <c r="BY356" s="1">
        <f t="shared" si="162"/>
        <v>1</v>
      </c>
      <c r="CA356" s="1">
        <f t="shared" si="162"/>
        <v>1</v>
      </c>
      <c r="CB356" s="1">
        <f t="shared" si="162"/>
        <v>1</v>
      </c>
      <c r="CC356" s="1">
        <f t="shared" si="162"/>
        <v>1</v>
      </c>
      <c r="CD356" s="1">
        <f t="shared" si="162"/>
        <v>1</v>
      </c>
      <c r="CE356" s="1">
        <f t="shared" si="162"/>
        <v>1</v>
      </c>
      <c r="CG356" s="1">
        <f t="shared" si="162"/>
        <v>1</v>
      </c>
      <c r="CH356" s="1">
        <f t="shared" si="162"/>
        <v>1</v>
      </c>
      <c r="CI356" s="1">
        <f t="shared" si="162"/>
        <v>1</v>
      </c>
      <c r="CJ356" s="1">
        <f t="shared" si="162"/>
        <v>1</v>
      </c>
      <c r="CK356" s="1">
        <f t="shared" si="162"/>
        <v>1</v>
      </c>
    </row>
    <row r="357" spans="2:95" ht="11.25" customHeight="1" x14ac:dyDescent="0.2">
      <c r="C357" s="1" t="s">
        <v>596</v>
      </c>
      <c r="E357" s="2"/>
      <c r="F357" s="2"/>
      <c r="G357" s="3"/>
      <c r="H357" s="2"/>
      <c r="L357" s="11">
        <v>1</v>
      </c>
      <c r="M357" s="11">
        <f t="shared" si="163"/>
        <v>1</v>
      </c>
      <c r="N357" s="9">
        <v>1</v>
      </c>
      <c r="O357" s="97">
        <f t="shared" si="158"/>
        <v>9</v>
      </c>
      <c r="Q357" s="95">
        <f>'feuille de saisie'!E357</f>
        <v>0</v>
      </c>
      <c r="R357" s="95">
        <f>'feuille de saisie'!F357</f>
        <v>0</v>
      </c>
      <c r="S357" s="95">
        <f>'feuille de saisie'!G357</f>
        <v>0</v>
      </c>
      <c r="T357" s="95">
        <f>'feuille de saisie'!H357</f>
        <v>0</v>
      </c>
      <c r="V357" s="21"/>
      <c r="W357" s="74">
        <f t="shared" si="155"/>
        <v>0</v>
      </c>
      <c r="X357" s="74">
        <f>IF(M357=1,2,IF(M357=2,4,IF(M357=3,6,IF(M357=4,8,""))))</f>
        <v>2</v>
      </c>
      <c r="Y357" s="74">
        <f t="shared" si="157"/>
        <v>1</v>
      </c>
      <c r="Z357" s="88"/>
      <c r="AB357" s="1">
        <f t="shared" ref="AB357:AQ363" si="165">IF($Y357=1,1,"")</f>
        <v>1</v>
      </c>
      <c r="AC357" s="1">
        <f t="shared" si="165"/>
        <v>1</v>
      </c>
      <c r="AD357" s="2">
        <f t="shared" si="165"/>
        <v>1</v>
      </c>
      <c r="AE357" s="3">
        <f t="shared" si="165"/>
        <v>1</v>
      </c>
      <c r="AF357" s="3">
        <f t="shared" si="165"/>
        <v>1</v>
      </c>
      <c r="AG357" s="1">
        <f t="shared" si="165"/>
        <v>1</v>
      </c>
      <c r="AH357" s="1">
        <f t="shared" si="165"/>
        <v>1</v>
      </c>
      <c r="AI357" s="1">
        <f t="shared" si="165"/>
        <v>1</v>
      </c>
      <c r="AJ357" s="1">
        <f t="shared" si="165"/>
        <v>1</v>
      </c>
      <c r="AL357" s="1">
        <f t="shared" si="165"/>
        <v>1</v>
      </c>
      <c r="AM357" s="1">
        <f t="shared" si="165"/>
        <v>1</v>
      </c>
      <c r="AN357" s="1">
        <f t="shared" si="165"/>
        <v>1</v>
      </c>
      <c r="AO357" s="1">
        <f t="shared" si="165"/>
        <v>1</v>
      </c>
      <c r="AQ357" s="1">
        <f t="shared" si="165"/>
        <v>1</v>
      </c>
      <c r="AR357" s="1">
        <f t="shared" ref="AR357:BG367" si="166">IF($Y357=1,1,"")</f>
        <v>1</v>
      </c>
      <c r="AS357" s="1">
        <f t="shared" si="166"/>
        <v>1</v>
      </c>
      <c r="AT357" s="1">
        <f t="shared" si="166"/>
        <v>1</v>
      </c>
      <c r="AU357" s="1">
        <f t="shared" si="166"/>
        <v>1</v>
      </c>
      <c r="AW357" s="1">
        <f t="shared" si="166"/>
        <v>1</v>
      </c>
      <c r="AX357" s="1">
        <f t="shared" si="166"/>
        <v>1</v>
      </c>
      <c r="AY357" s="1">
        <f t="shared" si="166"/>
        <v>1</v>
      </c>
      <c r="AZ357" s="1">
        <f t="shared" si="166"/>
        <v>1</v>
      </c>
      <c r="BA357" s="1">
        <f t="shared" si="166"/>
        <v>1</v>
      </c>
      <c r="BB357" s="1">
        <f t="shared" si="166"/>
        <v>1</v>
      </c>
      <c r="BC357" s="1">
        <f t="shared" si="166"/>
        <v>1</v>
      </c>
      <c r="BD357" s="1">
        <f t="shared" si="166"/>
        <v>1</v>
      </c>
      <c r="BF357" s="1">
        <f t="shared" si="166"/>
        <v>1</v>
      </c>
      <c r="BG357" s="1">
        <f t="shared" si="166"/>
        <v>1</v>
      </c>
      <c r="BH357" s="1">
        <f t="shared" si="164"/>
        <v>1</v>
      </c>
      <c r="BI357" s="1">
        <f t="shared" si="164"/>
        <v>1</v>
      </c>
      <c r="BJ357" s="1">
        <f t="shared" si="164"/>
        <v>1</v>
      </c>
      <c r="BK357" s="1">
        <f t="shared" si="164"/>
        <v>1</v>
      </c>
      <c r="BM357" s="1">
        <f t="shared" si="164"/>
        <v>1</v>
      </c>
      <c r="BN357" s="1">
        <f t="shared" si="164"/>
        <v>1</v>
      </c>
      <c r="BO357" s="1">
        <f t="shared" si="164"/>
        <v>1</v>
      </c>
      <c r="BP357" s="1">
        <f t="shared" si="164"/>
        <v>1</v>
      </c>
      <c r="BQ357" s="1">
        <f t="shared" si="164"/>
        <v>1</v>
      </c>
      <c r="BS357" s="1">
        <f t="shared" si="164"/>
        <v>1</v>
      </c>
      <c r="BT357" s="1">
        <f t="shared" si="164"/>
        <v>1</v>
      </c>
      <c r="BU357" s="1">
        <f t="shared" si="164"/>
        <v>1</v>
      </c>
      <c r="BV357" s="1">
        <f t="shared" si="164"/>
        <v>1</v>
      </c>
      <c r="BW357" s="1">
        <f t="shared" si="161"/>
        <v>1</v>
      </c>
      <c r="BX357" s="1">
        <f t="shared" si="162"/>
        <v>1</v>
      </c>
      <c r="BY357" s="1">
        <f t="shared" si="162"/>
        <v>1</v>
      </c>
      <c r="CA357" s="1">
        <f t="shared" si="162"/>
        <v>1</v>
      </c>
      <c r="CB357" s="1">
        <f t="shared" si="162"/>
        <v>1</v>
      </c>
      <c r="CC357" s="1">
        <f t="shared" si="162"/>
        <v>1</v>
      </c>
      <c r="CD357" s="1">
        <f t="shared" si="162"/>
        <v>1</v>
      </c>
      <c r="CE357" s="1">
        <f t="shared" si="162"/>
        <v>1</v>
      </c>
      <c r="CG357" s="1">
        <f t="shared" si="162"/>
        <v>1</v>
      </c>
      <c r="CH357" s="1">
        <f t="shared" si="162"/>
        <v>1</v>
      </c>
      <c r="CI357" s="1">
        <f t="shared" si="162"/>
        <v>1</v>
      </c>
      <c r="CJ357" s="1">
        <f t="shared" si="162"/>
        <v>1</v>
      </c>
      <c r="CK357" s="1">
        <f t="shared" si="162"/>
        <v>1</v>
      </c>
    </row>
    <row r="358" spans="2:95" s="3" customFormat="1" ht="11.25" customHeight="1" x14ac:dyDescent="0.2">
      <c r="C358" s="1" t="s">
        <v>597</v>
      </c>
      <c r="E358" s="2"/>
      <c r="F358" s="2"/>
      <c r="H358" s="2"/>
      <c r="L358" s="11">
        <v>1</v>
      </c>
      <c r="M358" s="11">
        <f t="shared" si="163"/>
        <v>1</v>
      </c>
      <c r="N358" s="26">
        <v>1</v>
      </c>
      <c r="O358" s="97">
        <f t="shared" si="158"/>
        <v>9</v>
      </c>
      <c r="P358" s="26"/>
      <c r="Q358" s="95">
        <f>'feuille de saisie'!E358</f>
        <v>0</v>
      </c>
      <c r="R358" s="95">
        <f>'feuille de saisie'!F358</f>
        <v>0</v>
      </c>
      <c r="S358" s="95">
        <f>'feuille de saisie'!G358</f>
        <v>0</v>
      </c>
      <c r="T358" s="95">
        <f>'feuille de saisie'!H358</f>
        <v>0</v>
      </c>
      <c r="U358" s="1"/>
      <c r="V358" s="26"/>
      <c r="W358" s="74">
        <f t="shared" si="155"/>
        <v>0</v>
      </c>
      <c r="X358" s="74">
        <f>IF(M358=1,2,IF(M358=2,4,IF(M358=3,6,IF(M358=4,8,""))))</f>
        <v>2</v>
      </c>
      <c r="Y358" s="74">
        <f t="shared" si="157"/>
        <v>1</v>
      </c>
      <c r="Z358" s="88"/>
      <c r="AB358" s="3">
        <f t="shared" si="165"/>
        <v>1</v>
      </c>
      <c r="AC358" s="2">
        <f t="shared" si="165"/>
        <v>1</v>
      </c>
      <c r="AD358" s="2">
        <f t="shared" si="165"/>
        <v>1</v>
      </c>
      <c r="AE358" s="3">
        <f t="shared" si="165"/>
        <v>1</v>
      </c>
      <c r="AF358" s="3">
        <f t="shared" si="165"/>
        <v>1</v>
      </c>
      <c r="AG358" s="3">
        <f t="shared" si="165"/>
        <v>1</v>
      </c>
      <c r="AH358" s="3">
        <f t="shared" si="165"/>
        <v>1</v>
      </c>
      <c r="AI358" s="3">
        <f t="shared" si="165"/>
        <v>1</v>
      </c>
      <c r="AJ358" s="3">
        <f t="shared" si="165"/>
        <v>1</v>
      </c>
      <c r="AL358" s="3">
        <f t="shared" si="165"/>
        <v>1</v>
      </c>
      <c r="AM358" s="3">
        <f t="shared" si="165"/>
        <v>1</v>
      </c>
      <c r="AN358" s="3">
        <f t="shared" si="165"/>
        <v>1</v>
      </c>
      <c r="AO358" s="3">
        <f t="shared" si="165"/>
        <v>1</v>
      </c>
      <c r="AQ358" s="3">
        <f t="shared" si="165"/>
        <v>1</v>
      </c>
      <c r="AR358" s="3">
        <f t="shared" si="166"/>
        <v>1</v>
      </c>
      <c r="AS358" s="3">
        <f t="shared" si="166"/>
        <v>1</v>
      </c>
      <c r="AT358" s="2">
        <f t="shared" si="166"/>
        <v>1</v>
      </c>
      <c r="AU358" s="3">
        <f t="shared" si="166"/>
        <v>1</v>
      </c>
      <c r="AW358" s="3">
        <f t="shared" si="166"/>
        <v>1</v>
      </c>
      <c r="AX358" s="3">
        <f t="shared" si="166"/>
        <v>1</v>
      </c>
      <c r="AY358" s="3">
        <f t="shared" si="166"/>
        <v>1</v>
      </c>
      <c r="AZ358" s="3">
        <f t="shared" si="166"/>
        <v>1</v>
      </c>
      <c r="BA358" s="3">
        <f t="shared" si="166"/>
        <v>1</v>
      </c>
      <c r="BB358" s="3">
        <f t="shared" si="166"/>
        <v>1</v>
      </c>
      <c r="BC358" s="3">
        <f t="shared" si="166"/>
        <v>1</v>
      </c>
      <c r="BD358" s="3">
        <f t="shared" si="166"/>
        <v>1</v>
      </c>
      <c r="BF358" s="3">
        <f t="shared" si="166"/>
        <v>1</v>
      </c>
      <c r="BG358" s="3">
        <f t="shared" si="166"/>
        <v>1</v>
      </c>
      <c r="BH358" s="3">
        <f t="shared" si="164"/>
        <v>1</v>
      </c>
      <c r="BI358" s="3">
        <f t="shared" si="164"/>
        <v>1</v>
      </c>
      <c r="BJ358" s="3">
        <f t="shared" si="164"/>
        <v>1</v>
      </c>
      <c r="BK358" s="3">
        <f t="shared" si="164"/>
        <v>1</v>
      </c>
      <c r="BM358" s="3">
        <f t="shared" si="164"/>
        <v>1</v>
      </c>
      <c r="BN358" s="3">
        <f t="shared" si="164"/>
        <v>1</v>
      </c>
      <c r="BO358" s="3">
        <f t="shared" si="164"/>
        <v>1</v>
      </c>
      <c r="BP358" s="3">
        <f t="shared" si="164"/>
        <v>1</v>
      </c>
      <c r="BQ358" s="3">
        <f t="shared" si="164"/>
        <v>1</v>
      </c>
      <c r="BS358" s="3">
        <f t="shared" si="164"/>
        <v>1</v>
      </c>
      <c r="BT358" s="3">
        <f t="shared" si="164"/>
        <v>1</v>
      </c>
      <c r="BU358" s="3">
        <f t="shared" si="164"/>
        <v>1</v>
      </c>
      <c r="BV358" s="3">
        <f t="shared" si="164"/>
        <v>1</v>
      </c>
      <c r="BW358" s="3">
        <f t="shared" si="161"/>
        <v>1</v>
      </c>
      <c r="BX358" s="3">
        <f t="shared" si="162"/>
        <v>1</v>
      </c>
      <c r="BY358" s="3">
        <f t="shared" si="162"/>
        <v>1</v>
      </c>
      <c r="CA358" s="3">
        <f t="shared" si="162"/>
        <v>1</v>
      </c>
      <c r="CB358" s="3">
        <f t="shared" ref="CB358:CK358" si="167">IF($Y358=1,1,"")</f>
        <v>1</v>
      </c>
      <c r="CC358" s="3">
        <f t="shared" si="167"/>
        <v>1</v>
      </c>
      <c r="CD358" s="3">
        <f t="shared" si="167"/>
        <v>1</v>
      </c>
      <c r="CE358" s="3">
        <f t="shared" si="167"/>
        <v>1</v>
      </c>
      <c r="CG358" s="3">
        <f t="shared" si="167"/>
        <v>1</v>
      </c>
      <c r="CH358" s="3">
        <f t="shared" si="167"/>
        <v>1</v>
      </c>
      <c r="CI358" s="3">
        <f t="shared" si="167"/>
        <v>1</v>
      </c>
      <c r="CJ358" s="3">
        <f t="shared" si="167"/>
        <v>1</v>
      </c>
      <c r="CK358" s="3">
        <f t="shared" si="167"/>
        <v>1</v>
      </c>
      <c r="CL358" s="84"/>
    </row>
    <row r="359" spans="2:95" ht="11.25" customHeight="1" x14ac:dyDescent="0.2">
      <c r="C359" s="1" t="s">
        <v>592</v>
      </c>
      <c r="D359" s="3"/>
      <c r="E359" s="2"/>
      <c r="F359" s="2"/>
      <c r="H359" s="2"/>
      <c r="I359" s="3"/>
      <c r="L359" s="11">
        <v>1</v>
      </c>
      <c r="M359" s="11">
        <f t="shared" si="163"/>
        <v>1</v>
      </c>
      <c r="N359" s="9">
        <v>1</v>
      </c>
      <c r="O359" s="97">
        <f t="shared" si="158"/>
        <v>9</v>
      </c>
      <c r="Q359" s="95">
        <f>'feuille de saisie'!E359</f>
        <v>0</v>
      </c>
      <c r="R359" s="95">
        <f>'feuille de saisie'!F359</f>
        <v>0</v>
      </c>
      <c r="S359" s="95">
        <f>'feuille de saisie'!G359</f>
        <v>0</v>
      </c>
      <c r="T359" s="95">
        <f>'feuille de saisie'!H359</f>
        <v>0</v>
      </c>
      <c r="V359" s="21"/>
      <c r="W359" s="74">
        <f t="shared" si="155"/>
        <v>0</v>
      </c>
      <c r="X359" s="74">
        <f>IF(M359=1,2,IF(M359=2,4,IF(M359=3,6,IF(M359=4,8,""))))</f>
        <v>2</v>
      </c>
      <c r="Y359" s="74">
        <f t="shared" si="157"/>
        <v>1</v>
      </c>
      <c r="Z359" s="88"/>
      <c r="AB359" s="1">
        <f>IF($Y359=1,1,"")</f>
        <v>1</v>
      </c>
      <c r="AC359" s="2">
        <f t="shared" si="165"/>
        <v>1</v>
      </c>
      <c r="AD359" s="2">
        <f t="shared" si="165"/>
        <v>1</v>
      </c>
      <c r="AE359" s="3">
        <f t="shared" si="165"/>
        <v>1</v>
      </c>
      <c r="AF359" s="3">
        <f t="shared" si="165"/>
        <v>1</v>
      </c>
      <c r="AG359" s="1">
        <f t="shared" si="165"/>
        <v>1</v>
      </c>
      <c r="AH359" s="1">
        <f t="shared" si="165"/>
        <v>1</v>
      </c>
      <c r="AI359" s="1">
        <f t="shared" si="165"/>
        <v>1</v>
      </c>
      <c r="AJ359" s="1">
        <f t="shared" si="165"/>
        <v>1</v>
      </c>
      <c r="AL359" s="1">
        <f t="shared" si="165"/>
        <v>1</v>
      </c>
      <c r="AM359" s="1">
        <f t="shared" si="165"/>
        <v>1</v>
      </c>
      <c r="AN359" s="1">
        <f t="shared" si="165"/>
        <v>1</v>
      </c>
      <c r="AO359" s="1">
        <f t="shared" si="165"/>
        <v>1</v>
      </c>
      <c r="AQ359" s="1">
        <f t="shared" si="165"/>
        <v>1</v>
      </c>
      <c r="AR359" s="1">
        <f t="shared" si="166"/>
        <v>1</v>
      </c>
      <c r="AS359" s="1">
        <f t="shared" si="166"/>
        <v>1</v>
      </c>
      <c r="AT359" s="1">
        <f t="shared" si="166"/>
        <v>1</v>
      </c>
      <c r="AU359" s="1">
        <f t="shared" si="166"/>
        <v>1</v>
      </c>
      <c r="AW359" s="1">
        <f t="shared" si="166"/>
        <v>1</v>
      </c>
      <c r="AX359" s="1">
        <f t="shared" si="166"/>
        <v>1</v>
      </c>
      <c r="AY359" s="1">
        <f t="shared" si="166"/>
        <v>1</v>
      </c>
      <c r="AZ359" s="1">
        <f t="shared" si="166"/>
        <v>1</v>
      </c>
      <c r="BA359" s="1">
        <f t="shared" si="166"/>
        <v>1</v>
      </c>
      <c r="BB359" s="1">
        <f t="shared" si="166"/>
        <v>1</v>
      </c>
      <c r="BC359" s="1">
        <f t="shared" si="166"/>
        <v>1</v>
      </c>
      <c r="BD359" s="1">
        <f t="shared" si="166"/>
        <v>1</v>
      </c>
      <c r="BF359" s="1">
        <f t="shared" si="166"/>
        <v>1</v>
      </c>
      <c r="BG359" s="1">
        <f t="shared" si="166"/>
        <v>1</v>
      </c>
      <c r="BH359" s="1">
        <f t="shared" si="164"/>
        <v>1</v>
      </c>
      <c r="BI359" s="1">
        <f t="shared" si="164"/>
        <v>1</v>
      </c>
      <c r="BJ359" s="1">
        <f t="shared" si="164"/>
        <v>1</v>
      </c>
      <c r="BK359" s="1">
        <f t="shared" si="164"/>
        <v>1</v>
      </c>
      <c r="BM359" s="1">
        <f t="shared" si="164"/>
        <v>1</v>
      </c>
      <c r="BN359" s="1">
        <f t="shared" si="164"/>
        <v>1</v>
      </c>
      <c r="BO359" s="1">
        <f t="shared" si="164"/>
        <v>1</v>
      </c>
      <c r="BP359" s="1">
        <f t="shared" si="164"/>
        <v>1</v>
      </c>
      <c r="BQ359" s="1">
        <f t="shared" si="164"/>
        <v>1</v>
      </c>
      <c r="BS359" s="1">
        <f t="shared" si="164"/>
        <v>1</v>
      </c>
      <c r="BT359" s="1">
        <f t="shared" si="164"/>
        <v>1</v>
      </c>
      <c r="BU359" s="1">
        <f t="shared" si="164"/>
        <v>1</v>
      </c>
      <c r="BV359" s="1">
        <f t="shared" si="164"/>
        <v>1</v>
      </c>
      <c r="BW359" s="1">
        <f t="shared" si="161"/>
        <v>1</v>
      </c>
      <c r="BX359" s="1">
        <f t="shared" ref="BX359:CK367" si="168">IF($Y359=1,1,"")</f>
        <v>1</v>
      </c>
      <c r="BY359" s="1">
        <f t="shared" si="168"/>
        <v>1</v>
      </c>
      <c r="CA359" s="1">
        <f t="shared" si="168"/>
        <v>1</v>
      </c>
      <c r="CB359" s="1">
        <f t="shared" si="168"/>
        <v>1</v>
      </c>
      <c r="CC359" s="1">
        <f t="shared" si="168"/>
        <v>1</v>
      </c>
      <c r="CD359" s="1">
        <f t="shared" si="168"/>
        <v>1</v>
      </c>
      <c r="CE359" s="1">
        <f t="shared" si="168"/>
        <v>1</v>
      </c>
      <c r="CG359" s="1">
        <f t="shared" si="168"/>
        <v>1</v>
      </c>
      <c r="CH359" s="1">
        <f t="shared" si="168"/>
        <v>1</v>
      </c>
      <c r="CI359" s="1">
        <f t="shared" si="168"/>
        <v>1</v>
      </c>
      <c r="CJ359" s="1">
        <f t="shared" si="168"/>
        <v>1</v>
      </c>
      <c r="CK359" s="1">
        <f t="shared" si="168"/>
        <v>1</v>
      </c>
    </row>
    <row r="360" spans="2:95" s="76" customFormat="1" ht="5.0999999999999996" customHeight="1" x14ac:dyDescent="0.2">
      <c r="L360" s="77"/>
      <c r="M360" s="11" t="str">
        <f t="shared" si="163"/>
        <v/>
      </c>
      <c r="N360" s="78"/>
      <c r="O360" s="97" t="str">
        <f t="shared" si="158"/>
        <v/>
      </c>
      <c r="P360" s="96"/>
      <c r="Q360" s="96"/>
      <c r="R360" s="96"/>
      <c r="S360" s="96"/>
      <c r="T360" s="96"/>
      <c r="V360" s="96"/>
      <c r="W360" s="74" t="str">
        <f t="shared" si="155"/>
        <v/>
      </c>
      <c r="X360" s="88"/>
      <c r="Y360" s="88"/>
      <c r="Z360" s="88"/>
    </row>
    <row r="361" spans="2:95" ht="11.25" customHeight="1" x14ac:dyDescent="0.2">
      <c r="C361" s="1" t="s">
        <v>598</v>
      </c>
      <c r="D361" s="3"/>
      <c r="E361" s="2"/>
      <c r="F361" s="2"/>
      <c r="G361" s="3"/>
      <c r="H361" s="2"/>
      <c r="I361" s="3"/>
      <c r="L361" s="11">
        <v>1</v>
      </c>
      <c r="M361" s="11">
        <f t="shared" si="163"/>
        <v>1</v>
      </c>
      <c r="N361" s="9">
        <v>1</v>
      </c>
      <c r="O361" s="97">
        <f t="shared" si="158"/>
        <v>9</v>
      </c>
      <c r="Q361" s="95">
        <f>'feuille de saisie'!E361</f>
        <v>0</v>
      </c>
      <c r="R361" s="95">
        <f>'feuille de saisie'!F361</f>
        <v>0</v>
      </c>
      <c r="S361" s="95">
        <f>'feuille de saisie'!G361</f>
        <v>0</v>
      </c>
      <c r="T361" s="95">
        <f>'feuille de saisie'!H361</f>
        <v>0</v>
      </c>
      <c r="V361" s="21"/>
      <c r="W361" s="74">
        <f t="shared" si="155"/>
        <v>0</v>
      </c>
      <c r="X361" s="74">
        <f>IF(M361=1,2,IF(M361=2,4,IF(M361=3,6,IF(M361=4,8,""))))</f>
        <v>2</v>
      </c>
      <c r="Y361" s="74">
        <f t="shared" si="157"/>
        <v>1</v>
      </c>
      <c r="Z361" s="88"/>
      <c r="AB361" s="43">
        <f t="shared" ref="AB361" si="169">IF($Y361=1,1,"")</f>
        <v>1</v>
      </c>
      <c r="AC361" s="2">
        <f t="shared" si="165"/>
        <v>1</v>
      </c>
      <c r="AD361" s="2">
        <f t="shared" si="165"/>
        <v>1</v>
      </c>
      <c r="AE361" s="3">
        <f t="shared" si="165"/>
        <v>1</v>
      </c>
      <c r="AF361" s="3">
        <f t="shared" si="165"/>
        <v>1</v>
      </c>
      <c r="AG361" s="1">
        <f t="shared" si="165"/>
        <v>1</v>
      </c>
      <c r="AH361" s="1">
        <f t="shared" si="165"/>
        <v>1</v>
      </c>
      <c r="AI361" s="1">
        <f t="shared" si="165"/>
        <v>1</v>
      </c>
      <c r="AJ361" s="1">
        <f t="shared" si="165"/>
        <v>1</v>
      </c>
      <c r="AL361" s="1">
        <f t="shared" si="165"/>
        <v>1</v>
      </c>
      <c r="AM361" s="1">
        <f t="shared" si="165"/>
        <v>1</v>
      </c>
      <c r="AN361" s="1">
        <f t="shared" si="165"/>
        <v>1</v>
      </c>
      <c r="AO361" s="1">
        <f t="shared" si="165"/>
        <v>1</v>
      </c>
      <c r="AQ361" s="1">
        <f t="shared" si="165"/>
        <v>1</v>
      </c>
      <c r="AR361" s="1">
        <f t="shared" si="166"/>
        <v>1</v>
      </c>
      <c r="AS361" s="1">
        <f t="shared" si="166"/>
        <v>1</v>
      </c>
      <c r="AT361" s="1">
        <f t="shared" si="166"/>
        <v>1</v>
      </c>
      <c r="AU361" s="1">
        <f t="shared" si="166"/>
        <v>1</v>
      </c>
      <c r="AW361" s="1">
        <f t="shared" si="166"/>
        <v>1</v>
      </c>
      <c r="AX361" s="1">
        <f t="shared" si="166"/>
        <v>1</v>
      </c>
      <c r="AY361" s="1">
        <f t="shared" si="166"/>
        <v>1</v>
      </c>
      <c r="AZ361" s="1">
        <f t="shared" si="166"/>
        <v>1</v>
      </c>
      <c r="BA361" s="1">
        <f t="shared" si="166"/>
        <v>1</v>
      </c>
      <c r="BB361" s="1">
        <f t="shared" si="166"/>
        <v>1</v>
      </c>
      <c r="BC361" s="1">
        <f t="shared" si="166"/>
        <v>1</v>
      </c>
      <c r="BD361" s="1">
        <f t="shared" si="166"/>
        <v>1</v>
      </c>
      <c r="BF361" s="1">
        <f t="shared" si="166"/>
        <v>1</v>
      </c>
      <c r="BG361" s="1">
        <f t="shared" si="166"/>
        <v>1</v>
      </c>
      <c r="BH361" s="1">
        <f t="shared" si="164"/>
        <v>1</v>
      </c>
      <c r="BI361" s="1">
        <f t="shared" si="164"/>
        <v>1</v>
      </c>
      <c r="BJ361" s="1">
        <f t="shared" si="164"/>
        <v>1</v>
      </c>
      <c r="BK361" s="1">
        <f t="shared" si="164"/>
        <v>1</v>
      </c>
      <c r="BM361" s="1">
        <f t="shared" si="164"/>
        <v>1</v>
      </c>
      <c r="BN361" s="1">
        <f t="shared" si="164"/>
        <v>1</v>
      </c>
      <c r="BO361" s="1">
        <f t="shared" si="164"/>
        <v>1</v>
      </c>
      <c r="BP361" s="1">
        <f t="shared" si="164"/>
        <v>1</v>
      </c>
      <c r="BQ361" s="1">
        <f t="shared" si="164"/>
        <v>1</v>
      </c>
      <c r="BS361" s="1">
        <f t="shared" si="164"/>
        <v>1</v>
      </c>
      <c r="BT361" s="1">
        <f t="shared" si="164"/>
        <v>1</v>
      </c>
      <c r="BU361" s="1">
        <f t="shared" si="164"/>
        <v>1</v>
      </c>
      <c r="BV361" s="1">
        <f t="shared" si="164"/>
        <v>1</v>
      </c>
      <c r="BW361" s="1">
        <f t="shared" si="161"/>
        <v>1</v>
      </c>
      <c r="BX361" s="1">
        <f t="shared" si="168"/>
        <v>1</v>
      </c>
      <c r="BY361" s="1">
        <f t="shared" si="168"/>
        <v>1</v>
      </c>
      <c r="CA361" s="1">
        <f t="shared" si="168"/>
        <v>1</v>
      </c>
      <c r="CB361" s="1">
        <f t="shared" si="168"/>
        <v>1</v>
      </c>
      <c r="CC361" s="1">
        <f t="shared" si="168"/>
        <v>1</v>
      </c>
      <c r="CD361" s="1">
        <f t="shared" si="168"/>
        <v>1</v>
      </c>
      <c r="CE361" s="1">
        <f t="shared" si="168"/>
        <v>1</v>
      </c>
      <c r="CG361" s="1">
        <f t="shared" si="168"/>
        <v>1</v>
      </c>
      <c r="CH361" s="1">
        <f t="shared" si="168"/>
        <v>1</v>
      </c>
      <c r="CI361" s="1">
        <f t="shared" si="168"/>
        <v>1</v>
      </c>
      <c r="CJ361" s="1">
        <f t="shared" si="168"/>
        <v>1</v>
      </c>
      <c r="CK361" s="1">
        <f t="shared" si="168"/>
        <v>1</v>
      </c>
    </row>
    <row r="362" spans="2:95" ht="11.25" customHeight="1" x14ac:dyDescent="0.2">
      <c r="C362" s="1" t="s">
        <v>599</v>
      </c>
      <c r="D362" s="3"/>
      <c r="E362" s="2"/>
      <c r="F362" s="2"/>
      <c r="G362" s="3"/>
      <c r="H362" s="2"/>
      <c r="I362" s="3"/>
      <c r="L362" s="11">
        <v>1</v>
      </c>
      <c r="M362" s="11">
        <f t="shared" si="163"/>
        <v>1</v>
      </c>
      <c r="N362" s="9">
        <v>1</v>
      </c>
      <c r="O362" s="97">
        <f t="shared" si="158"/>
        <v>9</v>
      </c>
      <c r="Q362" s="95">
        <f>'feuille de saisie'!E362</f>
        <v>0</v>
      </c>
      <c r="R362" s="95">
        <f>'feuille de saisie'!F362</f>
        <v>0</v>
      </c>
      <c r="S362" s="95">
        <f>'feuille de saisie'!G362</f>
        <v>0</v>
      </c>
      <c r="T362" s="95">
        <f>'feuille de saisie'!H362</f>
        <v>0</v>
      </c>
      <c r="V362" s="21"/>
      <c r="W362" s="74">
        <f t="shared" si="155"/>
        <v>0</v>
      </c>
      <c r="X362" s="74">
        <f>IF(M362=1,2,IF(M362=2,4,IF(M362=3,6,IF(M362=4,8,""))))</f>
        <v>2</v>
      </c>
      <c r="Y362" s="74">
        <f t="shared" si="157"/>
        <v>1</v>
      </c>
      <c r="Z362" s="88"/>
      <c r="AB362" s="2">
        <f>IF($Y362=1,1,"")</f>
        <v>1</v>
      </c>
      <c r="AC362" s="2">
        <f t="shared" si="165"/>
        <v>1</v>
      </c>
      <c r="AD362" s="2">
        <f t="shared" si="165"/>
        <v>1</v>
      </c>
      <c r="AE362" s="3">
        <f t="shared" si="165"/>
        <v>1</v>
      </c>
      <c r="AF362" s="3">
        <f t="shared" si="165"/>
        <v>1</v>
      </c>
      <c r="AG362" s="1">
        <f t="shared" si="165"/>
        <v>1</v>
      </c>
      <c r="AH362" s="1">
        <f t="shared" si="165"/>
        <v>1</v>
      </c>
      <c r="AI362" s="1">
        <f t="shared" si="165"/>
        <v>1</v>
      </c>
      <c r="AJ362" s="1">
        <f t="shared" si="165"/>
        <v>1</v>
      </c>
      <c r="AL362" s="1">
        <f t="shared" si="165"/>
        <v>1</v>
      </c>
      <c r="AM362" s="1">
        <f t="shared" si="165"/>
        <v>1</v>
      </c>
      <c r="AN362" s="1">
        <f t="shared" si="165"/>
        <v>1</v>
      </c>
      <c r="AO362" s="1">
        <f t="shared" si="165"/>
        <v>1</v>
      </c>
      <c r="AQ362" s="1">
        <f t="shared" si="165"/>
        <v>1</v>
      </c>
      <c r="AR362" s="1">
        <f t="shared" si="166"/>
        <v>1</v>
      </c>
      <c r="AS362" s="1">
        <f t="shared" si="166"/>
        <v>1</v>
      </c>
      <c r="AT362" s="1">
        <f t="shared" si="166"/>
        <v>1</v>
      </c>
      <c r="AU362" s="1">
        <f t="shared" si="166"/>
        <v>1</v>
      </c>
      <c r="AW362" s="1">
        <f t="shared" si="166"/>
        <v>1</v>
      </c>
      <c r="AX362" s="1">
        <f t="shared" si="166"/>
        <v>1</v>
      </c>
      <c r="AY362" s="1">
        <f t="shared" si="166"/>
        <v>1</v>
      </c>
      <c r="AZ362" s="1">
        <f t="shared" si="166"/>
        <v>1</v>
      </c>
      <c r="BA362" s="1">
        <f t="shared" si="166"/>
        <v>1</v>
      </c>
      <c r="BB362" s="1">
        <f t="shared" si="166"/>
        <v>1</v>
      </c>
      <c r="BC362" s="1">
        <f t="shared" si="166"/>
        <v>1</v>
      </c>
      <c r="BD362" s="1">
        <f t="shared" si="166"/>
        <v>1</v>
      </c>
      <c r="BF362" s="1">
        <f t="shared" si="166"/>
        <v>1</v>
      </c>
      <c r="BG362" s="1">
        <f t="shared" si="166"/>
        <v>1</v>
      </c>
      <c r="BH362" s="1">
        <f t="shared" si="164"/>
        <v>1</v>
      </c>
      <c r="BI362" s="1">
        <f t="shared" si="164"/>
        <v>1</v>
      </c>
      <c r="BJ362" s="1">
        <f t="shared" si="164"/>
        <v>1</v>
      </c>
      <c r="BK362" s="1">
        <f t="shared" si="164"/>
        <v>1</v>
      </c>
      <c r="BM362" s="1">
        <f t="shared" si="164"/>
        <v>1</v>
      </c>
      <c r="BN362" s="1">
        <f t="shared" si="164"/>
        <v>1</v>
      </c>
      <c r="BO362" s="1">
        <f t="shared" si="164"/>
        <v>1</v>
      </c>
      <c r="BP362" s="1">
        <f t="shared" si="164"/>
        <v>1</v>
      </c>
      <c r="BQ362" s="1">
        <f t="shared" si="164"/>
        <v>1</v>
      </c>
      <c r="BS362" s="1">
        <f t="shared" si="164"/>
        <v>1</v>
      </c>
      <c r="BT362" s="1">
        <f t="shared" si="164"/>
        <v>1</v>
      </c>
      <c r="BU362" s="1">
        <f t="shared" si="164"/>
        <v>1</v>
      </c>
      <c r="BV362" s="1">
        <f t="shared" si="164"/>
        <v>1</v>
      </c>
      <c r="BW362" s="1">
        <f t="shared" si="161"/>
        <v>1</v>
      </c>
      <c r="BX362" s="1">
        <f t="shared" si="168"/>
        <v>1</v>
      </c>
      <c r="BY362" s="1">
        <f t="shared" si="168"/>
        <v>1</v>
      </c>
      <c r="CA362" s="1">
        <f t="shared" si="168"/>
        <v>1</v>
      </c>
      <c r="CB362" s="1">
        <f t="shared" si="168"/>
        <v>1</v>
      </c>
      <c r="CC362" s="1">
        <f t="shared" si="168"/>
        <v>1</v>
      </c>
      <c r="CD362" s="1">
        <f t="shared" si="168"/>
        <v>1</v>
      </c>
      <c r="CE362" s="1">
        <f t="shared" si="168"/>
        <v>1</v>
      </c>
      <c r="CG362" s="1">
        <f t="shared" si="168"/>
        <v>1</v>
      </c>
      <c r="CH362" s="1">
        <f t="shared" si="168"/>
        <v>1</v>
      </c>
      <c r="CI362" s="1">
        <f t="shared" si="168"/>
        <v>1</v>
      </c>
      <c r="CJ362" s="1">
        <f t="shared" si="168"/>
        <v>1</v>
      </c>
      <c r="CK362" s="1">
        <f t="shared" si="168"/>
        <v>1</v>
      </c>
    </row>
    <row r="363" spans="2:95" ht="11.25" customHeight="1" x14ac:dyDescent="0.2">
      <c r="C363" s="1" t="s">
        <v>593</v>
      </c>
      <c r="D363" s="3"/>
      <c r="E363" s="2"/>
      <c r="F363" s="2"/>
      <c r="G363" s="3"/>
      <c r="H363" s="2"/>
      <c r="I363" s="3"/>
      <c r="L363" s="11">
        <v>1</v>
      </c>
      <c r="M363" s="11">
        <f t="shared" si="163"/>
        <v>1</v>
      </c>
      <c r="N363" s="9">
        <v>1</v>
      </c>
      <c r="O363" s="97">
        <f t="shared" si="158"/>
        <v>9</v>
      </c>
      <c r="Q363" s="95">
        <f>'feuille de saisie'!E363</f>
        <v>0</v>
      </c>
      <c r="R363" s="95">
        <f>'feuille de saisie'!F363</f>
        <v>0</v>
      </c>
      <c r="S363" s="95">
        <f>'feuille de saisie'!G363</f>
        <v>0</v>
      </c>
      <c r="T363" s="95">
        <f>'feuille de saisie'!H363</f>
        <v>0</v>
      </c>
      <c r="V363" s="21"/>
      <c r="W363" s="74">
        <f t="shared" si="155"/>
        <v>0</v>
      </c>
      <c r="X363" s="74">
        <f>IF(M363=1,2,IF(M363=2,4,IF(M363=3,6,IF(M363=4,8,""))))</f>
        <v>2</v>
      </c>
      <c r="Y363" s="74">
        <f t="shared" si="157"/>
        <v>1</v>
      </c>
      <c r="Z363" s="88"/>
      <c r="AB363" s="1">
        <f t="shared" ref="AB363:AQ367" si="170">IF($Y363=1,1,"")</f>
        <v>1</v>
      </c>
      <c r="AC363" s="3">
        <f t="shared" si="165"/>
        <v>1</v>
      </c>
      <c r="AD363" s="2">
        <f t="shared" si="165"/>
        <v>1</v>
      </c>
      <c r="AE363" s="3">
        <f t="shared" si="165"/>
        <v>1</v>
      </c>
      <c r="AF363" s="3">
        <f t="shared" si="165"/>
        <v>1</v>
      </c>
      <c r="AG363" s="1">
        <f t="shared" si="165"/>
        <v>1</v>
      </c>
      <c r="AH363" s="1">
        <f t="shared" si="165"/>
        <v>1</v>
      </c>
      <c r="AI363" s="1">
        <f t="shared" si="165"/>
        <v>1</v>
      </c>
      <c r="AJ363" s="1">
        <f t="shared" si="165"/>
        <v>1</v>
      </c>
      <c r="AL363" s="1">
        <f t="shared" si="165"/>
        <v>1</v>
      </c>
      <c r="AM363" s="1">
        <f t="shared" si="165"/>
        <v>1</v>
      </c>
      <c r="AN363" s="1">
        <f t="shared" si="165"/>
        <v>1</v>
      </c>
      <c r="AO363" s="1">
        <f t="shared" si="165"/>
        <v>1</v>
      </c>
      <c r="AQ363" s="1">
        <f t="shared" si="165"/>
        <v>1</v>
      </c>
      <c r="AR363" s="1">
        <f t="shared" si="166"/>
        <v>1</v>
      </c>
      <c r="AS363" s="1">
        <f t="shared" si="166"/>
        <v>1</v>
      </c>
      <c r="AT363" s="43">
        <f t="shared" si="166"/>
        <v>1</v>
      </c>
      <c r="AU363" s="1">
        <f t="shared" si="166"/>
        <v>1</v>
      </c>
      <c r="AW363" s="1">
        <f t="shared" si="166"/>
        <v>1</v>
      </c>
      <c r="AX363" s="2">
        <f t="shared" si="166"/>
        <v>1</v>
      </c>
      <c r="AY363" s="1">
        <f t="shared" si="166"/>
        <v>1</v>
      </c>
      <c r="AZ363" s="1">
        <f t="shared" si="166"/>
        <v>1</v>
      </c>
      <c r="BA363" s="1">
        <f t="shared" si="166"/>
        <v>1</v>
      </c>
      <c r="BB363" s="1">
        <f t="shared" si="166"/>
        <v>1</v>
      </c>
      <c r="BC363" s="1">
        <f t="shared" si="166"/>
        <v>1</v>
      </c>
      <c r="BD363" s="1">
        <f t="shared" si="166"/>
        <v>1</v>
      </c>
      <c r="BF363" s="1">
        <f t="shared" si="166"/>
        <v>1</v>
      </c>
      <c r="BG363" s="1">
        <f t="shared" si="166"/>
        <v>1</v>
      </c>
      <c r="BH363" s="1">
        <f t="shared" si="164"/>
        <v>1</v>
      </c>
      <c r="BI363" s="1">
        <f t="shared" si="164"/>
        <v>1</v>
      </c>
      <c r="BJ363" s="1">
        <f t="shared" si="164"/>
        <v>1</v>
      </c>
      <c r="BK363" s="1">
        <f t="shared" si="164"/>
        <v>1</v>
      </c>
      <c r="BM363" s="1">
        <f t="shared" si="164"/>
        <v>1</v>
      </c>
      <c r="BN363" s="1">
        <f t="shared" si="164"/>
        <v>1</v>
      </c>
      <c r="BO363" s="1">
        <f t="shared" si="164"/>
        <v>1</v>
      </c>
      <c r="BP363" s="1">
        <f t="shared" si="164"/>
        <v>1</v>
      </c>
      <c r="BQ363" s="1">
        <f t="shared" si="164"/>
        <v>1</v>
      </c>
      <c r="BS363" s="1">
        <f t="shared" si="164"/>
        <v>1</v>
      </c>
      <c r="BT363" s="1">
        <f t="shared" si="164"/>
        <v>1</v>
      </c>
      <c r="BU363" s="1">
        <f t="shared" si="164"/>
        <v>1</v>
      </c>
      <c r="BV363" s="1">
        <f t="shared" si="164"/>
        <v>1</v>
      </c>
      <c r="BW363" s="1">
        <f t="shared" si="161"/>
        <v>1</v>
      </c>
      <c r="BX363" s="1">
        <f t="shared" si="168"/>
        <v>1</v>
      </c>
      <c r="BY363" s="1">
        <f t="shared" si="168"/>
        <v>1</v>
      </c>
      <c r="CA363" s="1">
        <f t="shared" si="168"/>
        <v>1</v>
      </c>
      <c r="CB363" s="1">
        <f t="shared" si="168"/>
        <v>1</v>
      </c>
      <c r="CC363" s="1">
        <f t="shared" si="168"/>
        <v>1</v>
      </c>
      <c r="CD363" s="1">
        <f t="shared" si="168"/>
        <v>1</v>
      </c>
      <c r="CE363" s="1">
        <f t="shared" si="168"/>
        <v>1</v>
      </c>
      <c r="CG363" s="1">
        <f t="shared" si="168"/>
        <v>1</v>
      </c>
      <c r="CH363" s="1">
        <f t="shared" si="168"/>
        <v>1</v>
      </c>
      <c r="CI363" s="1">
        <f t="shared" si="168"/>
        <v>1</v>
      </c>
      <c r="CJ363" s="1">
        <f t="shared" si="168"/>
        <v>1</v>
      </c>
      <c r="CK363" s="1">
        <f t="shared" si="168"/>
        <v>1</v>
      </c>
    </row>
    <row r="364" spans="2:95" s="76" customFormat="1" ht="5.0999999999999996" customHeight="1" x14ac:dyDescent="0.2">
      <c r="L364" s="77"/>
      <c r="M364" s="11" t="str">
        <f t="shared" si="163"/>
        <v/>
      </c>
      <c r="N364" s="78"/>
      <c r="O364" s="97" t="str">
        <f t="shared" si="158"/>
        <v/>
      </c>
      <c r="P364" s="96"/>
      <c r="Q364" s="96"/>
      <c r="R364" s="96"/>
      <c r="S364" s="96"/>
      <c r="T364" s="96"/>
      <c r="V364" s="96"/>
      <c r="W364" s="74" t="str">
        <f t="shared" si="155"/>
        <v/>
      </c>
      <c r="X364" s="88"/>
      <c r="Y364" s="88"/>
      <c r="Z364" s="88"/>
    </row>
    <row r="365" spans="2:95" ht="11.25" customHeight="1" x14ac:dyDescent="0.2">
      <c r="C365" s="1" t="s">
        <v>600</v>
      </c>
      <c r="D365" s="3"/>
      <c r="E365" s="2"/>
      <c r="F365" s="2"/>
      <c r="G365" s="3"/>
      <c r="H365" s="2"/>
      <c r="I365" s="3"/>
      <c r="L365" s="11">
        <v>1</v>
      </c>
      <c r="M365" s="11">
        <f t="shared" si="163"/>
        <v>1</v>
      </c>
      <c r="N365" s="9">
        <v>1</v>
      </c>
      <c r="O365" s="97">
        <f t="shared" si="158"/>
        <v>9</v>
      </c>
      <c r="Q365" s="95">
        <f>'feuille de saisie'!E365</f>
        <v>0</v>
      </c>
      <c r="R365" s="95">
        <f>'feuille de saisie'!F365</f>
        <v>0</v>
      </c>
      <c r="S365" s="95">
        <f>'feuille de saisie'!G365</f>
        <v>0</v>
      </c>
      <c r="T365" s="95">
        <f>'feuille de saisie'!H365</f>
        <v>0</v>
      </c>
      <c r="V365" s="21"/>
      <c r="W365" s="74">
        <f t="shared" si="155"/>
        <v>0</v>
      </c>
      <c r="X365" s="74">
        <f>IF(M365=1,2,IF(M365=2,4,IF(M365=3,6,IF(M365=4,8,""))))</f>
        <v>2</v>
      </c>
      <c r="Y365" s="74">
        <f t="shared" si="157"/>
        <v>1</v>
      </c>
      <c r="Z365" s="88"/>
      <c r="AB365" s="43">
        <f>IF($Y365=1,1,"")</f>
        <v>1</v>
      </c>
      <c r="AC365" s="2">
        <f t="shared" si="170"/>
        <v>1</v>
      </c>
      <c r="AD365" s="1">
        <f t="shared" si="170"/>
        <v>1</v>
      </c>
      <c r="AE365" s="3">
        <f t="shared" si="170"/>
        <v>1</v>
      </c>
      <c r="AF365" s="3">
        <f t="shared" si="170"/>
        <v>1</v>
      </c>
      <c r="AG365" s="1">
        <f t="shared" si="170"/>
        <v>1</v>
      </c>
      <c r="AH365" s="1">
        <f t="shared" si="170"/>
        <v>1</v>
      </c>
      <c r="AI365" s="1">
        <f t="shared" si="170"/>
        <v>1</v>
      </c>
      <c r="AJ365" s="1">
        <f t="shared" si="170"/>
        <v>1</v>
      </c>
      <c r="AL365" s="1">
        <f t="shared" si="170"/>
        <v>1</v>
      </c>
      <c r="AM365" s="1">
        <f t="shared" si="170"/>
        <v>1</v>
      </c>
      <c r="AN365" s="1">
        <f t="shared" si="170"/>
        <v>1</v>
      </c>
      <c r="AO365" s="1">
        <f t="shared" si="170"/>
        <v>1</v>
      </c>
      <c r="AQ365" s="1">
        <f t="shared" si="170"/>
        <v>1</v>
      </c>
      <c r="AR365" s="1">
        <f t="shared" si="166"/>
        <v>1</v>
      </c>
      <c r="AS365" s="1">
        <f t="shared" si="166"/>
        <v>1</v>
      </c>
      <c r="AT365" s="43">
        <f t="shared" si="166"/>
        <v>1</v>
      </c>
      <c r="AU365" s="1">
        <f t="shared" si="166"/>
        <v>1</v>
      </c>
      <c r="AW365" s="1">
        <f t="shared" si="166"/>
        <v>1</v>
      </c>
      <c r="AX365" s="2">
        <f t="shared" si="166"/>
        <v>1</v>
      </c>
      <c r="AY365" s="1">
        <f t="shared" si="166"/>
        <v>1</v>
      </c>
      <c r="AZ365" s="1">
        <f t="shared" si="166"/>
        <v>1</v>
      </c>
      <c r="BA365" s="1">
        <f t="shared" si="166"/>
        <v>1</v>
      </c>
      <c r="BB365" s="1">
        <f t="shared" si="166"/>
        <v>1</v>
      </c>
      <c r="BC365" s="1">
        <f t="shared" si="166"/>
        <v>1</v>
      </c>
      <c r="BD365" s="1">
        <f t="shared" si="166"/>
        <v>1</v>
      </c>
      <c r="BF365" s="1">
        <f t="shared" si="166"/>
        <v>1</v>
      </c>
      <c r="BG365" s="1">
        <f t="shared" si="166"/>
        <v>1</v>
      </c>
      <c r="BH365" s="1">
        <f t="shared" si="164"/>
        <v>1</v>
      </c>
      <c r="BI365" s="1">
        <f t="shared" si="164"/>
        <v>1</v>
      </c>
      <c r="BJ365" s="1">
        <f t="shared" si="164"/>
        <v>1</v>
      </c>
      <c r="BK365" s="1">
        <f t="shared" si="164"/>
        <v>1</v>
      </c>
      <c r="BM365" s="1">
        <f t="shared" si="164"/>
        <v>1</v>
      </c>
      <c r="BN365" s="1">
        <f t="shared" si="164"/>
        <v>1</v>
      </c>
      <c r="BO365" s="1">
        <f t="shared" si="164"/>
        <v>1</v>
      </c>
      <c r="BP365" s="1">
        <f t="shared" si="164"/>
        <v>1</v>
      </c>
      <c r="BQ365" s="1">
        <f t="shared" si="164"/>
        <v>1</v>
      </c>
      <c r="BS365" s="1">
        <f t="shared" si="164"/>
        <v>1</v>
      </c>
      <c r="BT365" s="1">
        <f t="shared" si="164"/>
        <v>1</v>
      </c>
      <c r="BU365" s="1">
        <f t="shared" si="164"/>
        <v>1</v>
      </c>
      <c r="BV365" s="1">
        <f t="shared" si="164"/>
        <v>1</v>
      </c>
      <c r="BW365" s="1">
        <f t="shared" si="161"/>
        <v>1</v>
      </c>
      <c r="BX365" s="1">
        <f t="shared" si="168"/>
        <v>1</v>
      </c>
      <c r="BY365" s="1">
        <f t="shared" si="168"/>
        <v>1</v>
      </c>
      <c r="CA365" s="1">
        <f t="shared" si="168"/>
        <v>1</v>
      </c>
      <c r="CB365" s="1">
        <f t="shared" si="168"/>
        <v>1</v>
      </c>
      <c r="CC365" s="1">
        <f t="shared" si="168"/>
        <v>1</v>
      </c>
      <c r="CD365" s="1">
        <f t="shared" si="168"/>
        <v>1</v>
      </c>
      <c r="CE365" s="1">
        <f t="shared" si="168"/>
        <v>1</v>
      </c>
      <c r="CG365" s="1">
        <f t="shared" si="168"/>
        <v>1</v>
      </c>
      <c r="CH365" s="1">
        <f t="shared" si="168"/>
        <v>1</v>
      </c>
      <c r="CI365" s="1">
        <f t="shared" si="168"/>
        <v>1</v>
      </c>
      <c r="CJ365" s="1">
        <f t="shared" si="168"/>
        <v>1</v>
      </c>
      <c r="CK365" s="1">
        <f t="shared" si="168"/>
        <v>1</v>
      </c>
    </row>
    <row r="366" spans="2:95" ht="11.25" customHeight="1" x14ac:dyDescent="0.2">
      <c r="C366" s="1" t="s">
        <v>601</v>
      </c>
      <c r="D366" s="3"/>
      <c r="E366" s="2"/>
      <c r="F366" s="2"/>
      <c r="G366" s="3"/>
      <c r="H366" s="2"/>
      <c r="I366" s="3"/>
      <c r="L366" s="11">
        <v>1</v>
      </c>
      <c r="M366" s="11">
        <f t="shared" si="163"/>
        <v>1</v>
      </c>
      <c r="N366" s="9">
        <v>1</v>
      </c>
      <c r="O366" s="97">
        <f t="shared" si="158"/>
        <v>9</v>
      </c>
      <c r="Q366" s="95">
        <f>'feuille de saisie'!E366</f>
        <v>0</v>
      </c>
      <c r="R366" s="95">
        <f>'feuille de saisie'!F366</f>
        <v>0</v>
      </c>
      <c r="S366" s="95">
        <f>'feuille de saisie'!G366</f>
        <v>0</v>
      </c>
      <c r="T366" s="95">
        <f>'feuille de saisie'!H366</f>
        <v>0</v>
      </c>
      <c r="V366" s="21"/>
      <c r="W366" s="74">
        <f t="shared" si="155"/>
        <v>0</v>
      </c>
      <c r="X366" s="74">
        <f>IF(M366=1,2,IF(M366=2,4,IF(M366=3,6,IF(M366=4,8,""))))</f>
        <v>2</v>
      </c>
      <c r="Y366" s="74">
        <f t="shared" si="157"/>
        <v>1</v>
      </c>
      <c r="Z366" s="88"/>
      <c r="AB366" s="2">
        <f t="shared" si="170"/>
        <v>1</v>
      </c>
      <c r="AC366" s="2">
        <f t="shared" si="170"/>
        <v>1</v>
      </c>
      <c r="AD366" s="1">
        <f t="shared" si="170"/>
        <v>1</v>
      </c>
      <c r="AE366" s="3">
        <f t="shared" si="170"/>
        <v>1</v>
      </c>
      <c r="AF366" s="3">
        <f t="shared" si="170"/>
        <v>1</v>
      </c>
      <c r="AG366" s="1">
        <f t="shared" si="170"/>
        <v>1</v>
      </c>
      <c r="AH366" s="1">
        <f t="shared" si="170"/>
        <v>1</v>
      </c>
      <c r="AI366" s="1">
        <f t="shared" si="170"/>
        <v>1</v>
      </c>
      <c r="AJ366" s="1">
        <f t="shared" si="170"/>
        <v>1</v>
      </c>
      <c r="AL366" s="1">
        <f t="shared" si="170"/>
        <v>1</v>
      </c>
      <c r="AM366" s="1">
        <f t="shared" si="170"/>
        <v>1</v>
      </c>
      <c r="AN366" s="1">
        <f t="shared" si="170"/>
        <v>1</v>
      </c>
      <c r="AO366" s="1">
        <f t="shared" si="170"/>
        <v>1</v>
      </c>
      <c r="AQ366" s="1">
        <f t="shared" si="170"/>
        <v>1</v>
      </c>
      <c r="AR366" s="1">
        <f t="shared" si="166"/>
        <v>1</v>
      </c>
      <c r="AS366" s="1">
        <f t="shared" si="166"/>
        <v>1</v>
      </c>
      <c r="AT366" s="43">
        <f t="shared" si="166"/>
        <v>1</v>
      </c>
      <c r="AU366" s="1">
        <f t="shared" si="166"/>
        <v>1</v>
      </c>
      <c r="AW366" s="1">
        <f t="shared" si="166"/>
        <v>1</v>
      </c>
      <c r="AX366" s="2">
        <f t="shared" si="166"/>
        <v>1</v>
      </c>
      <c r="AY366" s="1">
        <f t="shared" si="166"/>
        <v>1</v>
      </c>
      <c r="AZ366" s="1">
        <f t="shared" si="166"/>
        <v>1</v>
      </c>
      <c r="BA366" s="1">
        <f t="shared" si="166"/>
        <v>1</v>
      </c>
      <c r="BB366" s="1">
        <f t="shared" si="166"/>
        <v>1</v>
      </c>
      <c r="BC366" s="1">
        <f t="shared" si="166"/>
        <v>1</v>
      </c>
      <c r="BD366" s="1">
        <f t="shared" si="166"/>
        <v>1</v>
      </c>
      <c r="BF366" s="1">
        <f t="shared" si="166"/>
        <v>1</v>
      </c>
      <c r="BG366" s="1">
        <f t="shared" si="166"/>
        <v>1</v>
      </c>
      <c r="BH366" s="1">
        <f t="shared" si="164"/>
        <v>1</v>
      </c>
      <c r="BI366" s="1">
        <f t="shared" si="164"/>
        <v>1</v>
      </c>
      <c r="BJ366" s="1">
        <f t="shared" si="164"/>
        <v>1</v>
      </c>
      <c r="BK366" s="1">
        <f t="shared" si="164"/>
        <v>1</v>
      </c>
      <c r="BM366" s="1">
        <f t="shared" si="164"/>
        <v>1</v>
      </c>
      <c r="BN366" s="1">
        <f t="shared" si="164"/>
        <v>1</v>
      </c>
      <c r="BO366" s="1">
        <f t="shared" si="164"/>
        <v>1</v>
      </c>
      <c r="BP366" s="1">
        <f t="shared" si="164"/>
        <v>1</v>
      </c>
      <c r="BQ366" s="1">
        <f t="shared" si="164"/>
        <v>1</v>
      </c>
      <c r="BS366" s="1">
        <f t="shared" si="164"/>
        <v>1</v>
      </c>
      <c r="BT366" s="1">
        <f t="shared" si="164"/>
        <v>1</v>
      </c>
      <c r="BU366" s="1">
        <f t="shared" si="164"/>
        <v>1</v>
      </c>
      <c r="BV366" s="1">
        <f t="shared" si="164"/>
        <v>1</v>
      </c>
      <c r="BW366" s="1">
        <f t="shared" si="161"/>
        <v>1</v>
      </c>
      <c r="BX366" s="1">
        <f t="shared" si="168"/>
        <v>1</v>
      </c>
      <c r="BY366" s="1">
        <f t="shared" si="168"/>
        <v>1</v>
      </c>
      <c r="CA366" s="1">
        <f t="shared" si="168"/>
        <v>1</v>
      </c>
      <c r="CB366" s="1">
        <f t="shared" si="168"/>
        <v>1</v>
      </c>
      <c r="CC366" s="1">
        <f t="shared" si="168"/>
        <v>1</v>
      </c>
      <c r="CD366" s="1">
        <f t="shared" si="168"/>
        <v>1</v>
      </c>
      <c r="CE366" s="1">
        <f t="shared" si="168"/>
        <v>1</v>
      </c>
      <c r="CG366" s="1">
        <f t="shared" si="168"/>
        <v>1</v>
      </c>
      <c r="CH366" s="1">
        <f t="shared" si="168"/>
        <v>1</v>
      </c>
      <c r="CI366" s="1">
        <f t="shared" si="168"/>
        <v>1</v>
      </c>
      <c r="CJ366" s="1">
        <f t="shared" si="168"/>
        <v>1</v>
      </c>
      <c r="CK366" s="1">
        <f t="shared" si="168"/>
        <v>1</v>
      </c>
    </row>
    <row r="367" spans="2:95" ht="11.25" customHeight="1" x14ac:dyDescent="0.2">
      <c r="C367" s="1" t="s">
        <v>594</v>
      </c>
      <c r="D367" s="3"/>
      <c r="E367" s="2"/>
      <c r="F367" s="2"/>
      <c r="G367" s="3"/>
      <c r="H367" s="2"/>
      <c r="I367" s="3"/>
      <c r="L367" s="11">
        <v>1</v>
      </c>
      <c r="M367" s="11">
        <f t="shared" si="163"/>
        <v>1</v>
      </c>
      <c r="N367" s="9">
        <v>1</v>
      </c>
      <c r="O367" s="97">
        <f t="shared" si="158"/>
        <v>9</v>
      </c>
      <c r="Q367" s="95">
        <f>'feuille de saisie'!E367</f>
        <v>0</v>
      </c>
      <c r="R367" s="95">
        <f>'feuille de saisie'!F367</f>
        <v>0</v>
      </c>
      <c r="S367" s="95">
        <f>'feuille de saisie'!G367</f>
        <v>0</v>
      </c>
      <c r="T367" s="95">
        <f>'feuille de saisie'!H367</f>
        <v>0</v>
      </c>
      <c r="V367" s="21"/>
      <c r="W367" s="74">
        <f t="shared" si="155"/>
        <v>0</v>
      </c>
      <c r="X367" s="74">
        <f>IF(M367=1,2,IF(M367=2,4,IF(M367=3,6,IF(M367=4,8,""))))</f>
        <v>2</v>
      </c>
      <c r="Y367" s="74">
        <f t="shared" si="157"/>
        <v>1</v>
      </c>
      <c r="Z367" s="88"/>
      <c r="AB367" s="1">
        <f t="shared" si="170"/>
        <v>1</v>
      </c>
      <c r="AC367" s="2">
        <f t="shared" si="170"/>
        <v>1</v>
      </c>
      <c r="AD367" s="1">
        <f t="shared" si="170"/>
        <v>1</v>
      </c>
      <c r="AE367" s="3">
        <f t="shared" si="170"/>
        <v>1</v>
      </c>
      <c r="AF367" s="3">
        <f t="shared" si="170"/>
        <v>1</v>
      </c>
      <c r="AG367" s="1">
        <f t="shared" si="170"/>
        <v>1</v>
      </c>
      <c r="AH367" s="1">
        <f t="shared" si="170"/>
        <v>1</v>
      </c>
      <c r="AI367" s="1">
        <f t="shared" si="170"/>
        <v>1</v>
      </c>
      <c r="AJ367" s="1">
        <f t="shared" si="170"/>
        <v>1</v>
      </c>
      <c r="AL367" s="1">
        <f t="shared" si="170"/>
        <v>1</v>
      </c>
      <c r="AM367" s="1">
        <f t="shared" si="170"/>
        <v>1</v>
      </c>
      <c r="AN367" s="1">
        <f t="shared" si="170"/>
        <v>1</v>
      </c>
      <c r="AO367" s="1">
        <f t="shared" si="170"/>
        <v>1</v>
      </c>
      <c r="AQ367" s="1">
        <f t="shared" si="170"/>
        <v>1</v>
      </c>
      <c r="AR367" s="1">
        <f t="shared" si="166"/>
        <v>1</v>
      </c>
      <c r="AS367" s="1">
        <f t="shared" si="166"/>
        <v>1</v>
      </c>
      <c r="AT367" s="43">
        <f t="shared" si="166"/>
        <v>1</v>
      </c>
      <c r="AU367" s="1">
        <f t="shared" si="166"/>
        <v>1</v>
      </c>
      <c r="AW367" s="1">
        <f t="shared" si="166"/>
        <v>1</v>
      </c>
      <c r="AX367" s="2">
        <f t="shared" si="166"/>
        <v>1</v>
      </c>
      <c r="AY367" s="1">
        <f t="shared" si="166"/>
        <v>1</v>
      </c>
      <c r="AZ367" s="1">
        <f t="shared" si="166"/>
        <v>1</v>
      </c>
      <c r="BA367" s="1">
        <f t="shared" si="166"/>
        <v>1</v>
      </c>
      <c r="BB367" s="1">
        <f t="shared" si="166"/>
        <v>1</v>
      </c>
      <c r="BC367" s="1">
        <f t="shared" si="166"/>
        <v>1</v>
      </c>
      <c r="BD367" s="1">
        <f t="shared" si="166"/>
        <v>1</v>
      </c>
      <c r="BF367" s="1">
        <f t="shared" si="166"/>
        <v>1</v>
      </c>
      <c r="BG367" s="1">
        <f t="shared" si="166"/>
        <v>1</v>
      </c>
      <c r="BH367" s="1">
        <f t="shared" si="164"/>
        <v>1</v>
      </c>
      <c r="BI367" s="1">
        <f t="shared" si="164"/>
        <v>1</v>
      </c>
      <c r="BJ367" s="1">
        <f t="shared" si="164"/>
        <v>1</v>
      </c>
      <c r="BK367" s="1">
        <f t="shared" si="164"/>
        <v>1</v>
      </c>
      <c r="BM367" s="1">
        <f t="shared" si="164"/>
        <v>1</v>
      </c>
      <c r="BN367" s="1">
        <f t="shared" si="164"/>
        <v>1</v>
      </c>
      <c r="BO367" s="1">
        <f t="shared" si="164"/>
        <v>1</v>
      </c>
      <c r="BP367" s="1">
        <f t="shared" si="164"/>
        <v>1</v>
      </c>
      <c r="BQ367" s="1">
        <f t="shared" si="164"/>
        <v>1</v>
      </c>
      <c r="BS367" s="1">
        <f t="shared" si="164"/>
        <v>1</v>
      </c>
      <c r="BT367" s="1">
        <f t="shared" si="164"/>
        <v>1</v>
      </c>
      <c r="BU367" s="1">
        <f t="shared" si="164"/>
        <v>1</v>
      </c>
      <c r="BV367" s="1">
        <f t="shared" si="164"/>
        <v>1</v>
      </c>
      <c r="BW367" s="1">
        <f t="shared" si="161"/>
        <v>1</v>
      </c>
      <c r="BX367" s="1">
        <f t="shared" si="168"/>
        <v>1</v>
      </c>
      <c r="BY367" s="1">
        <f t="shared" si="168"/>
        <v>1</v>
      </c>
      <c r="CA367" s="1">
        <f t="shared" si="168"/>
        <v>1</v>
      </c>
      <c r="CB367" s="1">
        <f t="shared" si="168"/>
        <v>1</v>
      </c>
      <c r="CC367" s="1">
        <f t="shared" si="168"/>
        <v>1</v>
      </c>
      <c r="CD367" s="1">
        <f t="shared" si="168"/>
        <v>1</v>
      </c>
      <c r="CE367" s="1">
        <f t="shared" si="168"/>
        <v>1</v>
      </c>
      <c r="CG367" s="1">
        <f t="shared" si="168"/>
        <v>1</v>
      </c>
      <c r="CH367" s="1">
        <f t="shared" si="168"/>
        <v>1</v>
      </c>
      <c r="CI367" s="1">
        <f t="shared" si="168"/>
        <v>1</v>
      </c>
      <c r="CJ367" s="1">
        <f t="shared" si="168"/>
        <v>1</v>
      </c>
      <c r="CK367" s="1">
        <f t="shared" si="168"/>
        <v>1</v>
      </c>
    </row>
    <row r="368" spans="2:95" s="76" customFormat="1" ht="5.0999999999999996" customHeight="1" x14ac:dyDescent="0.2">
      <c r="L368" s="77"/>
      <c r="M368" s="11" t="str">
        <f t="shared" si="163"/>
        <v/>
      </c>
      <c r="N368" s="78"/>
      <c r="O368" s="97" t="str">
        <f t="shared" si="158"/>
        <v/>
      </c>
      <c r="P368" s="96"/>
      <c r="Q368" s="96"/>
      <c r="R368" s="96"/>
      <c r="S368" s="96"/>
      <c r="T368" s="96"/>
      <c r="V368" s="96"/>
      <c r="W368" s="74" t="str">
        <f t="shared" si="155"/>
        <v/>
      </c>
      <c r="X368" s="88"/>
      <c r="Y368" s="88"/>
      <c r="Z368" s="88"/>
    </row>
    <row r="369" spans="2:93" ht="11.25" customHeight="1" x14ac:dyDescent="0.2">
      <c r="C369" s="1" t="s">
        <v>602</v>
      </c>
      <c r="D369" s="3"/>
      <c r="E369" s="2"/>
      <c r="F369" s="2"/>
      <c r="G369" s="3"/>
      <c r="H369" s="2"/>
      <c r="I369" s="2"/>
      <c r="L369" s="11">
        <v>2</v>
      </c>
      <c r="M369" s="11">
        <f t="shared" si="163"/>
        <v>2</v>
      </c>
      <c r="N369" s="9">
        <v>1</v>
      </c>
      <c r="O369" s="97">
        <f t="shared" si="158"/>
        <v>18</v>
      </c>
      <c r="Q369" s="95">
        <f>'feuille de saisie'!E369</f>
        <v>0</v>
      </c>
      <c r="R369" s="95">
        <f>'feuille de saisie'!F369</f>
        <v>0</v>
      </c>
      <c r="S369" s="95">
        <f>'feuille de saisie'!G369</f>
        <v>0</v>
      </c>
      <c r="T369" s="95">
        <f>'feuille de saisie'!H369</f>
        <v>0</v>
      </c>
      <c r="V369" s="21"/>
      <c r="W369" s="74">
        <f t="shared" si="155"/>
        <v>0</v>
      </c>
      <c r="X369" s="74">
        <f>IF(M369=1,2,IF(M369=2,4,IF(M369=3,6,IF(M369=4,8,""))))</f>
        <v>4</v>
      </c>
      <c r="Y369" s="74">
        <f t="shared" si="157"/>
        <v>1</v>
      </c>
      <c r="Z369" s="88"/>
      <c r="AB369" s="1">
        <f t="shared" ref="AB369:AQ384" si="171">IF($Y369=1,1,"")</f>
        <v>1</v>
      </c>
      <c r="AC369" s="2">
        <f t="shared" si="171"/>
        <v>1</v>
      </c>
      <c r="AD369" s="1">
        <f t="shared" si="171"/>
        <v>1</v>
      </c>
      <c r="AE369" s="3">
        <f t="shared" si="171"/>
        <v>1</v>
      </c>
      <c r="AF369" s="3">
        <f t="shared" si="171"/>
        <v>1</v>
      </c>
      <c r="AG369" s="1">
        <f t="shared" si="171"/>
        <v>1</v>
      </c>
      <c r="AH369" s="1">
        <f t="shared" si="171"/>
        <v>1</v>
      </c>
      <c r="AI369" s="1">
        <f t="shared" si="171"/>
        <v>1</v>
      </c>
      <c r="AJ369" s="1">
        <f t="shared" si="171"/>
        <v>1</v>
      </c>
      <c r="AL369" s="1">
        <f t="shared" si="171"/>
        <v>1</v>
      </c>
      <c r="AM369" s="1">
        <f t="shared" si="171"/>
        <v>1</v>
      </c>
      <c r="AN369" s="1">
        <f t="shared" si="171"/>
        <v>1</v>
      </c>
      <c r="AO369" s="1">
        <f t="shared" si="171"/>
        <v>1</v>
      </c>
      <c r="AQ369" s="1">
        <f t="shared" si="171"/>
        <v>1</v>
      </c>
      <c r="AR369" s="1">
        <f t="shared" ref="AR369:BG384" si="172">IF($Y369=1,1,"")</f>
        <v>1</v>
      </c>
      <c r="AS369" s="1">
        <f t="shared" si="172"/>
        <v>1</v>
      </c>
      <c r="AT369" s="43">
        <f t="shared" si="172"/>
        <v>1</v>
      </c>
      <c r="AU369" s="1">
        <f t="shared" si="172"/>
        <v>1</v>
      </c>
      <c r="AW369" s="43">
        <f t="shared" si="172"/>
        <v>1</v>
      </c>
      <c r="AX369" s="2">
        <f t="shared" si="172"/>
        <v>1</v>
      </c>
      <c r="AY369" s="1">
        <f t="shared" si="172"/>
        <v>1</v>
      </c>
      <c r="AZ369" s="1">
        <f t="shared" si="172"/>
        <v>1</v>
      </c>
      <c r="BA369" s="1">
        <f t="shared" si="172"/>
        <v>1</v>
      </c>
      <c r="BB369" s="1">
        <f t="shared" si="172"/>
        <v>1</v>
      </c>
      <c r="BC369" s="1">
        <f t="shared" si="172"/>
        <v>1</v>
      </c>
      <c r="BD369" s="1">
        <f t="shared" si="172"/>
        <v>1</v>
      </c>
      <c r="BF369" s="1">
        <f t="shared" si="172"/>
        <v>1</v>
      </c>
      <c r="BG369" s="1">
        <f t="shared" si="172"/>
        <v>1</v>
      </c>
      <c r="BH369" s="1">
        <f t="shared" ref="BH369:BW392" si="173">IF($Y369=1,1,"")</f>
        <v>1</v>
      </c>
      <c r="BI369" s="1">
        <f t="shared" si="173"/>
        <v>1</v>
      </c>
      <c r="BJ369" s="1">
        <f t="shared" si="173"/>
        <v>1</v>
      </c>
      <c r="BK369" s="1">
        <f t="shared" si="173"/>
        <v>1</v>
      </c>
      <c r="BM369" s="1">
        <f t="shared" si="173"/>
        <v>1</v>
      </c>
      <c r="BN369" s="1">
        <f t="shared" si="173"/>
        <v>1</v>
      </c>
      <c r="BO369" s="1">
        <f t="shared" si="173"/>
        <v>1</v>
      </c>
      <c r="BP369" s="1">
        <f t="shared" si="173"/>
        <v>1</v>
      </c>
      <c r="BQ369" s="1">
        <f t="shared" si="173"/>
        <v>1</v>
      </c>
      <c r="BS369" s="1">
        <f t="shared" si="173"/>
        <v>1</v>
      </c>
      <c r="BT369" s="1">
        <f t="shared" si="173"/>
        <v>1</v>
      </c>
      <c r="BU369" s="1">
        <f t="shared" si="173"/>
        <v>1</v>
      </c>
      <c r="BV369" s="1">
        <f t="shared" si="173"/>
        <v>1</v>
      </c>
      <c r="BW369" s="1">
        <f t="shared" si="173"/>
        <v>1</v>
      </c>
      <c r="BX369" s="1">
        <f t="shared" ref="BW369:CK386" si="174">IF($Y369=1,1,"")</f>
        <v>1</v>
      </c>
      <c r="BY369" s="1">
        <f t="shared" si="174"/>
        <v>1</v>
      </c>
      <c r="CA369" s="1">
        <f t="shared" si="174"/>
        <v>1</v>
      </c>
      <c r="CB369" s="1">
        <f t="shared" si="174"/>
        <v>1</v>
      </c>
      <c r="CC369" s="1">
        <f t="shared" si="174"/>
        <v>1</v>
      </c>
      <c r="CD369" s="1">
        <f t="shared" si="174"/>
        <v>1</v>
      </c>
      <c r="CE369" s="1">
        <f t="shared" si="174"/>
        <v>1</v>
      </c>
      <c r="CG369" s="1">
        <f t="shared" si="174"/>
        <v>1</v>
      </c>
      <c r="CH369" s="1">
        <f t="shared" si="174"/>
        <v>1</v>
      </c>
      <c r="CI369" s="1">
        <f t="shared" si="174"/>
        <v>1</v>
      </c>
      <c r="CJ369" s="1">
        <f t="shared" si="174"/>
        <v>1</v>
      </c>
      <c r="CK369" s="1">
        <f t="shared" si="174"/>
        <v>1</v>
      </c>
    </row>
    <row r="370" spans="2:93" ht="11.25" customHeight="1" x14ac:dyDescent="0.2">
      <c r="C370" s="1" t="s">
        <v>603</v>
      </c>
      <c r="D370" s="3"/>
      <c r="E370" s="2"/>
      <c r="F370" s="2"/>
      <c r="G370" s="3"/>
      <c r="H370" s="2"/>
      <c r="I370" s="3"/>
      <c r="L370" s="11">
        <v>1</v>
      </c>
      <c r="M370" s="11">
        <f t="shared" si="163"/>
        <v>1</v>
      </c>
      <c r="N370" s="9">
        <v>1</v>
      </c>
      <c r="O370" s="97">
        <f t="shared" si="158"/>
        <v>9</v>
      </c>
      <c r="Q370" s="95">
        <f>'feuille de saisie'!E370</f>
        <v>0</v>
      </c>
      <c r="R370" s="95">
        <f>'feuille de saisie'!F370</f>
        <v>0</v>
      </c>
      <c r="S370" s="95">
        <f>'feuille de saisie'!G370</f>
        <v>0</v>
      </c>
      <c r="T370" s="95">
        <f>'feuille de saisie'!H370</f>
        <v>0</v>
      </c>
      <c r="V370" s="21"/>
      <c r="W370" s="74">
        <f t="shared" si="155"/>
        <v>0</v>
      </c>
      <c r="X370" s="74">
        <f>IF(M370=1,2,IF(M370=2,4,IF(M370=3,6,IF(M370=4,8,""))))</f>
        <v>2</v>
      </c>
      <c r="Y370" s="74">
        <f t="shared" si="157"/>
        <v>1</v>
      </c>
      <c r="Z370" s="88"/>
      <c r="AB370" s="1">
        <f t="shared" si="171"/>
        <v>1</v>
      </c>
      <c r="AC370" s="2">
        <f t="shared" si="171"/>
        <v>1</v>
      </c>
      <c r="AD370" s="1">
        <f t="shared" si="171"/>
        <v>1</v>
      </c>
      <c r="AE370" s="3">
        <f t="shared" si="171"/>
        <v>1</v>
      </c>
      <c r="AF370" s="3">
        <f t="shared" si="171"/>
        <v>1</v>
      </c>
      <c r="AG370" s="1">
        <f t="shared" si="171"/>
        <v>1</v>
      </c>
      <c r="AH370" s="1">
        <f t="shared" si="171"/>
        <v>1</v>
      </c>
      <c r="AI370" s="1">
        <f t="shared" si="171"/>
        <v>1</v>
      </c>
      <c r="AJ370" s="1">
        <f t="shared" si="171"/>
        <v>1</v>
      </c>
      <c r="AL370" s="1">
        <f t="shared" si="171"/>
        <v>1</v>
      </c>
      <c r="AM370" s="1">
        <f t="shared" si="171"/>
        <v>1</v>
      </c>
      <c r="AN370" s="1">
        <f t="shared" si="171"/>
        <v>1</v>
      </c>
      <c r="AO370" s="1">
        <f t="shared" si="171"/>
        <v>1</v>
      </c>
      <c r="AQ370" s="1">
        <f t="shared" si="171"/>
        <v>1</v>
      </c>
      <c r="AR370" s="1">
        <f t="shared" si="172"/>
        <v>1</v>
      </c>
      <c r="AS370" s="1">
        <f t="shared" si="172"/>
        <v>1</v>
      </c>
      <c r="AT370" s="43">
        <f t="shared" si="172"/>
        <v>1</v>
      </c>
      <c r="AU370" s="1">
        <f t="shared" si="172"/>
        <v>1</v>
      </c>
      <c r="AW370" s="43">
        <f t="shared" si="172"/>
        <v>1</v>
      </c>
      <c r="AX370" s="2">
        <f t="shared" si="172"/>
        <v>1</v>
      </c>
      <c r="AY370" s="1">
        <f t="shared" si="172"/>
        <v>1</v>
      </c>
      <c r="AZ370" s="1">
        <f t="shared" si="172"/>
        <v>1</v>
      </c>
      <c r="BA370" s="1">
        <f t="shared" si="172"/>
        <v>1</v>
      </c>
      <c r="BB370" s="1">
        <f t="shared" si="172"/>
        <v>1</v>
      </c>
      <c r="BC370" s="1">
        <f t="shared" si="172"/>
        <v>1</v>
      </c>
      <c r="BD370" s="1">
        <f t="shared" si="172"/>
        <v>1</v>
      </c>
      <c r="BF370" s="1">
        <f t="shared" si="172"/>
        <v>1</v>
      </c>
      <c r="BG370" s="1">
        <f t="shared" si="172"/>
        <v>1</v>
      </c>
      <c r="BH370" s="1">
        <f t="shared" si="173"/>
        <v>1</v>
      </c>
      <c r="BI370" s="1">
        <f t="shared" si="173"/>
        <v>1</v>
      </c>
      <c r="BJ370" s="1">
        <f t="shared" si="173"/>
        <v>1</v>
      </c>
      <c r="BK370" s="1">
        <f t="shared" si="173"/>
        <v>1</v>
      </c>
      <c r="BM370" s="1">
        <f t="shared" si="173"/>
        <v>1</v>
      </c>
      <c r="BN370" s="1">
        <f t="shared" si="173"/>
        <v>1</v>
      </c>
      <c r="BO370" s="1">
        <f t="shared" si="173"/>
        <v>1</v>
      </c>
      <c r="BP370" s="1">
        <f t="shared" si="173"/>
        <v>1</v>
      </c>
      <c r="BQ370" s="1">
        <f t="shared" si="173"/>
        <v>1</v>
      </c>
      <c r="BS370" s="1">
        <f t="shared" si="173"/>
        <v>1</v>
      </c>
      <c r="BT370" s="1">
        <f t="shared" si="173"/>
        <v>1</v>
      </c>
      <c r="BU370" s="1">
        <f t="shared" si="173"/>
        <v>1</v>
      </c>
      <c r="BV370" s="1">
        <f t="shared" si="173"/>
        <v>1</v>
      </c>
      <c r="BW370" s="1">
        <f t="shared" si="173"/>
        <v>1</v>
      </c>
      <c r="BX370" s="1">
        <f t="shared" si="174"/>
        <v>1</v>
      </c>
      <c r="BY370" s="1">
        <f t="shared" si="174"/>
        <v>1</v>
      </c>
      <c r="CA370" s="1">
        <f t="shared" si="174"/>
        <v>1</v>
      </c>
      <c r="CB370" s="1">
        <f t="shared" si="174"/>
        <v>1</v>
      </c>
      <c r="CC370" s="1">
        <f t="shared" si="174"/>
        <v>1</v>
      </c>
      <c r="CD370" s="1">
        <f t="shared" si="174"/>
        <v>1</v>
      </c>
      <c r="CE370" s="1">
        <f t="shared" si="174"/>
        <v>1</v>
      </c>
      <c r="CG370" s="1">
        <f t="shared" si="174"/>
        <v>1</v>
      </c>
      <c r="CH370" s="1">
        <f t="shared" si="174"/>
        <v>1</v>
      </c>
      <c r="CI370" s="1">
        <f t="shared" si="174"/>
        <v>1</v>
      </c>
      <c r="CJ370" s="1">
        <f t="shared" si="174"/>
        <v>1</v>
      </c>
      <c r="CK370" s="1">
        <f t="shared" si="174"/>
        <v>1</v>
      </c>
    </row>
    <row r="371" spans="2:93" ht="11.25" customHeight="1" x14ac:dyDescent="0.2">
      <c r="C371" s="1" t="s">
        <v>604</v>
      </c>
      <c r="D371" s="3"/>
      <c r="E371" s="2"/>
      <c r="F371" s="2"/>
      <c r="G371" s="3"/>
      <c r="H371" s="2"/>
      <c r="I371" s="3"/>
      <c r="L371" s="11">
        <v>1</v>
      </c>
      <c r="M371" s="11">
        <f t="shared" si="163"/>
        <v>1</v>
      </c>
      <c r="N371" s="9">
        <v>1</v>
      </c>
      <c r="O371" s="97">
        <f t="shared" si="158"/>
        <v>9</v>
      </c>
      <c r="Q371" s="95">
        <f>'feuille de saisie'!E371</f>
        <v>0</v>
      </c>
      <c r="R371" s="95">
        <f>'feuille de saisie'!F371</f>
        <v>0</v>
      </c>
      <c r="S371" s="95">
        <f>'feuille de saisie'!G371</f>
        <v>0</v>
      </c>
      <c r="T371" s="95">
        <f>'feuille de saisie'!H371</f>
        <v>0</v>
      </c>
      <c r="V371" s="21"/>
      <c r="W371" s="74">
        <f t="shared" si="155"/>
        <v>0</v>
      </c>
      <c r="X371" s="74">
        <f>IF(M371=1,2,IF(M371=2,4,IF(M371=3,6,IF(M371=4,8,""))))</f>
        <v>2</v>
      </c>
      <c r="Y371" s="74">
        <f t="shared" si="157"/>
        <v>1</v>
      </c>
      <c r="Z371" s="88"/>
      <c r="AB371" s="1">
        <f t="shared" si="171"/>
        <v>1</v>
      </c>
      <c r="AC371" s="2">
        <f t="shared" si="171"/>
        <v>1</v>
      </c>
      <c r="AD371" s="1">
        <f t="shared" si="171"/>
        <v>1</v>
      </c>
      <c r="AE371" s="3">
        <f t="shared" si="171"/>
        <v>1</v>
      </c>
      <c r="AF371" s="3">
        <f t="shared" si="171"/>
        <v>1</v>
      </c>
      <c r="AG371" s="1">
        <f t="shared" si="171"/>
        <v>1</v>
      </c>
      <c r="AH371" s="1">
        <f t="shared" si="171"/>
        <v>1</v>
      </c>
      <c r="AI371" s="1">
        <f t="shared" si="171"/>
        <v>1</v>
      </c>
      <c r="AJ371" s="1">
        <f t="shared" si="171"/>
        <v>1</v>
      </c>
      <c r="AL371" s="1">
        <f t="shared" si="171"/>
        <v>1</v>
      </c>
      <c r="AM371" s="1">
        <f t="shared" si="171"/>
        <v>1</v>
      </c>
      <c r="AN371" s="1">
        <f t="shared" si="171"/>
        <v>1</v>
      </c>
      <c r="AO371" s="1">
        <f t="shared" si="171"/>
        <v>1</v>
      </c>
      <c r="AQ371" s="1">
        <f t="shared" si="171"/>
        <v>1</v>
      </c>
      <c r="AR371" s="1">
        <f t="shared" si="172"/>
        <v>1</v>
      </c>
      <c r="AS371" s="1">
        <f t="shared" si="172"/>
        <v>1</v>
      </c>
      <c r="AT371" s="43">
        <f t="shared" si="172"/>
        <v>1</v>
      </c>
      <c r="AU371" s="1">
        <f t="shared" si="172"/>
        <v>1</v>
      </c>
      <c r="AW371" s="43">
        <f t="shared" si="172"/>
        <v>1</v>
      </c>
      <c r="AX371" s="2">
        <f t="shared" si="172"/>
        <v>1</v>
      </c>
      <c r="AY371" s="1">
        <f t="shared" si="172"/>
        <v>1</v>
      </c>
      <c r="AZ371" s="1">
        <f t="shared" si="172"/>
        <v>1</v>
      </c>
      <c r="BA371" s="1">
        <f t="shared" si="172"/>
        <v>1</v>
      </c>
      <c r="BB371" s="1">
        <f t="shared" si="172"/>
        <v>1</v>
      </c>
      <c r="BC371" s="1">
        <f t="shared" si="172"/>
        <v>1</v>
      </c>
      <c r="BD371" s="1">
        <f t="shared" si="172"/>
        <v>1</v>
      </c>
      <c r="BF371" s="1">
        <f t="shared" si="172"/>
        <v>1</v>
      </c>
      <c r="BG371" s="1">
        <f t="shared" si="172"/>
        <v>1</v>
      </c>
      <c r="BH371" s="1">
        <f t="shared" si="173"/>
        <v>1</v>
      </c>
      <c r="BI371" s="1">
        <f t="shared" si="173"/>
        <v>1</v>
      </c>
      <c r="BJ371" s="1">
        <f t="shared" si="173"/>
        <v>1</v>
      </c>
      <c r="BK371" s="1">
        <f t="shared" si="173"/>
        <v>1</v>
      </c>
      <c r="BM371" s="1">
        <f t="shared" si="173"/>
        <v>1</v>
      </c>
      <c r="BN371" s="1">
        <f t="shared" si="173"/>
        <v>1</v>
      </c>
      <c r="BO371" s="1">
        <f t="shared" si="173"/>
        <v>1</v>
      </c>
      <c r="BP371" s="1">
        <f t="shared" si="173"/>
        <v>1</v>
      </c>
      <c r="BQ371" s="1">
        <f t="shared" si="173"/>
        <v>1</v>
      </c>
      <c r="BS371" s="1">
        <f t="shared" si="173"/>
        <v>1</v>
      </c>
      <c r="BT371" s="1">
        <f t="shared" si="173"/>
        <v>1</v>
      </c>
      <c r="BU371" s="1">
        <f t="shared" si="173"/>
        <v>1</v>
      </c>
      <c r="BV371" s="1">
        <f t="shared" si="173"/>
        <v>1</v>
      </c>
      <c r="BW371" s="1">
        <f t="shared" si="174"/>
        <v>1</v>
      </c>
      <c r="BX371" s="1">
        <f t="shared" si="174"/>
        <v>1</v>
      </c>
      <c r="BY371" s="1">
        <f t="shared" si="174"/>
        <v>1</v>
      </c>
      <c r="CA371" s="1">
        <f t="shared" si="174"/>
        <v>1</v>
      </c>
      <c r="CB371" s="1">
        <f t="shared" si="174"/>
        <v>1</v>
      </c>
      <c r="CC371" s="1">
        <f t="shared" si="174"/>
        <v>1</v>
      </c>
      <c r="CD371" s="1">
        <f t="shared" si="174"/>
        <v>1</v>
      </c>
      <c r="CE371" s="1">
        <f t="shared" si="174"/>
        <v>1</v>
      </c>
      <c r="CG371" s="1">
        <f t="shared" si="174"/>
        <v>1</v>
      </c>
      <c r="CH371" s="1">
        <f t="shared" si="174"/>
        <v>1</v>
      </c>
      <c r="CI371" s="1">
        <f t="shared" si="174"/>
        <v>1</v>
      </c>
      <c r="CJ371" s="1">
        <f t="shared" si="174"/>
        <v>1</v>
      </c>
      <c r="CK371" s="1">
        <f t="shared" si="174"/>
        <v>1</v>
      </c>
    </row>
    <row r="372" spans="2:93" ht="11.25" customHeight="1" x14ac:dyDescent="0.2">
      <c r="C372" s="1" t="s">
        <v>605</v>
      </c>
      <c r="D372" s="3"/>
      <c r="E372" s="2"/>
      <c r="F372" s="2"/>
      <c r="G372" s="3"/>
      <c r="H372" s="2"/>
      <c r="I372" s="3"/>
      <c r="L372" s="11">
        <v>1</v>
      </c>
      <c r="M372" s="11">
        <f t="shared" si="163"/>
        <v>1</v>
      </c>
      <c r="N372" s="9">
        <v>1</v>
      </c>
      <c r="O372" s="97">
        <f t="shared" si="158"/>
        <v>9</v>
      </c>
      <c r="Q372" s="95">
        <f>'feuille de saisie'!E372</f>
        <v>0</v>
      </c>
      <c r="R372" s="95">
        <f>'feuille de saisie'!F372</f>
        <v>0</v>
      </c>
      <c r="S372" s="95">
        <f>'feuille de saisie'!G372</f>
        <v>0</v>
      </c>
      <c r="T372" s="95">
        <f>'feuille de saisie'!H372</f>
        <v>0</v>
      </c>
      <c r="V372" s="21"/>
      <c r="W372" s="74">
        <f t="shared" si="155"/>
        <v>0</v>
      </c>
      <c r="X372" s="74">
        <f>IF(M372=1,2,IF(M372=2,4,IF(M372=3,6,IF(M372=4,8,""))))</f>
        <v>2</v>
      </c>
      <c r="Y372" s="74">
        <f t="shared" si="157"/>
        <v>1</v>
      </c>
      <c r="Z372" s="88"/>
      <c r="AB372" s="1">
        <f t="shared" si="171"/>
        <v>1</v>
      </c>
      <c r="AC372" s="2">
        <f t="shared" si="171"/>
        <v>1</v>
      </c>
      <c r="AD372" s="1">
        <f t="shared" si="171"/>
        <v>1</v>
      </c>
      <c r="AE372" s="3">
        <f t="shared" si="171"/>
        <v>1</v>
      </c>
      <c r="AF372" s="3">
        <f t="shared" si="171"/>
        <v>1</v>
      </c>
      <c r="AG372" s="1">
        <f t="shared" si="171"/>
        <v>1</v>
      </c>
      <c r="AH372" s="1">
        <f t="shared" si="171"/>
        <v>1</v>
      </c>
      <c r="AI372" s="1">
        <f t="shared" si="171"/>
        <v>1</v>
      </c>
      <c r="AJ372" s="1">
        <f t="shared" si="171"/>
        <v>1</v>
      </c>
      <c r="AL372" s="1">
        <f t="shared" si="171"/>
        <v>1</v>
      </c>
      <c r="AM372" s="1">
        <f t="shared" si="171"/>
        <v>1</v>
      </c>
      <c r="AN372" s="1">
        <f t="shared" si="171"/>
        <v>1</v>
      </c>
      <c r="AO372" s="1">
        <f t="shared" si="171"/>
        <v>1</v>
      </c>
      <c r="AQ372" s="1">
        <f t="shared" si="171"/>
        <v>1</v>
      </c>
      <c r="AR372" s="1">
        <f t="shared" si="172"/>
        <v>1</v>
      </c>
      <c r="AS372" s="1">
        <f t="shared" si="172"/>
        <v>1</v>
      </c>
      <c r="AT372" s="43">
        <f t="shared" si="172"/>
        <v>1</v>
      </c>
      <c r="AU372" s="1">
        <f t="shared" si="172"/>
        <v>1</v>
      </c>
      <c r="AW372" s="43">
        <f t="shared" si="172"/>
        <v>1</v>
      </c>
      <c r="AX372" s="2">
        <f t="shared" si="172"/>
        <v>1</v>
      </c>
      <c r="AY372" s="1">
        <f t="shared" si="172"/>
        <v>1</v>
      </c>
      <c r="AZ372" s="1">
        <f t="shared" si="172"/>
        <v>1</v>
      </c>
      <c r="BA372" s="1">
        <f t="shared" si="172"/>
        <v>1</v>
      </c>
      <c r="BB372" s="1">
        <f t="shared" si="172"/>
        <v>1</v>
      </c>
      <c r="BC372" s="1">
        <f t="shared" si="172"/>
        <v>1</v>
      </c>
      <c r="BD372" s="1">
        <f t="shared" si="172"/>
        <v>1</v>
      </c>
      <c r="BF372" s="1">
        <f t="shared" si="172"/>
        <v>1</v>
      </c>
      <c r="BG372" s="1">
        <f t="shared" si="172"/>
        <v>1</v>
      </c>
      <c r="BH372" s="1">
        <f t="shared" si="173"/>
        <v>1</v>
      </c>
      <c r="BI372" s="1">
        <f t="shared" si="173"/>
        <v>1</v>
      </c>
      <c r="BJ372" s="1">
        <f t="shared" si="173"/>
        <v>1</v>
      </c>
      <c r="BK372" s="1">
        <f t="shared" si="173"/>
        <v>1</v>
      </c>
      <c r="BM372" s="1">
        <f t="shared" si="173"/>
        <v>1</v>
      </c>
      <c r="BN372" s="1">
        <f t="shared" si="173"/>
        <v>1</v>
      </c>
      <c r="BO372" s="1">
        <f t="shared" si="173"/>
        <v>1</v>
      </c>
      <c r="BP372" s="1">
        <f t="shared" si="173"/>
        <v>1</v>
      </c>
      <c r="BQ372" s="1">
        <f t="shared" si="173"/>
        <v>1</v>
      </c>
      <c r="BS372" s="1">
        <f t="shared" si="173"/>
        <v>1</v>
      </c>
      <c r="BT372" s="1">
        <f t="shared" si="173"/>
        <v>1</v>
      </c>
      <c r="BU372" s="1">
        <f t="shared" si="173"/>
        <v>1</v>
      </c>
      <c r="BV372" s="1">
        <f t="shared" si="173"/>
        <v>1</v>
      </c>
      <c r="BW372" s="1">
        <f t="shared" si="174"/>
        <v>1</v>
      </c>
      <c r="BX372" s="1">
        <f t="shared" si="174"/>
        <v>1</v>
      </c>
      <c r="BY372" s="1">
        <f t="shared" si="174"/>
        <v>1</v>
      </c>
      <c r="CA372" s="1">
        <f t="shared" si="174"/>
        <v>1</v>
      </c>
      <c r="CB372" s="1">
        <f t="shared" si="174"/>
        <v>1</v>
      </c>
      <c r="CC372" s="1">
        <f t="shared" si="174"/>
        <v>1</v>
      </c>
      <c r="CD372" s="1">
        <f t="shared" si="174"/>
        <v>1</v>
      </c>
      <c r="CE372" s="1">
        <f t="shared" si="174"/>
        <v>1</v>
      </c>
      <c r="CG372" s="1">
        <f t="shared" si="174"/>
        <v>1</v>
      </c>
      <c r="CH372" s="1">
        <f t="shared" si="174"/>
        <v>1</v>
      </c>
      <c r="CI372" s="1">
        <f t="shared" si="174"/>
        <v>1</v>
      </c>
      <c r="CJ372" s="1">
        <f t="shared" si="174"/>
        <v>1</v>
      </c>
      <c r="CK372" s="1">
        <f t="shared" si="174"/>
        <v>1</v>
      </c>
    </row>
    <row r="373" spans="2:93" ht="11.25" customHeight="1" x14ac:dyDescent="0.2">
      <c r="C373" s="1" t="s">
        <v>595</v>
      </c>
      <c r="D373" s="3"/>
      <c r="E373" s="2"/>
      <c r="F373" s="2"/>
      <c r="G373" s="3"/>
      <c r="H373" s="2"/>
      <c r="I373" s="2"/>
      <c r="L373" s="11">
        <v>2</v>
      </c>
      <c r="M373" s="11">
        <f t="shared" si="163"/>
        <v>2</v>
      </c>
      <c r="N373" s="9">
        <v>1</v>
      </c>
      <c r="O373" s="97">
        <f t="shared" si="158"/>
        <v>18</v>
      </c>
      <c r="Q373" s="95">
        <f>'feuille de saisie'!E373</f>
        <v>0</v>
      </c>
      <c r="R373" s="95">
        <f>'feuille de saisie'!F373</f>
        <v>0</v>
      </c>
      <c r="S373" s="95">
        <f>'feuille de saisie'!G373</f>
        <v>0</v>
      </c>
      <c r="T373" s="95">
        <f>'feuille de saisie'!H373</f>
        <v>0</v>
      </c>
      <c r="V373" s="21"/>
      <c r="W373" s="74">
        <f t="shared" si="155"/>
        <v>0</v>
      </c>
      <c r="X373" s="74">
        <f>IF(M373=1,2,IF(M373=2,4,IF(M373=3,6,IF(M373=4,8,""))))</f>
        <v>4</v>
      </c>
      <c r="Y373" s="74">
        <f t="shared" si="157"/>
        <v>1</v>
      </c>
      <c r="Z373" s="88"/>
      <c r="AB373" s="1">
        <f t="shared" si="171"/>
        <v>1</v>
      </c>
      <c r="AC373" s="2">
        <f t="shared" si="171"/>
        <v>1</v>
      </c>
      <c r="AD373" s="1">
        <f t="shared" si="171"/>
        <v>1</v>
      </c>
      <c r="AE373" s="3">
        <f t="shared" si="171"/>
        <v>1</v>
      </c>
      <c r="AF373" s="3">
        <f t="shared" si="171"/>
        <v>1</v>
      </c>
      <c r="AG373" s="1">
        <f t="shared" si="171"/>
        <v>1</v>
      </c>
      <c r="AH373" s="1">
        <f t="shared" si="171"/>
        <v>1</v>
      </c>
      <c r="AI373" s="1">
        <f t="shared" si="171"/>
        <v>1</v>
      </c>
      <c r="AJ373" s="1">
        <f t="shared" si="171"/>
        <v>1</v>
      </c>
      <c r="AL373" s="1">
        <f t="shared" si="171"/>
        <v>1</v>
      </c>
      <c r="AM373" s="1">
        <f t="shared" si="171"/>
        <v>1</v>
      </c>
      <c r="AN373" s="1">
        <f t="shared" si="171"/>
        <v>1</v>
      </c>
      <c r="AO373" s="1">
        <f t="shared" si="171"/>
        <v>1</v>
      </c>
      <c r="AQ373" s="1">
        <f t="shared" si="171"/>
        <v>1</v>
      </c>
      <c r="AR373" s="1">
        <f t="shared" si="172"/>
        <v>1</v>
      </c>
      <c r="AS373" s="1">
        <f t="shared" si="172"/>
        <v>1</v>
      </c>
      <c r="AT373" s="43">
        <f t="shared" si="172"/>
        <v>1</v>
      </c>
      <c r="AU373" s="1">
        <f t="shared" si="172"/>
        <v>1</v>
      </c>
      <c r="AW373" s="43">
        <f t="shared" si="172"/>
        <v>1</v>
      </c>
      <c r="AX373" s="2">
        <f t="shared" si="172"/>
        <v>1</v>
      </c>
      <c r="AY373" s="1">
        <f t="shared" si="172"/>
        <v>1</v>
      </c>
      <c r="AZ373" s="1">
        <f t="shared" si="172"/>
        <v>1</v>
      </c>
      <c r="BA373" s="1">
        <f t="shared" si="172"/>
        <v>1</v>
      </c>
      <c r="BB373" s="1">
        <f t="shared" si="172"/>
        <v>1</v>
      </c>
      <c r="BC373" s="1">
        <f t="shared" si="172"/>
        <v>1</v>
      </c>
      <c r="BD373" s="1">
        <f t="shared" si="172"/>
        <v>1</v>
      </c>
      <c r="BF373" s="1">
        <f t="shared" si="172"/>
        <v>1</v>
      </c>
      <c r="BG373" s="1">
        <f t="shared" si="172"/>
        <v>1</v>
      </c>
      <c r="BH373" s="1">
        <f t="shared" si="173"/>
        <v>1</v>
      </c>
      <c r="BI373" s="1">
        <f t="shared" si="173"/>
        <v>1</v>
      </c>
      <c r="BJ373" s="1">
        <f t="shared" si="173"/>
        <v>1</v>
      </c>
      <c r="BK373" s="1">
        <f t="shared" si="173"/>
        <v>1</v>
      </c>
      <c r="BM373" s="1">
        <f t="shared" si="173"/>
        <v>1</v>
      </c>
      <c r="BN373" s="1">
        <f t="shared" si="173"/>
        <v>1</v>
      </c>
      <c r="BO373" s="1">
        <f t="shared" si="173"/>
        <v>1</v>
      </c>
      <c r="BP373" s="1">
        <f t="shared" si="173"/>
        <v>1</v>
      </c>
      <c r="BQ373" s="1">
        <f t="shared" si="173"/>
        <v>1</v>
      </c>
      <c r="BS373" s="1">
        <f t="shared" si="173"/>
        <v>1</v>
      </c>
      <c r="BT373" s="1">
        <f t="shared" si="173"/>
        <v>1</v>
      </c>
      <c r="BU373" s="1">
        <f t="shared" si="173"/>
        <v>1</v>
      </c>
      <c r="BV373" s="1">
        <f t="shared" si="173"/>
        <v>1</v>
      </c>
      <c r="BW373" s="1">
        <f t="shared" si="174"/>
        <v>1</v>
      </c>
      <c r="BX373" s="1">
        <f t="shared" si="174"/>
        <v>1</v>
      </c>
      <c r="BY373" s="1">
        <f t="shared" si="174"/>
        <v>1</v>
      </c>
      <c r="CA373" s="1">
        <f t="shared" si="174"/>
        <v>1</v>
      </c>
      <c r="CB373" s="1">
        <f t="shared" si="174"/>
        <v>1</v>
      </c>
      <c r="CC373" s="1">
        <f t="shared" si="174"/>
        <v>1</v>
      </c>
      <c r="CD373" s="1">
        <f t="shared" si="174"/>
        <v>1</v>
      </c>
      <c r="CE373" s="1">
        <f t="shared" si="174"/>
        <v>1</v>
      </c>
      <c r="CG373" s="1">
        <f t="shared" si="174"/>
        <v>1</v>
      </c>
      <c r="CH373" s="1">
        <f t="shared" si="174"/>
        <v>1</v>
      </c>
      <c r="CI373" s="1">
        <f t="shared" si="174"/>
        <v>1</v>
      </c>
      <c r="CJ373" s="1">
        <f t="shared" si="174"/>
        <v>1</v>
      </c>
      <c r="CK373" s="1">
        <f t="shared" si="174"/>
        <v>1</v>
      </c>
    </row>
    <row r="374" spans="2:93" s="76" customFormat="1" ht="5.0999999999999996" customHeight="1" x14ac:dyDescent="0.2">
      <c r="L374" s="77"/>
      <c r="M374" s="11" t="str">
        <f t="shared" si="163"/>
        <v/>
      </c>
      <c r="N374" s="78"/>
      <c r="O374" s="97" t="str">
        <f t="shared" si="158"/>
        <v/>
      </c>
      <c r="P374" s="96"/>
      <c r="Q374" s="96"/>
      <c r="R374" s="96"/>
      <c r="S374" s="96"/>
      <c r="T374" s="96"/>
      <c r="V374" s="96"/>
      <c r="W374" s="74" t="str">
        <f t="shared" si="155"/>
        <v/>
      </c>
      <c r="X374" s="88"/>
      <c r="Y374" s="88"/>
      <c r="Z374" s="88"/>
    </row>
    <row r="375" spans="2:93" ht="11.25" customHeight="1" x14ac:dyDescent="0.2">
      <c r="C375" s="76" t="s">
        <v>606</v>
      </c>
      <c r="D375" s="76"/>
      <c r="E375" s="2"/>
      <c r="F375" s="2"/>
      <c r="G375" s="3"/>
      <c r="H375" s="2"/>
      <c r="L375" s="11">
        <v>1</v>
      </c>
      <c r="M375" s="11">
        <f t="shared" si="163"/>
        <v>1</v>
      </c>
      <c r="N375" s="9">
        <v>1</v>
      </c>
      <c r="O375" s="97">
        <f t="shared" si="158"/>
        <v>9</v>
      </c>
      <c r="Q375" s="95">
        <f>'feuille de saisie'!E375</f>
        <v>0</v>
      </c>
      <c r="R375" s="95">
        <f>'feuille de saisie'!F375</f>
        <v>0</v>
      </c>
      <c r="S375" s="95">
        <f>'feuille de saisie'!G375</f>
        <v>0</v>
      </c>
      <c r="T375" s="95">
        <f>'feuille de saisie'!H375</f>
        <v>0</v>
      </c>
      <c r="V375" s="21"/>
      <c r="W375" s="74">
        <f t="shared" si="155"/>
        <v>0</v>
      </c>
      <c r="X375" s="74">
        <f>IF(M375=1,2,IF(M375=2,4,IF(M375=3,6,IF(M375=4,8,""))))</f>
        <v>2</v>
      </c>
      <c r="Y375" s="74">
        <f t="shared" si="157"/>
        <v>1</v>
      </c>
      <c r="Z375" s="88"/>
      <c r="AB375" s="2">
        <f t="shared" si="171"/>
        <v>1</v>
      </c>
      <c r="AC375" s="1">
        <f t="shared" si="171"/>
        <v>1</v>
      </c>
      <c r="AD375" s="1">
        <f t="shared" si="171"/>
        <v>1</v>
      </c>
      <c r="AE375" s="3">
        <f t="shared" si="171"/>
        <v>1</v>
      </c>
      <c r="AF375" s="3">
        <f t="shared" si="171"/>
        <v>1</v>
      </c>
      <c r="AG375" s="1">
        <f t="shared" si="171"/>
        <v>1</v>
      </c>
      <c r="AH375" s="1">
        <f t="shared" si="171"/>
        <v>1</v>
      </c>
      <c r="AI375" s="1">
        <f t="shared" si="171"/>
        <v>1</v>
      </c>
      <c r="AJ375" s="1">
        <f t="shared" si="171"/>
        <v>1</v>
      </c>
      <c r="AL375" s="1">
        <f t="shared" si="171"/>
        <v>1</v>
      </c>
      <c r="AM375" s="1">
        <f t="shared" si="171"/>
        <v>1</v>
      </c>
      <c r="AN375" s="1">
        <f t="shared" si="171"/>
        <v>1</v>
      </c>
      <c r="AO375" s="1">
        <f t="shared" si="171"/>
        <v>1</v>
      </c>
      <c r="AQ375" s="1">
        <f t="shared" si="171"/>
        <v>1</v>
      </c>
      <c r="AR375" s="1">
        <f t="shared" si="172"/>
        <v>1</v>
      </c>
      <c r="AS375" s="1">
        <f t="shared" si="172"/>
        <v>1</v>
      </c>
      <c r="AT375" s="1">
        <f t="shared" si="172"/>
        <v>1</v>
      </c>
      <c r="AU375" s="1">
        <f t="shared" si="172"/>
        <v>1</v>
      </c>
      <c r="AW375" s="1">
        <f t="shared" si="172"/>
        <v>1</v>
      </c>
      <c r="AX375" s="1">
        <f t="shared" si="172"/>
        <v>1</v>
      </c>
      <c r="AY375" s="1">
        <f t="shared" si="172"/>
        <v>1</v>
      </c>
      <c r="AZ375" s="1">
        <f t="shared" si="172"/>
        <v>1</v>
      </c>
      <c r="BA375" s="1">
        <f t="shared" si="172"/>
        <v>1</v>
      </c>
      <c r="BB375" s="1">
        <f t="shared" si="172"/>
        <v>1</v>
      </c>
      <c r="BC375" s="1">
        <f t="shared" si="172"/>
        <v>1</v>
      </c>
      <c r="BD375" s="1">
        <f t="shared" si="172"/>
        <v>1</v>
      </c>
      <c r="BF375" s="1">
        <f t="shared" si="172"/>
        <v>1</v>
      </c>
      <c r="BG375" s="1">
        <f t="shared" si="172"/>
        <v>1</v>
      </c>
      <c r="BH375" s="1">
        <f t="shared" si="173"/>
        <v>1</v>
      </c>
      <c r="BI375" s="1">
        <f t="shared" si="173"/>
        <v>1</v>
      </c>
      <c r="BJ375" s="1">
        <f t="shared" si="173"/>
        <v>1</v>
      </c>
      <c r="BK375" s="1">
        <f t="shared" si="173"/>
        <v>1</v>
      </c>
      <c r="BM375" s="1">
        <f t="shared" si="173"/>
        <v>1</v>
      </c>
      <c r="BN375" s="1">
        <f t="shared" si="173"/>
        <v>1</v>
      </c>
      <c r="BO375" s="1">
        <f t="shared" si="173"/>
        <v>1</v>
      </c>
      <c r="BP375" s="1">
        <f t="shared" si="173"/>
        <v>1</v>
      </c>
      <c r="BQ375" s="1">
        <f t="shared" si="173"/>
        <v>1</v>
      </c>
      <c r="BS375" s="1">
        <f t="shared" si="173"/>
        <v>1</v>
      </c>
      <c r="BT375" s="1">
        <f t="shared" si="173"/>
        <v>1</v>
      </c>
      <c r="BU375" s="1">
        <f t="shared" si="173"/>
        <v>1</v>
      </c>
      <c r="BV375" s="1">
        <f t="shared" si="173"/>
        <v>1</v>
      </c>
      <c r="BW375" s="1">
        <f t="shared" si="174"/>
        <v>1</v>
      </c>
      <c r="BX375" s="1">
        <f t="shared" si="174"/>
        <v>1</v>
      </c>
      <c r="BY375" s="1">
        <f t="shared" si="174"/>
        <v>1</v>
      </c>
      <c r="CA375" s="1">
        <f t="shared" si="174"/>
        <v>1</v>
      </c>
      <c r="CB375" s="1">
        <f t="shared" si="174"/>
        <v>1</v>
      </c>
      <c r="CC375" s="1">
        <f t="shared" si="174"/>
        <v>1</v>
      </c>
      <c r="CD375" s="1">
        <f t="shared" si="174"/>
        <v>1</v>
      </c>
      <c r="CE375" s="1">
        <f t="shared" si="174"/>
        <v>1</v>
      </c>
      <c r="CG375" s="1">
        <f t="shared" si="174"/>
        <v>1</v>
      </c>
      <c r="CH375" s="1">
        <f t="shared" si="174"/>
        <v>1</v>
      </c>
      <c r="CI375" s="1">
        <f t="shared" si="174"/>
        <v>1</v>
      </c>
      <c r="CJ375" s="1">
        <f t="shared" si="174"/>
        <v>1</v>
      </c>
      <c r="CK375" s="1">
        <f t="shared" si="174"/>
        <v>1</v>
      </c>
    </row>
    <row r="376" spans="2:93" ht="11.25" customHeight="1" x14ac:dyDescent="0.2">
      <c r="C376" s="76" t="s">
        <v>811</v>
      </c>
      <c r="D376" s="76"/>
      <c r="E376" s="2"/>
      <c r="F376" s="2"/>
      <c r="G376" s="3"/>
      <c r="H376" s="2"/>
      <c r="I376" s="2"/>
      <c r="L376" s="11">
        <v>2</v>
      </c>
      <c r="M376" s="11">
        <f t="shared" si="163"/>
        <v>2</v>
      </c>
      <c r="N376" s="9">
        <v>1</v>
      </c>
      <c r="O376" s="97">
        <f t="shared" si="158"/>
        <v>18</v>
      </c>
      <c r="Q376" s="95">
        <f>'feuille de saisie'!E376</f>
        <v>0</v>
      </c>
      <c r="R376" s="95">
        <f>'feuille de saisie'!F376</f>
        <v>0</v>
      </c>
      <c r="S376" s="95">
        <f>'feuille de saisie'!G376</f>
        <v>0</v>
      </c>
      <c r="T376" s="95">
        <f>'feuille de saisie'!H376</f>
        <v>0</v>
      </c>
      <c r="V376" s="21"/>
      <c r="W376" s="74">
        <f t="shared" si="155"/>
        <v>0</v>
      </c>
      <c r="X376" s="74">
        <f>IF(M376=1,2,IF(M376=2,4,IF(M376=3,6,IF(M376=4,8,""))))</f>
        <v>4</v>
      </c>
      <c r="Y376" s="74">
        <f t="shared" si="157"/>
        <v>1</v>
      </c>
      <c r="Z376" s="88"/>
      <c r="AB376" s="43">
        <f t="shared" si="171"/>
        <v>1</v>
      </c>
      <c r="AC376" s="1">
        <f t="shared" si="171"/>
        <v>1</v>
      </c>
      <c r="AD376" s="1">
        <f t="shared" si="171"/>
        <v>1</v>
      </c>
      <c r="AE376" s="3">
        <f t="shared" si="171"/>
        <v>1</v>
      </c>
      <c r="AF376" s="3">
        <f t="shared" si="171"/>
        <v>1</v>
      </c>
      <c r="AG376" s="1">
        <f t="shared" si="171"/>
        <v>1</v>
      </c>
      <c r="AH376" s="1">
        <f t="shared" si="171"/>
        <v>1</v>
      </c>
      <c r="AI376" s="1">
        <f t="shared" si="171"/>
        <v>1</v>
      </c>
      <c r="AJ376" s="1">
        <f t="shared" si="171"/>
        <v>1</v>
      </c>
      <c r="AL376" s="43">
        <f t="shared" si="171"/>
        <v>1</v>
      </c>
      <c r="AM376" s="2">
        <f t="shared" si="171"/>
        <v>1</v>
      </c>
      <c r="AN376" s="1">
        <f t="shared" si="171"/>
        <v>1</v>
      </c>
      <c r="AO376" s="1">
        <f t="shared" si="171"/>
        <v>1</v>
      </c>
      <c r="AQ376" s="1">
        <f t="shared" si="171"/>
        <v>1</v>
      </c>
      <c r="AR376" s="1">
        <f t="shared" si="172"/>
        <v>1</v>
      </c>
      <c r="AS376" s="1">
        <f t="shared" si="172"/>
        <v>1</v>
      </c>
      <c r="AT376" s="1">
        <f t="shared" si="172"/>
        <v>1</v>
      </c>
      <c r="AU376" s="1">
        <f t="shared" si="172"/>
        <v>1</v>
      </c>
      <c r="AW376" s="1">
        <f t="shared" si="172"/>
        <v>1</v>
      </c>
      <c r="AX376" s="1">
        <f t="shared" si="172"/>
        <v>1</v>
      </c>
      <c r="AY376" s="1">
        <f t="shared" si="172"/>
        <v>1</v>
      </c>
      <c r="AZ376" s="1">
        <f t="shared" si="172"/>
        <v>1</v>
      </c>
      <c r="BA376" s="1">
        <f t="shared" si="172"/>
        <v>1</v>
      </c>
      <c r="BB376" s="1">
        <f t="shared" si="172"/>
        <v>1</v>
      </c>
      <c r="BC376" s="1">
        <f t="shared" si="172"/>
        <v>1</v>
      </c>
      <c r="BD376" s="1">
        <f t="shared" si="172"/>
        <v>1</v>
      </c>
      <c r="BF376" s="1">
        <f t="shared" si="172"/>
        <v>1</v>
      </c>
      <c r="BG376" s="1">
        <f t="shared" si="172"/>
        <v>1</v>
      </c>
      <c r="BH376" s="1">
        <f t="shared" si="173"/>
        <v>1</v>
      </c>
      <c r="BI376" s="1">
        <f t="shared" si="173"/>
        <v>1</v>
      </c>
      <c r="BJ376" s="1">
        <f t="shared" si="173"/>
        <v>1</v>
      </c>
      <c r="BK376" s="1">
        <f t="shared" si="173"/>
        <v>1</v>
      </c>
      <c r="BM376" s="1">
        <f t="shared" si="173"/>
        <v>1</v>
      </c>
      <c r="BN376" s="1">
        <f t="shared" si="173"/>
        <v>1</v>
      </c>
      <c r="BO376" s="1">
        <f t="shared" si="173"/>
        <v>1</v>
      </c>
      <c r="BP376" s="1">
        <f t="shared" si="173"/>
        <v>1</v>
      </c>
      <c r="BQ376" s="1">
        <f t="shared" si="173"/>
        <v>1</v>
      </c>
      <c r="BS376" s="1">
        <f t="shared" si="173"/>
        <v>1</v>
      </c>
      <c r="BT376" s="1">
        <f t="shared" si="173"/>
        <v>1</v>
      </c>
      <c r="BU376" s="1">
        <f t="shared" si="173"/>
        <v>1</v>
      </c>
      <c r="BV376" s="1">
        <f t="shared" si="173"/>
        <v>1</v>
      </c>
      <c r="BW376" s="1">
        <f t="shared" si="174"/>
        <v>1</v>
      </c>
      <c r="BX376" s="1">
        <f t="shared" si="174"/>
        <v>1</v>
      </c>
      <c r="BY376" s="1">
        <f t="shared" si="174"/>
        <v>1</v>
      </c>
      <c r="CA376" s="1">
        <f t="shared" si="174"/>
        <v>1</v>
      </c>
      <c r="CB376" s="1">
        <f t="shared" si="174"/>
        <v>1</v>
      </c>
      <c r="CC376" s="1">
        <f t="shared" si="174"/>
        <v>1</v>
      </c>
      <c r="CD376" s="1">
        <f t="shared" si="174"/>
        <v>1</v>
      </c>
      <c r="CE376" s="1">
        <f t="shared" si="174"/>
        <v>1</v>
      </c>
      <c r="CG376" s="1">
        <f t="shared" si="174"/>
        <v>1</v>
      </c>
      <c r="CH376" s="1">
        <f t="shared" si="174"/>
        <v>1</v>
      </c>
      <c r="CI376" s="1">
        <f t="shared" si="174"/>
        <v>1</v>
      </c>
      <c r="CJ376" s="1">
        <f t="shared" si="174"/>
        <v>1</v>
      </c>
      <c r="CK376" s="1">
        <f t="shared" si="174"/>
        <v>1</v>
      </c>
    </row>
    <row r="377" spans="2:93" ht="11.25" customHeight="1" x14ac:dyDescent="0.2">
      <c r="L377" s="11"/>
      <c r="M377" s="11" t="str">
        <f t="shared" si="163"/>
        <v/>
      </c>
      <c r="O377" s="97" t="str">
        <f t="shared" si="158"/>
        <v/>
      </c>
      <c r="P377" s="96"/>
      <c r="Q377" s="96"/>
      <c r="R377" s="96"/>
      <c r="S377" s="96"/>
      <c r="T377" s="96"/>
      <c r="U377" s="76"/>
      <c r="V377" s="96"/>
      <c r="W377" s="74" t="str">
        <f t="shared" si="155"/>
        <v/>
      </c>
      <c r="X377" s="88"/>
      <c r="Y377" s="88"/>
      <c r="Z377" s="88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  <c r="BB377" s="76"/>
      <c r="BC377" s="76"/>
      <c r="BD377" s="76"/>
      <c r="BE377" s="76"/>
      <c r="BF377" s="76"/>
      <c r="BG377" s="76"/>
      <c r="BH377" s="76"/>
      <c r="BI377" s="76"/>
      <c r="BJ377" s="76"/>
      <c r="BK377" s="76"/>
      <c r="BL377" s="76"/>
      <c r="BM377" s="76"/>
      <c r="BN377" s="76"/>
      <c r="BO377" s="76"/>
      <c r="BP377" s="76"/>
      <c r="BQ377" s="76"/>
      <c r="BR377" s="76"/>
      <c r="BS377" s="76"/>
      <c r="BT377" s="76"/>
      <c r="BU377" s="76"/>
      <c r="BV377" s="76"/>
      <c r="BW377" s="76"/>
      <c r="BX377" s="76"/>
      <c r="BY377" s="76"/>
      <c r="BZ377" s="76"/>
      <c r="CA377" s="76"/>
      <c r="CB377" s="76"/>
      <c r="CC377" s="76"/>
      <c r="CD377" s="76"/>
      <c r="CE377" s="76"/>
      <c r="CF377" s="76"/>
      <c r="CG377" s="76"/>
      <c r="CH377" s="76"/>
      <c r="CI377" s="76"/>
      <c r="CJ377" s="76"/>
      <c r="CK377" s="76"/>
      <c r="CL377" s="76"/>
      <c r="CM377" s="76"/>
      <c r="CN377" s="76"/>
      <c r="CO377" s="76"/>
    </row>
    <row r="378" spans="2:93" ht="11.25" customHeight="1" x14ac:dyDescent="0.2">
      <c r="B378" s="7" t="s">
        <v>319</v>
      </c>
      <c r="C378" s="6"/>
      <c r="D378" s="7"/>
      <c r="L378" s="11"/>
      <c r="M378" s="11" t="str">
        <f t="shared" si="163"/>
        <v/>
      </c>
      <c r="O378" s="97" t="str">
        <f t="shared" si="158"/>
        <v/>
      </c>
      <c r="P378" s="96"/>
      <c r="Q378" s="96"/>
      <c r="R378" s="96"/>
      <c r="S378" s="96"/>
      <c r="T378" s="96"/>
      <c r="U378" s="76"/>
      <c r="V378" s="96"/>
      <c r="W378" s="74" t="str">
        <f t="shared" si="155"/>
        <v/>
      </c>
      <c r="X378" s="88"/>
      <c r="Y378" s="88"/>
      <c r="Z378" s="88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  <c r="BB378" s="76"/>
      <c r="BC378" s="76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  <c r="BW378" s="76"/>
      <c r="BX378" s="76"/>
      <c r="BY378" s="76"/>
      <c r="BZ378" s="76"/>
      <c r="CA378" s="76"/>
      <c r="CB378" s="76"/>
      <c r="CC378" s="76"/>
      <c r="CD378" s="76"/>
      <c r="CE378" s="76"/>
      <c r="CF378" s="76"/>
      <c r="CG378" s="76"/>
      <c r="CH378" s="76"/>
      <c r="CI378" s="76"/>
      <c r="CJ378" s="76"/>
      <c r="CK378" s="76"/>
      <c r="CL378" s="76"/>
      <c r="CM378" s="76"/>
      <c r="CN378" s="76"/>
      <c r="CO378" s="76"/>
    </row>
    <row r="379" spans="2:93" ht="5.0999999999999996" customHeight="1" x14ac:dyDescent="0.2">
      <c r="L379" s="11"/>
      <c r="M379" s="11" t="str">
        <f t="shared" si="163"/>
        <v/>
      </c>
      <c r="O379" s="97" t="str">
        <f t="shared" si="158"/>
        <v/>
      </c>
      <c r="P379" s="96"/>
      <c r="Q379" s="96"/>
      <c r="R379" s="96"/>
      <c r="S379" s="96"/>
      <c r="T379" s="96"/>
      <c r="U379" s="76"/>
      <c r="V379" s="96"/>
      <c r="W379" s="74" t="str">
        <f t="shared" si="155"/>
        <v/>
      </c>
      <c r="X379" s="88"/>
      <c r="Y379" s="88"/>
      <c r="Z379" s="88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  <c r="BB379" s="76"/>
      <c r="BC379" s="76"/>
      <c r="BD379" s="76"/>
      <c r="BE379" s="76"/>
      <c r="BF379" s="76"/>
      <c r="BG379" s="76"/>
      <c r="BH379" s="76"/>
      <c r="BI379" s="76"/>
      <c r="BJ379" s="76"/>
      <c r="BK379" s="76"/>
      <c r="BL379" s="76"/>
      <c r="BM379" s="76"/>
      <c r="BN379" s="76"/>
      <c r="BO379" s="76"/>
      <c r="BP379" s="76"/>
      <c r="BQ379" s="76"/>
      <c r="BR379" s="76"/>
      <c r="BS379" s="76"/>
      <c r="BT379" s="76"/>
      <c r="BU379" s="76"/>
      <c r="BV379" s="76"/>
      <c r="BW379" s="76"/>
      <c r="BX379" s="76"/>
      <c r="BY379" s="76"/>
      <c r="BZ379" s="76"/>
      <c r="CA379" s="76"/>
      <c r="CB379" s="76"/>
      <c r="CC379" s="76"/>
      <c r="CD379" s="76"/>
      <c r="CE379" s="76"/>
      <c r="CF379" s="76"/>
      <c r="CG379" s="76"/>
      <c r="CH379" s="76"/>
      <c r="CI379" s="76"/>
      <c r="CJ379" s="76"/>
      <c r="CK379" s="76"/>
      <c r="CL379" s="76"/>
      <c r="CM379" s="76"/>
      <c r="CN379" s="76"/>
      <c r="CO379" s="76"/>
    </row>
    <row r="380" spans="2:93" ht="11.25" customHeight="1" x14ac:dyDescent="0.2">
      <c r="C380" s="1" t="s">
        <v>607</v>
      </c>
      <c r="E380" s="2"/>
      <c r="F380" s="2"/>
      <c r="H380" s="2"/>
      <c r="I380" s="2"/>
      <c r="L380" s="11">
        <v>2</v>
      </c>
      <c r="M380" s="11">
        <f t="shared" si="163"/>
        <v>2</v>
      </c>
      <c r="N380" s="9">
        <v>1</v>
      </c>
      <c r="O380" s="97">
        <f t="shared" si="158"/>
        <v>18</v>
      </c>
      <c r="Q380" s="95">
        <f>'feuille de saisie'!E380</f>
        <v>0</v>
      </c>
      <c r="R380" s="95">
        <f>'feuille de saisie'!F380</f>
        <v>0</v>
      </c>
      <c r="S380" s="95">
        <f>'feuille de saisie'!G380</f>
        <v>0</v>
      </c>
      <c r="T380" s="95">
        <f>'feuille de saisie'!H380</f>
        <v>0</v>
      </c>
      <c r="V380" s="21"/>
      <c r="W380" s="74">
        <f t="shared" si="155"/>
        <v>0</v>
      </c>
      <c r="X380" s="74">
        <f>IF(M380=1,2,IF(M380=2,4,IF(M380=3,6,IF(M380=4,8,""))))</f>
        <v>4</v>
      </c>
      <c r="Y380" s="74">
        <f t="shared" si="157"/>
        <v>1</v>
      </c>
      <c r="Z380" s="88"/>
      <c r="AB380" s="2">
        <f t="shared" si="171"/>
        <v>1</v>
      </c>
      <c r="AC380" s="1">
        <f t="shared" si="171"/>
        <v>1</v>
      </c>
      <c r="AD380" s="1">
        <f t="shared" si="171"/>
        <v>1</v>
      </c>
      <c r="AE380" s="3">
        <f t="shared" si="171"/>
        <v>1</v>
      </c>
      <c r="AF380" s="3">
        <f t="shared" si="171"/>
        <v>1</v>
      </c>
      <c r="AG380" s="1">
        <f t="shared" si="171"/>
        <v>1</v>
      </c>
      <c r="AH380" s="1">
        <f t="shared" si="171"/>
        <v>1</v>
      </c>
      <c r="AI380" s="1">
        <f t="shared" si="171"/>
        <v>1</v>
      </c>
      <c r="AJ380" s="1">
        <f t="shared" si="171"/>
        <v>1</v>
      </c>
      <c r="AL380" s="1">
        <f t="shared" si="171"/>
        <v>1</v>
      </c>
      <c r="AM380" s="1">
        <f t="shared" si="171"/>
        <v>1</v>
      </c>
      <c r="AN380" s="1">
        <f t="shared" si="171"/>
        <v>1</v>
      </c>
      <c r="AO380" s="1">
        <f t="shared" si="171"/>
        <v>1</v>
      </c>
      <c r="AQ380" s="1">
        <f t="shared" si="171"/>
        <v>1</v>
      </c>
      <c r="AR380" s="1">
        <f t="shared" si="172"/>
        <v>1</v>
      </c>
      <c r="AS380" s="1">
        <f t="shared" si="172"/>
        <v>1</v>
      </c>
      <c r="AT380" s="1">
        <f t="shared" si="172"/>
        <v>1</v>
      </c>
      <c r="AU380" s="1">
        <f t="shared" si="172"/>
        <v>1</v>
      </c>
      <c r="AW380" s="1">
        <f t="shared" si="172"/>
        <v>1</v>
      </c>
      <c r="AX380" s="1">
        <f t="shared" si="172"/>
        <v>1</v>
      </c>
      <c r="AY380" s="1">
        <f t="shared" si="172"/>
        <v>1</v>
      </c>
      <c r="AZ380" s="1">
        <f t="shared" si="172"/>
        <v>1</v>
      </c>
      <c r="BA380" s="1">
        <f t="shared" si="172"/>
        <v>1</v>
      </c>
      <c r="BB380" s="1">
        <f t="shared" si="172"/>
        <v>1</v>
      </c>
      <c r="BC380" s="1">
        <f t="shared" si="172"/>
        <v>1</v>
      </c>
      <c r="BD380" s="1">
        <f t="shared" si="172"/>
        <v>1</v>
      </c>
      <c r="BF380" s="1">
        <f t="shared" si="172"/>
        <v>1</v>
      </c>
      <c r="BG380" s="1">
        <f t="shared" si="172"/>
        <v>1</v>
      </c>
      <c r="BH380" s="1">
        <f t="shared" si="173"/>
        <v>1</v>
      </c>
      <c r="BI380" s="1">
        <f t="shared" si="173"/>
        <v>1</v>
      </c>
      <c r="BJ380" s="1">
        <f t="shared" si="173"/>
        <v>1</v>
      </c>
      <c r="BK380" s="1">
        <f t="shared" si="173"/>
        <v>1</v>
      </c>
      <c r="BM380" s="1">
        <f t="shared" si="173"/>
        <v>1</v>
      </c>
      <c r="BN380" s="1">
        <f t="shared" si="173"/>
        <v>1</v>
      </c>
      <c r="BO380" s="1">
        <f t="shared" si="173"/>
        <v>1</v>
      </c>
      <c r="BP380" s="1">
        <f t="shared" si="173"/>
        <v>1</v>
      </c>
      <c r="BQ380" s="1">
        <f t="shared" si="173"/>
        <v>1</v>
      </c>
      <c r="BS380" s="1">
        <f t="shared" si="173"/>
        <v>1</v>
      </c>
      <c r="BT380" s="1">
        <f t="shared" si="173"/>
        <v>1</v>
      </c>
      <c r="BU380" s="1">
        <f t="shared" si="173"/>
        <v>1</v>
      </c>
      <c r="BV380" s="1">
        <f t="shared" si="173"/>
        <v>1</v>
      </c>
      <c r="BW380" s="1">
        <f t="shared" si="174"/>
        <v>1</v>
      </c>
      <c r="BX380" s="1">
        <f t="shared" si="174"/>
        <v>1</v>
      </c>
      <c r="BY380" s="1">
        <f t="shared" si="174"/>
        <v>1</v>
      </c>
      <c r="CA380" s="1">
        <f t="shared" si="174"/>
        <v>1</v>
      </c>
      <c r="CB380" s="1">
        <f t="shared" si="174"/>
        <v>1</v>
      </c>
      <c r="CC380" s="1">
        <f t="shared" si="174"/>
        <v>1</v>
      </c>
      <c r="CD380" s="1">
        <f t="shared" si="174"/>
        <v>1</v>
      </c>
      <c r="CE380" s="1">
        <f t="shared" si="174"/>
        <v>1</v>
      </c>
      <c r="CG380" s="1">
        <f t="shared" si="174"/>
        <v>1</v>
      </c>
      <c r="CH380" s="1">
        <f t="shared" si="174"/>
        <v>1</v>
      </c>
      <c r="CI380" s="1">
        <f t="shared" si="174"/>
        <v>1</v>
      </c>
      <c r="CJ380" s="1">
        <f t="shared" si="174"/>
        <v>1</v>
      </c>
      <c r="CK380" s="1">
        <f t="shared" si="174"/>
        <v>1</v>
      </c>
    </row>
    <row r="381" spans="2:93" s="76" customFormat="1" ht="5.0999999999999996" customHeight="1" x14ac:dyDescent="0.2">
      <c r="L381" s="77"/>
      <c r="M381" s="11" t="str">
        <f t="shared" si="163"/>
        <v/>
      </c>
      <c r="N381" s="78"/>
      <c r="O381" s="97" t="str">
        <f t="shared" si="158"/>
        <v/>
      </c>
      <c r="P381" s="78"/>
      <c r="Q381" s="96"/>
      <c r="R381" s="96"/>
      <c r="S381" s="96"/>
      <c r="T381" s="96"/>
      <c r="V381" s="96"/>
      <c r="W381" s="74" t="str">
        <f t="shared" si="155"/>
        <v/>
      </c>
      <c r="X381" s="88"/>
      <c r="Y381" s="88"/>
      <c r="Z381" s="88"/>
    </row>
    <row r="382" spans="2:93" ht="11.25" customHeight="1" x14ac:dyDescent="0.2">
      <c r="C382" s="1" t="s">
        <v>608</v>
      </c>
      <c r="E382" s="2"/>
      <c r="F382" s="2"/>
      <c r="H382" s="2"/>
      <c r="I382" s="2"/>
      <c r="L382" s="11">
        <v>2</v>
      </c>
      <c r="M382" s="11">
        <f t="shared" si="163"/>
        <v>2</v>
      </c>
      <c r="N382" s="9">
        <v>1</v>
      </c>
      <c r="O382" s="97">
        <f t="shared" si="158"/>
        <v>18</v>
      </c>
      <c r="Q382" s="95">
        <f>'feuille de saisie'!E382</f>
        <v>0</v>
      </c>
      <c r="R382" s="95">
        <f>'feuille de saisie'!F382</f>
        <v>0</v>
      </c>
      <c r="S382" s="95">
        <f>'feuille de saisie'!G382</f>
        <v>0</v>
      </c>
      <c r="T382" s="95">
        <f>'feuille de saisie'!H382</f>
        <v>0</v>
      </c>
      <c r="V382" s="21"/>
      <c r="W382" s="74">
        <f t="shared" si="155"/>
        <v>0</v>
      </c>
      <c r="X382" s="74">
        <f>IF(M382=1,2,IF(M382=2,4,IF(M382=3,6,IF(M382=4,8,""))))</f>
        <v>4</v>
      </c>
      <c r="Y382" s="74">
        <f t="shared" si="157"/>
        <v>1</v>
      </c>
      <c r="Z382" s="88"/>
      <c r="AB382" s="2">
        <f t="shared" si="171"/>
        <v>1</v>
      </c>
      <c r="AC382" s="1">
        <f t="shared" si="171"/>
        <v>1</v>
      </c>
      <c r="AD382" s="1">
        <f t="shared" si="171"/>
        <v>1</v>
      </c>
      <c r="AE382" s="3">
        <f t="shared" si="171"/>
        <v>1</v>
      </c>
      <c r="AF382" s="3">
        <f t="shared" si="171"/>
        <v>1</v>
      </c>
      <c r="AG382" s="1">
        <f t="shared" si="171"/>
        <v>1</v>
      </c>
      <c r="AH382" s="1">
        <f t="shared" si="171"/>
        <v>1</v>
      </c>
      <c r="AI382" s="1">
        <f t="shared" si="171"/>
        <v>1</v>
      </c>
      <c r="AJ382" s="1">
        <f t="shared" si="171"/>
        <v>1</v>
      </c>
      <c r="AL382" s="1">
        <f t="shared" si="171"/>
        <v>1</v>
      </c>
      <c r="AM382" s="1">
        <f t="shared" si="171"/>
        <v>1</v>
      </c>
      <c r="AN382" s="1">
        <f t="shared" si="171"/>
        <v>1</v>
      </c>
      <c r="AO382" s="1">
        <f t="shared" si="171"/>
        <v>1</v>
      </c>
      <c r="AQ382" s="3">
        <f t="shared" si="171"/>
        <v>1</v>
      </c>
      <c r="AR382" s="1">
        <f t="shared" si="172"/>
        <v>1</v>
      </c>
      <c r="AS382" s="1">
        <f t="shared" si="172"/>
        <v>1</v>
      </c>
      <c r="AT382" s="1">
        <f t="shared" si="172"/>
        <v>1</v>
      </c>
      <c r="AU382" s="1">
        <f t="shared" si="172"/>
        <v>1</v>
      </c>
      <c r="AW382" s="1">
        <f t="shared" si="172"/>
        <v>1</v>
      </c>
      <c r="AX382" s="1">
        <f t="shared" si="172"/>
        <v>1</v>
      </c>
      <c r="AY382" s="1">
        <f t="shared" si="172"/>
        <v>1</v>
      </c>
      <c r="AZ382" s="1">
        <f t="shared" si="172"/>
        <v>1</v>
      </c>
      <c r="BA382" s="1">
        <f t="shared" si="172"/>
        <v>1</v>
      </c>
      <c r="BB382" s="1">
        <f t="shared" si="172"/>
        <v>1</v>
      </c>
      <c r="BC382" s="1">
        <f t="shared" si="172"/>
        <v>1</v>
      </c>
      <c r="BD382" s="1">
        <f t="shared" si="172"/>
        <v>1</v>
      </c>
      <c r="BF382" s="1">
        <f t="shared" si="172"/>
        <v>1</v>
      </c>
      <c r="BG382" s="1">
        <f t="shared" si="172"/>
        <v>1</v>
      </c>
      <c r="BH382" s="1">
        <f t="shared" si="173"/>
        <v>1</v>
      </c>
      <c r="BI382" s="1">
        <f t="shared" si="173"/>
        <v>1</v>
      </c>
      <c r="BJ382" s="1">
        <f t="shared" si="173"/>
        <v>1</v>
      </c>
      <c r="BK382" s="1">
        <f t="shared" si="173"/>
        <v>1</v>
      </c>
      <c r="BM382" s="1">
        <f t="shared" si="173"/>
        <v>1</v>
      </c>
      <c r="BN382" s="1">
        <f t="shared" si="173"/>
        <v>1</v>
      </c>
      <c r="BO382" s="1">
        <f t="shared" si="173"/>
        <v>1</v>
      </c>
      <c r="BP382" s="1">
        <f t="shared" si="173"/>
        <v>1</v>
      </c>
      <c r="BQ382" s="1">
        <f t="shared" si="173"/>
        <v>1</v>
      </c>
      <c r="BS382" s="1">
        <f t="shared" si="173"/>
        <v>1</v>
      </c>
      <c r="BT382" s="1">
        <f t="shared" si="173"/>
        <v>1</v>
      </c>
      <c r="BU382" s="1">
        <f t="shared" si="173"/>
        <v>1</v>
      </c>
      <c r="BV382" s="1">
        <f t="shared" si="173"/>
        <v>1</v>
      </c>
      <c r="BW382" s="1">
        <f t="shared" si="174"/>
        <v>1</v>
      </c>
      <c r="BX382" s="1">
        <f t="shared" si="174"/>
        <v>1</v>
      </c>
      <c r="BY382" s="1">
        <f t="shared" si="174"/>
        <v>1</v>
      </c>
      <c r="CA382" s="1">
        <f t="shared" si="174"/>
        <v>1</v>
      </c>
      <c r="CB382" s="1">
        <f t="shared" si="174"/>
        <v>1</v>
      </c>
      <c r="CC382" s="1">
        <f t="shared" si="174"/>
        <v>1</v>
      </c>
      <c r="CD382" s="1">
        <f t="shared" si="174"/>
        <v>1</v>
      </c>
      <c r="CE382" s="1">
        <f t="shared" si="174"/>
        <v>1</v>
      </c>
      <c r="CG382" s="1">
        <f t="shared" si="174"/>
        <v>1</v>
      </c>
      <c r="CH382" s="1">
        <f t="shared" si="174"/>
        <v>1</v>
      </c>
      <c r="CI382" s="1">
        <f t="shared" si="174"/>
        <v>1</v>
      </c>
      <c r="CJ382" s="1">
        <f t="shared" si="174"/>
        <v>1</v>
      </c>
      <c r="CK382" s="1">
        <f t="shared" si="174"/>
        <v>1</v>
      </c>
    </row>
    <row r="383" spans="2:93" ht="11.25" customHeight="1" x14ac:dyDescent="0.2">
      <c r="C383" s="1" t="s">
        <v>611</v>
      </c>
      <c r="E383" s="2"/>
      <c r="F383" s="2"/>
      <c r="H383" s="2"/>
      <c r="I383" s="2"/>
      <c r="J383" s="2"/>
      <c r="L383" s="11">
        <v>3</v>
      </c>
      <c r="M383" s="11">
        <f t="shared" si="163"/>
        <v>3</v>
      </c>
      <c r="N383" s="9">
        <v>1</v>
      </c>
      <c r="O383" s="97">
        <f t="shared" si="158"/>
        <v>27</v>
      </c>
      <c r="Q383" s="95">
        <f>'feuille de saisie'!E383</f>
        <v>0</v>
      </c>
      <c r="R383" s="95">
        <f>'feuille de saisie'!F383</f>
        <v>0</v>
      </c>
      <c r="S383" s="95">
        <f>'feuille de saisie'!G383</f>
        <v>0</v>
      </c>
      <c r="T383" s="95">
        <f>'feuille de saisie'!H383</f>
        <v>0</v>
      </c>
      <c r="V383" s="21"/>
      <c r="W383" s="74">
        <f t="shared" si="155"/>
        <v>0</v>
      </c>
      <c r="X383" s="74">
        <f>IF(M383=1,2,IF(M383=2,4,IF(M383=3,6,IF(M383=4,8,""))))</f>
        <v>6</v>
      </c>
      <c r="Y383" s="74">
        <f t="shared" si="157"/>
        <v>1</v>
      </c>
      <c r="Z383" s="88"/>
      <c r="AB383" s="2">
        <f t="shared" si="171"/>
        <v>1</v>
      </c>
      <c r="AC383" s="1">
        <f t="shared" si="171"/>
        <v>1</v>
      </c>
      <c r="AD383" s="1">
        <f t="shared" si="171"/>
        <v>1</v>
      </c>
      <c r="AE383" s="2">
        <f t="shared" si="171"/>
        <v>1</v>
      </c>
      <c r="AF383" s="3">
        <f t="shared" si="171"/>
        <v>1</v>
      </c>
      <c r="AG383" s="1">
        <f t="shared" si="171"/>
        <v>1</v>
      </c>
      <c r="AH383" s="1">
        <f t="shared" si="171"/>
        <v>1</v>
      </c>
      <c r="AI383" s="1">
        <f t="shared" si="171"/>
        <v>1</v>
      </c>
      <c r="AJ383" s="1">
        <f t="shared" si="171"/>
        <v>1</v>
      </c>
      <c r="AL383" s="1">
        <f t="shared" si="171"/>
        <v>1</v>
      </c>
      <c r="AM383" s="1">
        <f t="shared" si="171"/>
        <v>1</v>
      </c>
      <c r="AN383" s="1">
        <f t="shared" si="171"/>
        <v>1</v>
      </c>
      <c r="AO383" s="1">
        <f t="shared" si="171"/>
        <v>1</v>
      </c>
      <c r="AQ383" s="2">
        <f t="shared" si="171"/>
        <v>1</v>
      </c>
      <c r="AR383" s="1">
        <f t="shared" si="172"/>
        <v>1</v>
      </c>
      <c r="AS383" s="1">
        <f t="shared" si="172"/>
        <v>1</v>
      </c>
      <c r="AT383" s="1">
        <f t="shared" si="172"/>
        <v>1</v>
      </c>
      <c r="AU383" s="1">
        <f t="shared" si="172"/>
        <v>1</v>
      </c>
      <c r="AW383" s="1">
        <f t="shared" si="172"/>
        <v>1</v>
      </c>
      <c r="AX383" s="1">
        <f t="shared" si="172"/>
        <v>1</v>
      </c>
      <c r="AY383" s="1">
        <f t="shared" si="172"/>
        <v>1</v>
      </c>
      <c r="AZ383" s="1">
        <f t="shared" si="172"/>
        <v>1</v>
      </c>
      <c r="BA383" s="1">
        <f t="shared" si="172"/>
        <v>1</v>
      </c>
      <c r="BB383" s="1">
        <f t="shared" si="172"/>
        <v>1</v>
      </c>
      <c r="BC383" s="1">
        <f t="shared" si="172"/>
        <v>1</v>
      </c>
      <c r="BD383" s="1">
        <f t="shared" si="172"/>
        <v>1</v>
      </c>
      <c r="BF383" s="1">
        <f t="shared" si="172"/>
        <v>1</v>
      </c>
      <c r="BG383" s="1">
        <f t="shared" si="172"/>
        <v>1</v>
      </c>
      <c r="BH383" s="1">
        <f t="shared" si="173"/>
        <v>1</v>
      </c>
      <c r="BI383" s="1">
        <f t="shared" si="173"/>
        <v>1</v>
      </c>
      <c r="BJ383" s="1">
        <f t="shared" si="173"/>
        <v>1</v>
      </c>
      <c r="BK383" s="1">
        <f t="shared" si="173"/>
        <v>1</v>
      </c>
      <c r="BM383" s="1">
        <f t="shared" si="173"/>
        <v>1</v>
      </c>
      <c r="BN383" s="1">
        <f t="shared" si="173"/>
        <v>1</v>
      </c>
      <c r="BO383" s="1">
        <f t="shared" si="173"/>
        <v>1</v>
      </c>
      <c r="BP383" s="1">
        <f t="shared" si="173"/>
        <v>1</v>
      </c>
      <c r="BQ383" s="1">
        <f t="shared" si="173"/>
        <v>1</v>
      </c>
      <c r="BS383" s="1">
        <f t="shared" si="173"/>
        <v>1</v>
      </c>
      <c r="BT383" s="1">
        <f t="shared" si="173"/>
        <v>1</v>
      </c>
      <c r="BU383" s="1">
        <f t="shared" si="173"/>
        <v>1</v>
      </c>
      <c r="BV383" s="1">
        <f t="shared" si="173"/>
        <v>1</v>
      </c>
      <c r="BW383" s="1">
        <f t="shared" si="174"/>
        <v>1</v>
      </c>
      <c r="BX383" s="1">
        <f t="shared" si="174"/>
        <v>1</v>
      </c>
      <c r="BY383" s="1">
        <f t="shared" si="174"/>
        <v>1</v>
      </c>
      <c r="CA383" s="1">
        <f t="shared" si="174"/>
        <v>1</v>
      </c>
      <c r="CB383" s="1">
        <f t="shared" si="174"/>
        <v>1</v>
      </c>
      <c r="CC383" s="1">
        <f t="shared" si="174"/>
        <v>1</v>
      </c>
      <c r="CD383" s="1">
        <f t="shared" si="174"/>
        <v>1</v>
      </c>
      <c r="CE383" s="1">
        <f t="shared" si="174"/>
        <v>1</v>
      </c>
      <c r="CG383" s="1">
        <f t="shared" si="174"/>
        <v>1</v>
      </c>
      <c r="CH383" s="1">
        <f t="shared" si="174"/>
        <v>1</v>
      </c>
      <c r="CI383" s="1">
        <f t="shared" si="174"/>
        <v>1</v>
      </c>
      <c r="CJ383" s="1">
        <f t="shared" si="174"/>
        <v>1</v>
      </c>
      <c r="CK383" s="1">
        <f t="shared" si="174"/>
        <v>1</v>
      </c>
    </row>
    <row r="384" spans="2:93" ht="11.25" customHeight="1" x14ac:dyDescent="0.2">
      <c r="C384" s="1" t="s">
        <v>612</v>
      </c>
      <c r="E384" s="2"/>
      <c r="F384" s="2"/>
      <c r="H384" s="2"/>
      <c r="I384" s="2"/>
      <c r="L384" s="11">
        <v>2</v>
      </c>
      <c r="M384" s="11">
        <f t="shared" si="163"/>
        <v>2</v>
      </c>
      <c r="N384" s="9">
        <v>1</v>
      </c>
      <c r="O384" s="97">
        <f t="shared" si="158"/>
        <v>18</v>
      </c>
      <c r="Q384" s="95">
        <f>'feuille de saisie'!E384</f>
        <v>0</v>
      </c>
      <c r="R384" s="95">
        <f>'feuille de saisie'!F384</f>
        <v>0</v>
      </c>
      <c r="S384" s="95">
        <f>'feuille de saisie'!G384</f>
        <v>0</v>
      </c>
      <c r="T384" s="95">
        <f>'feuille de saisie'!H384</f>
        <v>0</v>
      </c>
      <c r="V384" s="21"/>
      <c r="W384" s="74">
        <f t="shared" si="155"/>
        <v>0</v>
      </c>
      <c r="X384" s="74">
        <f>IF(M384=1,2,IF(M384=2,4,IF(M384=3,6,IF(M384=4,8,""))))</f>
        <v>4</v>
      </c>
      <c r="Y384" s="74">
        <f t="shared" si="157"/>
        <v>1</v>
      </c>
      <c r="Z384" s="88"/>
      <c r="AB384" s="2">
        <f>IF($Y384=1,1,"")</f>
        <v>1</v>
      </c>
      <c r="AC384" s="1">
        <f t="shared" si="171"/>
        <v>1</v>
      </c>
      <c r="AD384" s="1">
        <f t="shared" si="171"/>
        <v>1</v>
      </c>
      <c r="AE384" s="3">
        <f t="shared" si="171"/>
        <v>1</v>
      </c>
      <c r="AF384" s="3">
        <f t="shared" si="171"/>
        <v>1</v>
      </c>
      <c r="AG384" s="2">
        <f t="shared" si="171"/>
        <v>1</v>
      </c>
      <c r="AH384" s="2">
        <f t="shared" si="171"/>
        <v>1</v>
      </c>
      <c r="AI384" s="1">
        <f t="shared" si="171"/>
        <v>1</v>
      </c>
      <c r="AJ384" s="1">
        <f t="shared" si="171"/>
        <v>1</v>
      </c>
      <c r="AL384" s="1">
        <f t="shared" si="171"/>
        <v>1</v>
      </c>
      <c r="AM384" s="1">
        <f t="shared" si="171"/>
        <v>1</v>
      </c>
      <c r="AN384" s="1">
        <f t="shared" si="171"/>
        <v>1</v>
      </c>
      <c r="AO384" s="1">
        <f t="shared" si="171"/>
        <v>1</v>
      </c>
      <c r="AQ384" s="3">
        <f t="shared" si="171"/>
        <v>1</v>
      </c>
      <c r="AR384" s="1">
        <f t="shared" si="172"/>
        <v>1</v>
      </c>
      <c r="AS384" s="1">
        <f t="shared" si="172"/>
        <v>1</v>
      </c>
      <c r="AT384" s="1">
        <f t="shared" si="172"/>
        <v>1</v>
      </c>
      <c r="AU384" s="1">
        <f t="shared" si="172"/>
        <v>1</v>
      </c>
      <c r="AW384" s="1">
        <f t="shared" si="172"/>
        <v>1</v>
      </c>
      <c r="AX384" s="1">
        <f t="shared" si="172"/>
        <v>1</v>
      </c>
      <c r="AY384" s="1">
        <f t="shared" si="172"/>
        <v>1</v>
      </c>
      <c r="AZ384" s="1">
        <f t="shared" si="172"/>
        <v>1</v>
      </c>
      <c r="BA384" s="1">
        <f t="shared" si="172"/>
        <v>1</v>
      </c>
      <c r="BB384" s="1">
        <f t="shared" si="172"/>
        <v>1</v>
      </c>
      <c r="BC384" s="1">
        <f t="shared" si="172"/>
        <v>1</v>
      </c>
      <c r="BD384" s="1">
        <f t="shared" si="172"/>
        <v>1</v>
      </c>
      <c r="BF384" s="1">
        <f t="shared" si="172"/>
        <v>1</v>
      </c>
      <c r="BG384" s="1">
        <f t="shared" ref="BG384:BV399" si="175">IF($Y384=1,1,"")</f>
        <v>1</v>
      </c>
      <c r="BH384" s="1">
        <f t="shared" si="175"/>
        <v>1</v>
      </c>
      <c r="BI384" s="1">
        <f t="shared" si="175"/>
        <v>1</v>
      </c>
      <c r="BJ384" s="1">
        <f t="shared" si="175"/>
        <v>1</v>
      </c>
      <c r="BK384" s="1">
        <f t="shared" si="175"/>
        <v>1</v>
      </c>
      <c r="BM384" s="1">
        <f t="shared" si="175"/>
        <v>1</v>
      </c>
      <c r="BN384" s="1">
        <f t="shared" si="175"/>
        <v>1</v>
      </c>
      <c r="BO384" s="1">
        <f t="shared" si="175"/>
        <v>1</v>
      </c>
      <c r="BP384" s="1">
        <f t="shared" si="175"/>
        <v>1</v>
      </c>
      <c r="BQ384" s="1">
        <f t="shared" si="175"/>
        <v>1</v>
      </c>
      <c r="BS384" s="1">
        <f t="shared" si="175"/>
        <v>1</v>
      </c>
      <c r="BT384" s="1">
        <f t="shared" si="175"/>
        <v>1</v>
      </c>
      <c r="BU384" s="1">
        <f t="shared" si="175"/>
        <v>1</v>
      </c>
      <c r="BV384" s="1">
        <f t="shared" si="173"/>
        <v>1</v>
      </c>
      <c r="BW384" s="1">
        <f t="shared" si="173"/>
        <v>1</v>
      </c>
      <c r="BX384" s="1">
        <f t="shared" si="174"/>
        <v>1</v>
      </c>
      <c r="BY384" s="1">
        <f t="shared" si="174"/>
        <v>1</v>
      </c>
      <c r="CA384" s="1">
        <f t="shared" si="174"/>
        <v>1</v>
      </c>
      <c r="CB384" s="1">
        <f t="shared" si="174"/>
        <v>1</v>
      </c>
      <c r="CC384" s="1">
        <f t="shared" si="174"/>
        <v>1</v>
      </c>
      <c r="CD384" s="1">
        <f t="shared" si="174"/>
        <v>1</v>
      </c>
      <c r="CE384" s="1">
        <f t="shared" si="174"/>
        <v>1</v>
      </c>
      <c r="CG384" s="1">
        <f t="shared" si="174"/>
        <v>1</v>
      </c>
      <c r="CH384" s="1">
        <f t="shared" si="174"/>
        <v>1</v>
      </c>
      <c r="CI384" s="1">
        <f t="shared" si="174"/>
        <v>1</v>
      </c>
      <c r="CJ384" s="1">
        <f t="shared" si="174"/>
        <v>1</v>
      </c>
      <c r="CK384" s="1">
        <f t="shared" si="174"/>
        <v>1</v>
      </c>
    </row>
    <row r="385" spans="2:94" s="76" customFormat="1" ht="5.0999999999999996" customHeight="1" x14ac:dyDescent="0.2">
      <c r="L385" s="77"/>
      <c r="M385" s="11" t="str">
        <f t="shared" si="163"/>
        <v/>
      </c>
      <c r="N385" s="78"/>
      <c r="O385" s="97" t="str">
        <f t="shared" si="158"/>
        <v/>
      </c>
      <c r="P385" s="96"/>
      <c r="Q385" s="96"/>
      <c r="R385" s="96"/>
      <c r="S385" s="96"/>
      <c r="T385" s="96"/>
      <c r="V385" s="96"/>
      <c r="W385" s="74" t="str">
        <f t="shared" si="155"/>
        <v/>
      </c>
      <c r="X385" s="88"/>
      <c r="Y385" s="88"/>
      <c r="Z385" s="88"/>
    </row>
    <row r="386" spans="2:94" ht="11.25" customHeight="1" x14ac:dyDescent="0.2">
      <c r="C386" s="1" t="s">
        <v>609</v>
      </c>
      <c r="E386" s="2"/>
      <c r="F386" s="2"/>
      <c r="H386" s="2"/>
      <c r="I386" s="2"/>
      <c r="J386" s="2"/>
      <c r="L386" s="11">
        <v>3</v>
      </c>
      <c r="M386" s="11">
        <f t="shared" si="163"/>
        <v>3</v>
      </c>
      <c r="N386" s="9">
        <v>1</v>
      </c>
      <c r="O386" s="97">
        <f t="shared" si="158"/>
        <v>27</v>
      </c>
      <c r="Q386" s="95">
        <f>'feuille de saisie'!E386</f>
        <v>0</v>
      </c>
      <c r="R386" s="95">
        <f>'feuille de saisie'!F386</f>
        <v>0</v>
      </c>
      <c r="S386" s="95">
        <f>'feuille de saisie'!G386</f>
        <v>0</v>
      </c>
      <c r="T386" s="95">
        <f>'feuille de saisie'!H386</f>
        <v>0</v>
      </c>
      <c r="V386" s="21"/>
      <c r="W386" s="74">
        <f t="shared" si="155"/>
        <v>0</v>
      </c>
      <c r="X386" s="74">
        <f>IF(M386=1,2,IF(M386=2,4,IF(M386=3,6,IF(M386=4,8,""))))</f>
        <v>6</v>
      </c>
      <c r="Y386" s="74">
        <f t="shared" si="157"/>
        <v>1</v>
      </c>
      <c r="Z386" s="88"/>
      <c r="AB386" s="2">
        <f t="shared" ref="AB386:AQ391" si="176">IF($Y386=1,1,"")</f>
        <v>1</v>
      </c>
      <c r="AC386" s="1">
        <f t="shared" si="176"/>
        <v>1</v>
      </c>
      <c r="AD386" s="1">
        <f t="shared" si="176"/>
        <v>1</v>
      </c>
      <c r="AE386" s="2">
        <f t="shared" si="176"/>
        <v>1</v>
      </c>
      <c r="AF386" s="3">
        <f t="shared" si="176"/>
        <v>1</v>
      </c>
      <c r="AG386" s="2">
        <f t="shared" si="176"/>
        <v>1</v>
      </c>
      <c r="AH386" s="2">
        <f t="shared" si="176"/>
        <v>1</v>
      </c>
      <c r="AI386" s="1">
        <f t="shared" si="176"/>
        <v>1</v>
      </c>
      <c r="AJ386" s="1">
        <f t="shared" si="176"/>
        <v>1</v>
      </c>
      <c r="AL386" s="1">
        <f t="shared" si="176"/>
        <v>1</v>
      </c>
      <c r="AM386" s="1">
        <f t="shared" si="176"/>
        <v>1</v>
      </c>
      <c r="AN386" s="1">
        <f t="shared" si="176"/>
        <v>1</v>
      </c>
      <c r="AO386" s="1">
        <f t="shared" si="176"/>
        <v>1</v>
      </c>
      <c r="AQ386" s="3">
        <f t="shared" si="176"/>
        <v>1</v>
      </c>
      <c r="AR386" s="1">
        <f t="shared" ref="AR386:BG400" si="177">IF($Y386=1,1,"")</f>
        <v>1</v>
      </c>
      <c r="AS386" s="1">
        <f t="shared" si="177"/>
        <v>1</v>
      </c>
      <c r="AT386" s="1">
        <f t="shared" si="177"/>
        <v>1</v>
      </c>
      <c r="AU386" s="1">
        <f t="shared" si="177"/>
        <v>1</v>
      </c>
      <c r="AW386" s="1">
        <f t="shared" si="177"/>
        <v>1</v>
      </c>
      <c r="AX386" s="1">
        <f t="shared" si="177"/>
        <v>1</v>
      </c>
      <c r="AY386" s="1">
        <f t="shared" si="177"/>
        <v>1</v>
      </c>
      <c r="AZ386" s="1">
        <f t="shared" si="177"/>
        <v>1</v>
      </c>
      <c r="BA386" s="1">
        <f t="shared" si="177"/>
        <v>1</v>
      </c>
      <c r="BB386" s="1">
        <f t="shared" si="177"/>
        <v>1</v>
      </c>
      <c r="BC386" s="1">
        <f t="shared" si="177"/>
        <v>1</v>
      </c>
      <c r="BD386" s="1">
        <f t="shared" si="177"/>
        <v>1</v>
      </c>
      <c r="BF386" s="1">
        <f t="shared" si="177"/>
        <v>1</v>
      </c>
      <c r="BG386" s="1">
        <f t="shared" si="177"/>
        <v>1</v>
      </c>
      <c r="BH386" s="1">
        <f t="shared" si="175"/>
        <v>1</v>
      </c>
      <c r="BI386" s="1">
        <f t="shared" si="175"/>
        <v>1</v>
      </c>
      <c r="BJ386" s="1">
        <f t="shared" si="175"/>
        <v>1</v>
      </c>
      <c r="BK386" s="1">
        <f t="shared" si="175"/>
        <v>1</v>
      </c>
      <c r="BM386" s="1">
        <f t="shared" si="175"/>
        <v>1</v>
      </c>
      <c r="BN386" s="1">
        <f t="shared" si="175"/>
        <v>1</v>
      </c>
      <c r="BO386" s="1">
        <f t="shared" si="175"/>
        <v>1</v>
      </c>
      <c r="BP386" s="1">
        <f t="shared" si="175"/>
        <v>1</v>
      </c>
      <c r="BQ386" s="1">
        <f t="shared" si="175"/>
        <v>1</v>
      </c>
      <c r="BS386" s="1">
        <f t="shared" si="175"/>
        <v>1</v>
      </c>
      <c r="BT386" s="1">
        <f t="shared" si="175"/>
        <v>1</v>
      </c>
      <c r="BU386" s="1">
        <f t="shared" si="175"/>
        <v>1</v>
      </c>
      <c r="BV386" s="1">
        <f t="shared" si="175"/>
        <v>1</v>
      </c>
      <c r="BW386" s="1">
        <f t="shared" si="173"/>
        <v>1</v>
      </c>
      <c r="BX386" s="1">
        <f t="shared" si="174"/>
        <v>1</v>
      </c>
      <c r="BY386" s="1">
        <f t="shared" si="174"/>
        <v>1</v>
      </c>
      <c r="CA386" s="1">
        <f t="shared" si="174"/>
        <v>1</v>
      </c>
      <c r="CB386" s="1">
        <f t="shared" ref="CB386:CK386" si="178">IF($Y386=1,1,"")</f>
        <v>1</v>
      </c>
      <c r="CC386" s="1">
        <f t="shared" si="178"/>
        <v>1</v>
      </c>
      <c r="CD386" s="1">
        <f t="shared" si="178"/>
        <v>1</v>
      </c>
      <c r="CE386" s="1">
        <f t="shared" si="178"/>
        <v>1</v>
      </c>
      <c r="CG386" s="1">
        <f t="shared" si="178"/>
        <v>1</v>
      </c>
      <c r="CH386" s="1">
        <f t="shared" si="178"/>
        <v>1</v>
      </c>
      <c r="CI386" s="1">
        <f t="shared" si="178"/>
        <v>1</v>
      </c>
      <c r="CJ386" s="1">
        <f t="shared" si="178"/>
        <v>1</v>
      </c>
      <c r="CK386" s="1">
        <f t="shared" si="178"/>
        <v>1</v>
      </c>
    </row>
    <row r="387" spans="2:94" ht="11.25" customHeight="1" x14ac:dyDescent="0.2">
      <c r="C387" s="1" t="s">
        <v>613</v>
      </c>
      <c r="F387" s="2"/>
      <c r="H387" s="2"/>
      <c r="I387" s="2"/>
      <c r="J387" s="2"/>
      <c r="K387" s="2"/>
      <c r="L387" s="11">
        <v>4</v>
      </c>
      <c r="M387" s="11">
        <f t="shared" si="163"/>
        <v>4</v>
      </c>
      <c r="N387" s="9">
        <v>1</v>
      </c>
      <c r="O387" s="97">
        <f t="shared" si="158"/>
        <v>36</v>
      </c>
      <c r="Q387" s="95">
        <f>'feuille de saisie'!E387</f>
        <v>0</v>
      </c>
      <c r="R387" s="95">
        <f>'feuille de saisie'!F387</f>
        <v>0</v>
      </c>
      <c r="S387" s="95">
        <f>'feuille de saisie'!G387</f>
        <v>0</v>
      </c>
      <c r="T387" s="95">
        <f>'feuille de saisie'!H387</f>
        <v>0</v>
      </c>
      <c r="V387" s="21"/>
      <c r="W387" s="74">
        <f t="shared" si="155"/>
        <v>0</v>
      </c>
      <c r="X387" s="74">
        <f>IF(M387=1,2,IF(M387=2,4,IF(M387=3,6,IF(M387=4,8,""))))</f>
        <v>8</v>
      </c>
      <c r="Y387" s="74">
        <f t="shared" si="157"/>
        <v>1</v>
      </c>
      <c r="Z387" s="88"/>
      <c r="AB387" s="3">
        <f>IF($Y387=1,1,"")</f>
        <v>1</v>
      </c>
      <c r="AC387" s="1">
        <f t="shared" si="176"/>
        <v>1</v>
      </c>
      <c r="AD387" s="1">
        <f t="shared" si="176"/>
        <v>1</v>
      </c>
      <c r="AE387" s="2">
        <f t="shared" si="176"/>
        <v>1</v>
      </c>
      <c r="AF387" s="3">
        <f t="shared" si="176"/>
        <v>1</v>
      </c>
      <c r="AG387" s="2">
        <f t="shared" si="176"/>
        <v>1</v>
      </c>
      <c r="AH387" s="2">
        <f t="shared" si="176"/>
        <v>1</v>
      </c>
      <c r="AI387" s="1">
        <f t="shared" si="176"/>
        <v>1</v>
      </c>
      <c r="AJ387" s="1">
        <f t="shared" si="176"/>
        <v>1</v>
      </c>
      <c r="AL387" s="1">
        <f t="shared" si="176"/>
        <v>1</v>
      </c>
      <c r="AM387" s="1">
        <f t="shared" si="176"/>
        <v>1</v>
      </c>
      <c r="AN387" s="1">
        <f t="shared" si="176"/>
        <v>1</v>
      </c>
      <c r="AO387" s="1">
        <f t="shared" si="176"/>
        <v>1</v>
      </c>
      <c r="AQ387" s="3">
        <f t="shared" si="176"/>
        <v>1</v>
      </c>
      <c r="AR387" s="1">
        <f t="shared" si="177"/>
        <v>1</v>
      </c>
      <c r="AS387" s="1">
        <f t="shared" si="177"/>
        <v>1</v>
      </c>
      <c r="AT387" s="1">
        <f t="shared" si="177"/>
        <v>1</v>
      </c>
      <c r="AU387" s="1">
        <f t="shared" si="177"/>
        <v>1</v>
      </c>
      <c r="AW387" s="1">
        <f t="shared" si="177"/>
        <v>1</v>
      </c>
      <c r="AX387" s="1">
        <f t="shared" si="177"/>
        <v>1</v>
      </c>
      <c r="AY387" s="1">
        <f t="shared" si="177"/>
        <v>1</v>
      </c>
      <c r="AZ387" s="1">
        <f t="shared" si="177"/>
        <v>1</v>
      </c>
      <c r="BA387" s="1">
        <f t="shared" si="177"/>
        <v>1</v>
      </c>
      <c r="BB387" s="1">
        <f t="shared" si="177"/>
        <v>1</v>
      </c>
      <c r="BC387" s="1">
        <f t="shared" si="177"/>
        <v>1</v>
      </c>
      <c r="BD387" s="1">
        <f t="shared" si="177"/>
        <v>1</v>
      </c>
      <c r="BF387" s="1">
        <f t="shared" si="177"/>
        <v>1</v>
      </c>
      <c r="BG387" s="1">
        <f t="shared" si="177"/>
        <v>1</v>
      </c>
      <c r="BH387" s="1">
        <f t="shared" si="175"/>
        <v>1</v>
      </c>
      <c r="BI387" s="1">
        <f t="shared" si="175"/>
        <v>1</v>
      </c>
      <c r="BJ387" s="1">
        <f t="shared" si="175"/>
        <v>1</v>
      </c>
      <c r="BK387" s="1">
        <f t="shared" si="175"/>
        <v>1</v>
      </c>
      <c r="BM387" s="1">
        <f t="shared" si="175"/>
        <v>1</v>
      </c>
      <c r="BN387" s="1">
        <f t="shared" si="175"/>
        <v>1</v>
      </c>
      <c r="BO387" s="1">
        <f t="shared" si="175"/>
        <v>1</v>
      </c>
      <c r="BP387" s="1">
        <f t="shared" si="175"/>
        <v>1</v>
      </c>
      <c r="BQ387" s="1">
        <f t="shared" si="175"/>
        <v>1</v>
      </c>
      <c r="BS387" s="1">
        <f t="shared" si="175"/>
        <v>1</v>
      </c>
      <c r="BT387" s="1">
        <f t="shared" si="175"/>
        <v>1</v>
      </c>
      <c r="BU387" s="1">
        <f t="shared" si="175"/>
        <v>1</v>
      </c>
      <c r="BV387" s="1">
        <f t="shared" si="175"/>
        <v>1</v>
      </c>
      <c r="BW387" s="1">
        <f t="shared" si="173"/>
        <v>1</v>
      </c>
      <c r="BX387" s="1">
        <f t="shared" ref="BX387:CK392" si="179">IF($Y387=1,1,"")</f>
        <v>1</v>
      </c>
      <c r="BY387" s="1">
        <f t="shared" si="179"/>
        <v>1</v>
      </c>
      <c r="CA387" s="1">
        <f t="shared" si="179"/>
        <v>1</v>
      </c>
      <c r="CB387" s="1">
        <f t="shared" si="179"/>
        <v>1</v>
      </c>
      <c r="CC387" s="1">
        <f t="shared" si="179"/>
        <v>1</v>
      </c>
      <c r="CD387" s="1">
        <f t="shared" si="179"/>
        <v>1</v>
      </c>
      <c r="CE387" s="1">
        <f t="shared" si="179"/>
        <v>1</v>
      </c>
      <c r="CG387" s="1">
        <f t="shared" si="179"/>
        <v>1</v>
      </c>
      <c r="CH387" s="1">
        <f t="shared" si="179"/>
        <v>1</v>
      </c>
      <c r="CI387" s="1">
        <f t="shared" si="179"/>
        <v>1</v>
      </c>
      <c r="CJ387" s="1">
        <f t="shared" si="179"/>
        <v>1</v>
      </c>
      <c r="CK387" s="1">
        <f t="shared" si="179"/>
        <v>1</v>
      </c>
    </row>
    <row r="388" spans="2:94" s="76" customFormat="1" ht="5.0999999999999996" customHeight="1" x14ac:dyDescent="0.2">
      <c r="L388" s="77"/>
      <c r="M388" s="11" t="str">
        <f t="shared" si="163"/>
        <v/>
      </c>
      <c r="N388" s="78"/>
      <c r="O388" s="97" t="str">
        <f t="shared" si="158"/>
        <v/>
      </c>
      <c r="P388" s="78"/>
      <c r="Q388" s="96"/>
      <c r="R388" s="96"/>
      <c r="S388" s="96"/>
      <c r="T388" s="96"/>
      <c r="V388" s="96"/>
      <c r="W388" s="74" t="str">
        <f t="shared" si="155"/>
        <v/>
      </c>
      <c r="X388" s="88"/>
      <c r="Y388" s="88"/>
      <c r="Z388" s="88"/>
    </row>
    <row r="389" spans="2:94" ht="11.25" customHeight="1" x14ac:dyDescent="0.2">
      <c r="C389" s="1" t="s">
        <v>610</v>
      </c>
      <c r="F389" s="2"/>
      <c r="H389" s="2"/>
      <c r="I389" s="2"/>
      <c r="J389" s="2"/>
      <c r="L389" s="11">
        <v>3</v>
      </c>
      <c r="M389" s="11">
        <f t="shared" si="163"/>
        <v>3</v>
      </c>
      <c r="N389" s="9">
        <v>1</v>
      </c>
      <c r="O389" s="97">
        <f t="shared" si="158"/>
        <v>27</v>
      </c>
      <c r="Q389" s="95">
        <f>'feuille de saisie'!E389</f>
        <v>0</v>
      </c>
      <c r="R389" s="95">
        <f>'feuille de saisie'!F389</f>
        <v>0</v>
      </c>
      <c r="S389" s="95">
        <f>'feuille de saisie'!G389</f>
        <v>0</v>
      </c>
      <c r="T389" s="95">
        <f>'feuille de saisie'!H389</f>
        <v>0</v>
      </c>
      <c r="V389" s="21"/>
      <c r="W389" s="74">
        <f t="shared" si="155"/>
        <v>0</v>
      </c>
      <c r="X389" s="74">
        <f>IF(M389=1,2,IF(M389=2,4,IF(M389=3,6,IF(M389=4,8,""))))</f>
        <v>6</v>
      </c>
      <c r="Y389" s="74">
        <f t="shared" si="157"/>
        <v>1</v>
      </c>
      <c r="Z389" s="88"/>
      <c r="AB389" s="43">
        <f t="shared" ref="AB389" si="180">IF($Y389=1,1,"")</f>
        <v>1</v>
      </c>
      <c r="AC389" s="1">
        <f t="shared" si="176"/>
        <v>1</v>
      </c>
      <c r="AD389" s="1">
        <f t="shared" si="176"/>
        <v>1</v>
      </c>
      <c r="AE389" s="2">
        <f t="shared" si="176"/>
        <v>1</v>
      </c>
      <c r="AF389" s="3">
        <f t="shared" si="176"/>
        <v>1</v>
      </c>
      <c r="AG389" s="2">
        <f t="shared" si="176"/>
        <v>1</v>
      </c>
      <c r="AH389" s="2">
        <f t="shared" si="176"/>
        <v>1</v>
      </c>
      <c r="AI389" s="1">
        <f t="shared" si="176"/>
        <v>1</v>
      </c>
      <c r="AJ389" s="1">
        <f t="shared" si="176"/>
        <v>1</v>
      </c>
      <c r="AL389" s="1">
        <f t="shared" si="176"/>
        <v>1</v>
      </c>
      <c r="AM389" s="1">
        <f t="shared" si="176"/>
        <v>1</v>
      </c>
      <c r="AN389" s="1">
        <f t="shared" si="176"/>
        <v>1</v>
      </c>
      <c r="AO389" s="1">
        <f t="shared" si="176"/>
        <v>1</v>
      </c>
      <c r="AQ389" s="2">
        <f t="shared" si="176"/>
        <v>1</v>
      </c>
      <c r="AR389" s="1">
        <f t="shared" si="177"/>
        <v>1</v>
      </c>
      <c r="AS389" s="1">
        <f t="shared" si="177"/>
        <v>1</v>
      </c>
      <c r="AT389" s="1">
        <f t="shared" si="177"/>
        <v>1</v>
      </c>
      <c r="AU389" s="1">
        <f t="shared" si="177"/>
        <v>1</v>
      </c>
      <c r="AW389" s="1">
        <f t="shared" si="177"/>
        <v>1</v>
      </c>
      <c r="AX389" s="1">
        <f t="shared" si="177"/>
        <v>1</v>
      </c>
      <c r="AY389" s="1">
        <f t="shared" si="177"/>
        <v>1</v>
      </c>
      <c r="AZ389" s="1">
        <f t="shared" si="177"/>
        <v>1</v>
      </c>
      <c r="BA389" s="1">
        <f t="shared" si="177"/>
        <v>1</v>
      </c>
      <c r="BB389" s="1">
        <f t="shared" si="177"/>
        <v>1</v>
      </c>
      <c r="BC389" s="1">
        <f t="shared" si="177"/>
        <v>1</v>
      </c>
      <c r="BD389" s="1">
        <f t="shared" si="177"/>
        <v>1</v>
      </c>
      <c r="BF389" s="1">
        <f t="shared" si="177"/>
        <v>1</v>
      </c>
      <c r="BG389" s="1">
        <f t="shared" si="177"/>
        <v>1</v>
      </c>
      <c r="BH389" s="1">
        <f t="shared" si="175"/>
        <v>1</v>
      </c>
      <c r="BI389" s="1">
        <f t="shared" si="175"/>
        <v>1</v>
      </c>
      <c r="BJ389" s="1">
        <f t="shared" si="175"/>
        <v>1</v>
      </c>
      <c r="BK389" s="1">
        <f t="shared" si="175"/>
        <v>1</v>
      </c>
      <c r="BM389" s="1">
        <f t="shared" si="175"/>
        <v>1</v>
      </c>
      <c r="BN389" s="1">
        <f t="shared" si="175"/>
        <v>1</v>
      </c>
      <c r="BO389" s="1">
        <f t="shared" si="175"/>
        <v>1</v>
      </c>
      <c r="BP389" s="1">
        <f t="shared" si="175"/>
        <v>1</v>
      </c>
      <c r="BQ389" s="1">
        <f t="shared" si="175"/>
        <v>1</v>
      </c>
      <c r="BS389" s="1">
        <f t="shared" si="175"/>
        <v>1</v>
      </c>
      <c r="BT389" s="1">
        <f t="shared" si="175"/>
        <v>1</v>
      </c>
      <c r="BU389" s="1">
        <f t="shared" si="175"/>
        <v>1</v>
      </c>
      <c r="BV389" s="1">
        <f t="shared" si="175"/>
        <v>1</v>
      </c>
      <c r="BW389" s="1">
        <f t="shared" si="173"/>
        <v>1</v>
      </c>
      <c r="BX389" s="1">
        <f t="shared" si="179"/>
        <v>1</v>
      </c>
      <c r="BY389" s="1">
        <f t="shared" si="179"/>
        <v>1</v>
      </c>
      <c r="CA389" s="1">
        <f t="shared" si="179"/>
        <v>1</v>
      </c>
      <c r="CB389" s="1">
        <f t="shared" si="179"/>
        <v>1</v>
      </c>
      <c r="CC389" s="1">
        <f t="shared" si="179"/>
        <v>1</v>
      </c>
      <c r="CD389" s="1">
        <f t="shared" si="179"/>
        <v>1</v>
      </c>
      <c r="CE389" s="1">
        <f t="shared" si="179"/>
        <v>1</v>
      </c>
      <c r="CG389" s="1">
        <f t="shared" si="179"/>
        <v>1</v>
      </c>
      <c r="CH389" s="1">
        <f t="shared" si="179"/>
        <v>1</v>
      </c>
      <c r="CI389" s="1">
        <f t="shared" si="179"/>
        <v>1</v>
      </c>
      <c r="CJ389" s="1">
        <f t="shared" si="179"/>
        <v>1</v>
      </c>
      <c r="CK389" s="1">
        <f t="shared" si="179"/>
        <v>1</v>
      </c>
    </row>
    <row r="390" spans="2:94" ht="11.25" customHeight="1" x14ac:dyDescent="0.2">
      <c r="C390" s="76" t="s">
        <v>614</v>
      </c>
      <c r="D390" s="76"/>
      <c r="F390" s="2"/>
      <c r="H390" s="2"/>
      <c r="I390" s="2"/>
      <c r="J390" s="2"/>
      <c r="K390" s="2"/>
      <c r="L390" s="11">
        <v>4</v>
      </c>
      <c r="M390" s="11">
        <f t="shared" si="163"/>
        <v>4</v>
      </c>
      <c r="N390" s="9">
        <v>1</v>
      </c>
      <c r="O390" s="97">
        <f t="shared" si="158"/>
        <v>36</v>
      </c>
      <c r="Q390" s="95">
        <f>'feuille de saisie'!E390</f>
        <v>0</v>
      </c>
      <c r="R390" s="95">
        <f>'feuille de saisie'!F390</f>
        <v>0</v>
      </c>
      <c r="S390" s="95">
        <f>'feuille de saisie'!G390</f>
        <v>0</v>
      </c>
      <c r="T390" s="95">
        <f>'feuille de saisie'!H390</f>
        <v>0</v>
      </c>
      <c r="V390" s="21"/>
      <c r="W390" s="74">
        <f t="shared" si="155"/>
        <v>0</v>
      </c>
      <c r="X390" s="74">
        <f>IF(M390=1,2,IF(M390=2,4,IF(M390=3,6,IF(M390=4,8,""))))</f>
        <v>8</v>
      </c>
      <c r="Y390" s="74">
        <f t="shared" si="157"/>
        <v>1</v>
      </c>
      <c r="Z390" s="88"/>
      <c r="AB390" s="3">
        <f>IF($Y390=1,1,"")</f>
        <v>1</v>
      </c>
      <c r="AC390" s="1">
        <f t="shared" si="176"/>
        <v>1</v>
      </c>
      <c r="AD390" s="1">
        <f t="shared" si="176"/>
        <v>1</v>
      </c>
      <c r="AE390" s="2">
        <f t="shared" si="176"/>
        <v>1</v>
      </c>
      <c r="AF390" s="3">
        <f t="shared" si="176"/>
        <v>1</v>
      </c>
      <c r="AG390" s="2">
        <f t="shared" si="176"/>
        <v>1</v>
      </c>
      <c r="AH390" s="2">
        <f t="shared" si="176"/>
        <v>1</v>
      </c>
      <c r="AI390" s="1">
        <f t="shared" si="176"/>
        <v>1</v>
      </c>
      <c r="AJ390" s="1">
        <f t="shared" si="176"/>
        <v>1</v>
      </c>
      <c r="AL390" s="1">
        <f t="shared" si="176"/>
        <v>1</v>
      </c>
      <c r="AM390" s="1">
        <f t="shared" si="176"/>
        <v>1</v>
      </c>
      <c r="AN390" s="1">
        <f t="shared" si="176"/>
        <v>1</v>
      </c>
      <c r="AO390" s="1">
        <f t="shared" si="176"/>
        <v>1</v>
      </c>
      <c r="AQ390" s="2">
        <f t="shared" si="176"/>
        <v>1</v>
      </c>
      <c r="AR390" s="1">
        <f t="shared" si="177"/>
        <v>1</v>
      </c>
      <c r="AS390" s="1">
        <f t="shared" si="177"/>
        <v>1</v>
      </c>
      <c r="AT390" s="1">
        <f t="shared" si="177"/>
        <v>1</v>
      </c>
      <c r="AU390" s="1">
        <f t="shared" si="177"/>
        <v>1</v>
      </c>
      <c r="AW390" s="43">
        <f t="shared" si="177"/>
        <v>1</v>
      </c>
      <c r="AX390" s="1">
        <f t="shared" si="177"/>
        <v>1</v>
      </c>
      <c r="AY390" s="1">
        <f t="shared" si="177"/>
        <v>1</v>
      </c>
      <c r="AZ390" s="1">
        <f t="shared" si="177"/>
        <v>1</v>
      </c>
      <c r="BA390" s="1">
        <f t="shared" si="177"/>
        <v>1</v>
      </c>
      <c r="BB390" s="2">
        <f t="shared" si="177"/>
        <v>1</v>
      </c>
      <c r="BC390" s="1">
        <f t="shared" si="177"/>
        <v>1</v>
      </c>
      <c r="BD390" s="1">
        <f t="shared" si="177"/>
        <v>1</v>
      </c>
      <c r="BF390" s="1">
        <f t="shared" si="177"/>
        <v>1</v>
      </c>
      <c r="BG390" s="1">
        <f t="shared" si="177"/>
        <v>1</v>
      </c>
      <c r="BH390" s="1">
        <f t="shared" si="175"/>
        <v>1</v>
      </c>
      <c r="BI390" s="1">
        <f t="shared" si="175"/>
        <v>1</v>
      </c>
      <c r="BJ390" s="1">
        <f t="shared" si="175"/>
        <v>1</v>
      </c>
      <c r="BK390" s="1">
        <f t="shared" si="175"/>
        <v>1</v>
      </c>
      <c r="BM390" s="2">
        <f t="shared" si="175"/>
        <v>1</v>
      </c>
      <c r="BN390" s="1">
        <f t="shared" si="175"/>
        <v>1</v>
      </c>
      <c r="BO390" s="1">
        <f t="shared" si="175"/>
        <v>1</v>
      </c>
      <c r="BP390" s="1">
        <f t="shared" si="175"/>
        <v>1</v>
      </c>
      <c r="BQ390" s="1">
        <f t="shared" si="175"/>
        <v>1</v>
      </c>
      <c r="BS390" s="2">
        <f t="shared" si="175"/>
        <v>1</v>
      </c>
      <c r="BT390" s="1">
        <f t="shared" si="175"/>
        <v>1</v>
      </c>
      <c r="BU390" s="2">
        <f t="shared" si="175"/>
        <v>1</v>
      </c>
      <c r="BV390" s="1">
        <f t="shared" si="175"/>
        <v>1</v>
      </c>
      <c r="BW390" s="1">
        <f t="shared" si="173"/>
        <v>1</v>
      </c>
      <c r="BX390" s="1">
        <f t="shared" si="179"/>
        <v>1</v>
      </c>
      <c r="BY390" s="1">
        <f t="shared" si="179"/>
        <v>1</v>
      </c>
      <c r="CA390" s="2">
        <f t="shared" si="179"/>
        <v>1</v>
      </c>
      <c r="CB390" s="1">
        <f t="shared" si="179"/>
        <v>1</v>
      </c>
      <c r="CC390" s="1">
        <f t="shared" si="179"/>
        <v>1</v>
      </c>
      <c r="CD390" s="1">
        <f t="shared" si="179"/>
        <v>1</v>
      </c>
      <c r="CE390" s="1">
        <f t="shared" si="179"/>
        <v>1</v>
      </c>
      <c r="CG390" s="1">
        <f t="shared" si="179"/>
        <v>1</v>
      </c>
      <c r="CH390" s="1">
        <f t="shared" si="179"/>
        <v>1</v>
      </c>
      <c r="CI390" s="1">
        <f t="shared" si="179"/>
        <v>1</v>
      </c>
      <c r="CJ390" s="1">
        <f t="shared" si="179"/>
        <v>1</v>
      </c>
      <c r="CK390" s="1">
        <f t="shared" si="179"/>
        <v>1</v>
      </c>
    </row>
    <row r="391" spans="2:94" ht="11.25" customHeight="1" x14ac:dyDescent="0.2">
      <c r="C391" s="76" t="s">
        <v>615</v>
      </c>
      <c r="D391" s="76"/>
      <c r="F391" s="2"/>
      <c r="H391" s="2"/>
      <c r="I391" s="2"/>
      <c r="J391" s="2"/>
      <c r="L391" s="11">
        <v>3</v>
      </c>
      <c r="M391" s="11">
        <f t="shared" si="163"/>
        <v>3</v>
      </c>
      <c r="N391" s="9">
        <v>1</v>
      </c>
      <c r="O391" s="97">
        <f t="shared" si="158"/>
        <v>27</v>
      </c>
      <c r="Q391" s="95">
        <f>'feuille de saisie'!E391</f>
        <v>0</v>
      </c>
      <c r="R391" s="95">
        <f>'feuille de saisie'!F391</f>
        <v>0</v>
      </c>
      <c r="S391" s="95">
        <f>'feuille de saisie'!G391</f>
        <v>0</v>
      </c>
      <c r="T391" s="95">
        <f>'feuille de saisie'!H391</f>
        <v>0</v>
      </c>
      <c r="V391" s="21"/>
      <c r="W391" s="74">
        <f t="shared" si="155"/>
        <v>0</v>
      </c>
      <c r="X391" s="74">
        <f>IF(M391=1,2,IF(M391=2,4,IF(M391=3,6,IF(M391=4,8,""))))</f>
        <v>6</v>
      </c>
      <c r="Y391" s="74">
        <f t="shared" si="157"/>
        <v>1</v>
      </c>
      <c r="Z391" s="88"/>
      <c r="AB391" s="43">
        <f t="shared" ref="AB391:AQ405" si="181">IF($Y391=1,1,"")</f>
        <v>1</v>
      </c>
      <c r="AC391" s="1">
        <f t="shared" si="176"/>
        <v>1</v>
      </c>
      <c r="AD391" s="1">
        <f t="shared" si="176"/>
        <v>1</v>
      </c>
      <c r="AE391" s="2">
        <f t="shared" si="176"/>
        <v>1</v>
      </c>
      <c r="AF391" s="3">
        <f t="shared" si="176"/>
        <v>1</v>
      </c>
      <c r="AG391" s="2">
        <f t="shared" si="176"/>
        <v>1</v>
      </c>
      <c r="AH391" s="2">
        <f t="shared" si="176"/>
        <v>1</v>
      </c>
      <c r="AI391" s="1">
        <f t="shared" si="176"/>
        <v>1</v>
      </c>
      <c r="AJ391" s="1">
        <f t="shared" si="176"/>
        <v>1</v>
      </c>
      <c r="AL391" s="1">
        <f t="shared" si="176"/>
        <v>1</v>
      </c>
      <c r="AM391" s="1">
        <f t="shared" si="176"/>
        <v>1</v>
      </c>
      <c r="AN391" s="1">
        <f t="shared" si="176"/>
        <v>1</v>
      </c>
      <c r="AO391" s="1">
        <f t="shared" si="176"/>
        <v>1</v>
      </c>
      <c r="AQ391" s="3">
        <f t="shared" si="176"/>
        <v>1</v>
      </c>
      <c r="AR391" s="1">
        <f t="shared" si="177"/>
        <v>1</v>
      </c>
      <c r="AS391" s="1">
        <f t="shared" si="177"/>
        <v>1</v>
      </c>
      <c r="AT391" s="1">
        <f t="shared" si="177"/>
        <v>1</v>
      </c>
      <c r="AU391" s="1">
        <f t="shared" si="177"/>
        <v>1</v>
      </c>
      <c r="AW391" s="3">
        <f t="shared" si="177"/>
        <v>1</v>
      </c>
      <c r="AX391" s="3">
        <f t="shared" si="177"/>
        <v>1</v>
      </c>
      <c r="AY391" s="3">
        <f t="shared" si="177"/>
        <v>1</v>
      </c>
      <c r="AZ391" s="3">
        <f t="shared" si="177"/>
        <v>1</v>
      </c>
      <c r="BA391" s="3">
        <f t="shared" si="177"/>
        <v>1</v>
      </c>
      <c r="BB391" s="3">
        <f t="shared" si="177"/>
        <v>1</v>
      </c>
      <c r="BC391" s="3">
        <f t="shared" si="177"/>
        <v>1</v>
      </c>
      <c r="BD391" s="3">
        <f t="shared" si="177"/>
        <v>1</v>
      </c>
      <c r="BF391" s="1">
        <f t="shared" si="177"/>
        <v>1</v>
      </c>
      <c r="BG391" s="1">
        <f t="shared" si="177"/>
        <v>1</v>
      </c>
      <c r="BH391" s="1">
        <f t="shared" si="175"/>
        <v>1</v>
      </c>
      <c r="BI391" s="1">
        <f t="shared" si="175"/>
        <v>1</v>
      </c>
      <c r="BJ391" s="1">
        <f t="shared" si="175"/>
        <v>1</v>
      </c>
      <c r="BK391" s="1">
        <f t="shared" si="175"/>
        <v>1</v>
      </c>
      <c r="BM391" s="1">
        <f t="shared" si="175"/>
        <v>1</v>
      </c>
      <c r="BN391" s="1">
        <f t="shared" si="175"/>
        <v>1</v>
      </c>
      <c r="BO391" s="1">
        <f t="shared" si="175"/>
        <v>1</v>
      </c>
      <c r="BP391" s="1">
        <f t="shared" si="175"/>
        <v>1</v>
      </c>
      <c r="BQ391" s="1">
        <f t="shared" si="175"/>
        <v>1</v>
      </c>
      <c r="BS391" s="1">
        <f t="shared" si="175"/>
        <v>1</v>
      </c>
      <c r="BT391" s="1">
        <f t="shared" si="175"/>
        <v>1</v>
      </c>
      <c r="BU391" s="1">
        <f t="shared" si="175"/>
        <v>1</v>
      </c>
      <c r="BV391" s="1">
        <f t="shared" si="175"/>
        <v>1</v>
      </c>
      <c r="BW391" s="1">
        <f t="shared" si="173"/>
        <v>1</v>
      </c>
      <c r="BX391" s="1">
        <f t="shared" si="179"/>
        <v>1</v>
      </c>
      <c r="BY391" s="1">
        <f t="shared" si="179"/>
        <v>1</v>
      </c>
      <c r="CA391" s="1">
        <f t="shared" si="179"/>
        <v>1</v>
      </c>
      <c r="CB391" s="1">
        <f t="shared" si="179"/>
        <v>1</v>
      </c>
      <c r="CC391" s="1">
        <f t="shared" si="179"/>
        <v>1</v>
      </c>
      <c r="CD391" s="1">
        <f t="shared" si="179"/>
        <v>1</v>
      </c>
      <c r="CE391" s="1">
        <f t="shared" si="179"/>
        <v>1</v>
      </c>
      <c r="CG391" s="1">
        <f t="shared" si="179"/>
        <v>1</v>
      </c>
      <c r="CH391" s="1">
        <f t="shared" si="179"/>
        <v>1</v>
      </c>
      <c r="CI391" s="1">
        <f t="shared" si="179"/>
        <v>1</v>
      </c>
      <c r="CJ391" s="1">
        <f t="shared" si="179"/>
        <v>1</v>
      </c>
      <c r="CK391" s="1">
        <f t="shared" si="179"/>
        <v>1</v>
      </c>
    </row>
    <row r="392" spans="2:94" ht="11.25" customHeight="1" x14ac:dyDescent="0.2">
      <c r="C392" s="76" t="s">
        <v>616</v>
      </c>
      <c r="D392" s="76"/>
      <c r="F392" s="2"/>
      <c r="H392" s="2"/>
      <c r="I392" s="2"/>
      <c r="J392" s="2"/>
      <c r="K392" s="2"/>
      <c r="L392" s="11">
        <v>4</v>
      </c>
      <c r="M392" s="11">
        <f t="shared" si="163"/>
        <v>4</v>
      </c>
      <c r="N392" s="9">
        <v>1</v>
      </c>
      <c r="O392" s="97">
        <f t="shared" si="158"/>
        <v>36</v>
      </c>
      <c r="Q392" s="95">
        <f>'feuille de saisie'!E392</f>
        <v>0</v>
      </c>
      <c r="R392" s="95">
        <f>'feuille de saisie'!F392</f>
        <v>0</v>
      </c>
      <c r="S392" s="95">
        <f>'feuille de saisie'!G392</f>
        <v>0</v>
      </c>
      <c r="T392" s="95">
        <f>'feuille de saisie'!H392</f>
        <v>0</v>
      </c>
      <c r="V392" s="21"/>
      <c r="W392" s="74">
        <f t="shared" si="155"/>
        <v>0</v>
      </c>
      <c r="X392" s="74">
        <f>IF(M392=1,2,IF(M392=2,4,IF(M392=3,6,IF(M392=4,8,""))))</f>
        <v>8</v>
      </c>
      <c r="Y392" s="74">
        <f t="shared" si="157"/>
        <v>1</v>
      </c>
      <c r="Z392" s="88"/>
      <c r="AB392" s="3">
        <f t="shared" si="181"/>
        <v>1</v>
      </c>
      <c r="AC392" s="1">
        <f t="shared" si="181"/>
        <v>1</v>
      </c>
      <c r="AD392" s="1">
        <f t="shared" si="181"/>
        <v>1</v>
      </c>
      <c r="AE392" s="2">
        <f t="shared" si="181"/>
        <v>1</v>
      </c>
      <c r="AF392" s="3">
        <f t="shared" si="181"/>
        <v>1</v>
      </c>
      <c r="AG392" s="2">
        <f t="shared" si="181"/>
        <v>1</v>
      </c>
      <c r="AH392" s="2">
        <f t="shared" si="181"/>
        <v>1</v>
      </c>
      <c r="AI392" s="1">
        <f t="shared" si="181"/>
        <v>1</v>
      </c>
      <c r="AJ392" s="1">
        <f t="shared" si="181"/>
        <v>1</v>
      </c>
      <c r="AL392" s="1">
        <f t="shared" si="181"/>
        <v>1</v>
      </c>
      <c r="AM392" s="1">
        <f t="shared" si="181"/>
        <v>1</v>
      </c>
      <c r="AN392" s="1">
        <f t="shared" si="181"/>
        <v>1</v>
      </c>
      <c r="AO392" s="1">
        <f t="shared" si="181"/>
        <v>1</v>
      </c>
      <c r="AQ392" s="3">
        <f t="shared" si="181"/>
        <v>1</v>
      </c>
      <c r="AR392" s="1">
        <f t="shared" si="177"/>
        <v>1</v>
      </c>
      <c r="AS392" s="1">
        <f t="shared" si="177"/>
        <v>1</v>
      </c>
      <c r="AT392" s="1">
        <f t="shared" si="177"/>
        <v>1</v>
      </c>
      <c r="AU392" s="1">
        <f t="shared" si="177"/>
        <v>1</v>
      </c>
      <c r="AW392" s="43">
        <f t="shared" si="177"/>
        <v>1</v>
      </c>
      <c r="AX392" s="1">
        <f t="shared" si="177"/>
        <v>1</v>
      </c>
      <c r="AY392" s="1">
        <f t="shared" si="177"/>
        <v>1</v>
      </c>
      <c r="AZ392" s="1">
        <f t="shared" si="177"/>
        <v>1</v>
      </c>
      <c r="BA392" s="2">
        <f t="shared" si="177"/>
        <v>1</v>
      </c>
      <c r="BB392" s="3">
        <f t="shared" si="177"/>
        <v>1</v>
      </c>
      <c r="BC392" s="2">
        <f t="shared" si="177"/>
        <v>1</v>
      </c>
      <c r="BD392" s="1">
        <f t="shared" si="177"/>
        <v>1</v>
      </c>
      <c r="BF392" s="1">
        <f t="shared" si="177"/>
        <v>1</v>
      </c>
      <c r="BG392" s="1">
        <f t="shared" si="177"/>
        <v>1</v>
      </c>
      <c r="BH392" s="1">
        <f t="shared" si="175"/>
        <v>1</v>
      </c>
      <c r="BI392" s="1">
        <f t="shared" si="175"/>
        <v>1</v>
      </c>
      <c r="BJ392" s="1">
        <f t="shared" si="175"/>
        <v>1</v>
      </c>
      <c r="BK392" s="1">
        <f t="shared" si="175"/>
        <v>1</v>
      </c>
      <c r="BM392" s="2">
        <f t="shared" si="175"/>
        <v>1</v>
      </c>
      <c r="BN392" s="1">
        <f t="shared" si="175"/>
        <v>1</v>
      </c>
      <c r="BO392" s="1">
        <f t="shared" si="175"/>
        <v>1</v>
      </c>
      <c r="BP392" s="1">
        <f t="shared" si="175"/>
        <v>1</v>
      </c>
      <c r="BQ392" s="1">
        <f t="shared" si="175"/>
        <v>1</v>
      </c>
      <c r="BS392" s="2">
        <f t="shared" si="175"/>
        <v>1</v>
      </c>
      <c r="BT392" s="1">
        <f t="shared" si="175"/>
        <v>1</v>
      </c>
      <c r="BU392" s="2">
        <f t="shared" si="175"/>
        <v>1</v>
      </c>
      <c r="BV392" s="1">
        <f t="shared" si="175"/>
        <v>1</v>
      </c>
      <c r="BW392" s="1">
        <f t="shared" si="173"/>
        <v>1</v>
      </c>
      <c r="BX392" s="1">
        <f t="shared" si="179"/>
        <v>1</v>
      </c>
      <c r="BY392" s="1">
        <f t="shared" si="179"/>
        <v>1</v>
      </c>
      <c r="CA392" s="2">
        <f t="shared" si="179"/>
        <v>1</v>
      </c>
      <c r="CB392" s="1">
        <f t="shared" si="179"/>
        <v>1</v>
      </c>
      <c r="CC392" s="1">
        <f t="shared" si="179"/>
        <v>1</v>
      </c>
      <c r="CD392" s="1">
        <f t="shared" si="179"/>
        <v>1</v>
      </c>
      <c r="CE392" s="1">
        <f t="shared" si="179"/>
        <v>1</v>
      </c>
      <c r="CG392" s="1">
        <f t="shared" si="179"/>
        <v>1</v>
      </c>
      <c r="CH392" s="1">
        <f t="shared" si="179"/>
        <v>1</v>
      </c>
      <c r="CI392" s="1">
        <f t="shared" si="179"/>
        <v>1</v>
      </c>
      <c r="CJ392" s="1">
        <f t="shared" si="179"/>
        <v>1</v>
      </c>
      <c r="CK392" s="1">
        <f t="shared" si="179"/>
        <v>1</v>
      </c>
    </row>
    <row r="393" spans="2:94" ht="11.25" customHeight="1" x14ac:dyDescent="0.2">
      <c r="L393" s="11"/>
      <c r="M393" s="11" t="str">
        <f t="shared" si="163"/>
        <v/>
      </c>
      <c r="O393" s="97" t="str">
        <f t="shared" si="158"/>
        <v/>
      </c>
      <c r="P393" s="96"/>
      <c r="Q393" s="96"/>
      <c r="R393" s="96"/>
      <c r="S393" s="96"/>
      <c r="T393" s="96"/>
      <c r="U393" s="76"/>
      <c r="V393" s="96"/>
      <c r="W393" s="74" t="str">
        <f t="shared" si="155"/>
        <v/>
      </c>
      <c r="X393" s="88"/>
      <c r="Y393" s="88"/>
      <c r="Z393" s="88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  <c r="BB393" s="76"/>
      <c r="BC393" s="76"/>
      <c r="BD393" s="76"/>
      <c r="BE393" s="76"/>
      <c r="BF393" s="76"/>
      <c r="BG393" s="76"/>
      <c r="BH393" s="76"/>
      <c r="BI393" s="76"/>
      <c r="BJ393" s="76"/>
      <c r="BK393" s="76"/>
      <c r="BL393" s="76"/>
      <c r="BM393" s="76"/>
      <c r="BN393" s="76"/>
      <c r="BO393" s="76"/>
      <c r="BP393" s="76"/>
      <c r="BQ393" s="76"/>
      <c r="BR393" s="76"/>
      <c r="BS393" s="76"/>
      <c r="BT393" s="76"/>
      <c r="BU393" s="76"/>
      <c r="BV393" s="76"/>
      <c r="BW393" s="76"/>
      <c r="BX393" s="76"/>
      <c r="BY393" s="76"/>
      <c r="BZ393" s="76"/>
      <c r="CA393" s="76"/>
      <c r="CB393" s="76"/>
      <c r="CC393" s="76"/>
      <c r="CD393" s="76"/>
      <c r="CE393" s="76"/>
      <c r="CF393" s="76"/>
      <c r="CG393" s="76"/>
      <c r="CH393" s="76"/>
      <c r="CI393" s="76"/>
      <c r="CJ393" s="76"/>
      <c r="CK393" s="76"/>
      <c r="CL393" s="76"/>
      <c r="CM393" s="76"/>
      <c r="CN393" s="76"/>
      <c r="CO393" s="76"/>
      <c r="CP393" s="76"/>
    </row>
    <row r="394" spans="2:94" ht="11.25" customHeight="1" x14ac:dyDescent="0.2">
      <c r="B394" s="7" t="s">
        <v>320</v>
      </c>
      <c r="C394" s="6"/>
      <c r="D394" s="7"/>
      <c r="L394" s="11"/>
      <c r="M394" s="11" t="str">
        <f t="shared" si="163"/>
        <v/>
      </c>
      <c r="O394" s="97" t="str">
        <f t="shared" si="158"/>
        <v/>
      </c>
      <c r="P394" s="96"/>
      <c r="Q394" s="96"/>
      <c r="R394" s="96"/>
      <c r="S394" s="96"/>
      <c r="T394" s="96"/>
      <c r="U394" s="76"/>
      <c r="V394" s="96"/>
      <c r="W394" s="74" t="str">
        <f t="shared" si="155"/>
        <v/>
      </c>
      <c r="X394" s="88"/>
      <c r="Y394" s="88"/>
      <c r="Z394" s="88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  <c r="BB394" s="76"/>
      <c r="BC394" s="76"/>
      <c r="BD394" s="76"/>
      <c r="BE394" s="76"/>
      <c r="BF394" s="76"/>
      <c r="BG394" s="76"/>
      <c r="BH394" s="76"/>
      <c r="BI394" s="76"/>
      <c r="BJ394" s="76"/>
      <c r="BK394" s="76"/>
      <c r="BL394" s="76"/>
      <c r="BM394" s="76"/>
      <c r="BN394" s="76"/>
      <c r="BO394" s="76"/>
      <c r="BP394" s="76"/>
      <c r="BQ394" s="76"/>
      <c r="BR394" s="76"/>
      <c r="BS394" s="76"/>
      <c r="BT394" s="76"/>
      <c r="BU394" s="76"/>
      <c r="BV394" s="76"/>
      <c r="BW394" s="76"/>
      <c r="BX394" s="76"/>
      <c r="BY394" s="76"/>
      <c r="BZ394" s="76"/>
      <c r="CA394" s="76"/>
      <c r="CB394" s="76"/>
      <c r="CC394" s="76"/>
      <c r="CD394" s="76"/>
      <c r="CE394" s="76"/>
      <c r="CF394" s="76"/>
      <c r="CG394" s="76"/>
      <c r="CH394" s="76"/>
      <c r="CI394" s="76"/>
      <c r="CJ394" s="76"/>
      <c r="CK394" s="76"/>
      <c r="CL394" s="76"/>
      <c r="CM394" s="76"/>
      <c r="CN394" s="76"/>
      <c r="CO394" s="76"/>
      <c r="CP394" s="76"/>
    </row>
    <row r="395" spans="2:94" ht="5.0999999999999996" customHeight="1" x14ac:dyDescent="0.2">
      <c r="L395" s="11"/>
      <c r="M395" s="11" t="str">
        <f t="shared" si="163"/>
        <v/>
      </c>
      <c r="O395" s="97" t="str">
        <f t="shared" si="158"/>
        <v/>
      </c>
      <c r="P395" s="96"/>
      <c r="Q395" s="96"/>
      <c r="R395" s="96"/>
      <c r="S395" s="96"/>
      <c r="T395" s="96"/>
      <c r="U395" s="76"/>
      <c r="V395" s="96"/>
      <c r="W395" s="74" t="str">
        <f t="shared" si="155"/>
        <v/>
      </c>
      <c r="X395" s="88"/>
      <c r="Y395" s="88"/>
      <c r="Z395" s="88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  <c r="BB395" s="76"/>
      <c r="BC395" s="76"/>
      <c r="BD395" s="76"/>
      <c r="BE395" s="76"/>
      <c r="BF395" s="76"/>
      <c r="BG395" s="76"/>
      <c r="BH395" s="76"/>
      <c r="BI395" s="76"/>
      <c r="BJ395" s="76"/>
      <c r="BK395" s="76"/>
      <c r="BL395" s="76"/>
      <c r="BM395" s="76"/>
      <c r="BN395" s="76"/>
      <c r="BO395" s="76"/>
      <c r="BP395" s="76"/>
      <c r="BQ395" s="76"/>
      <c r="BR395" s="76"/>
      <c r="BS395" s="76"/>
      <c r="BT395" s="76"/>
      <c r="BU395" s="76"/>
      <c r="BV395" s="76"/>
      <c r="BW395" s="76"/>
      <c r="BX395" s="76"/>
      <c r="BY395" s="76"/>
      <c r="BZ395" s="76"/>
      <c r="CA395" s="76"/>
      <c r="CB395" s="76"/>
      <c r="CC395" s="76"/>
      <c r="CD395" s="76"/>
      <c r="CE395" s="76"/>
      <c r="CF395" s="76"/>
      <c r="CG395" s="76"/>
      <c r="CH395" s="76"/>
      <c r="CI395" s="76"/>
      <c r="CJ395" s="76"/>
      <c r="CK395" s="76"/>
      <c r="CL395" s="76"/>
      <c r="CM395" s="76"/>
      <c r="CN395" s="76"/>
      <c r="CO395" s="76"/>
      <c r="CP395" s="76"/>
    </row>
    <row r="396" spans="2:94" ht="11.25" customHeight="1" x14ac:dyDescent="0.2">
      <c r="C396" s="1" t="s">
        <v>617</v>
      </c>
      <c r="E396" s="2"/>
      <c r="F396" s="2"/>
      <c r="H396" s="2"/>
      <c r="I396" s="2"/>
      <c r="L396" s="11">
        <v>2</v>
      </c>
      <c r="M396" s="11">
        <f t="shared" si="163"/>
        <v>2</v>
      </c>
      <c r="N396" s="9">
        <v>1</v>
      </c>
      <c r="O396" s="97">
        <f t="shared" si="158"/>
        <v>18</v>
      </c>
      <c r="Q396" s="95">
        <f>'feuille de saisie'!E396</f>
        <v>0</v>
      </c>
      <c r="R396" s="95">
        <f>'feuille de saisie'!F396</f>
        <v>0</v>
      </c>
      <c r="S396" s="95">
        <f>'feuille de saisie'!G396</f>
        <v>0</v>
      </c>
      <c r="T396" s="95">
        <f>'feuille de saisie'!H396</f>
        <v>0</v>
      </c>
      <c r="V396" s="21"/>
      <c r="W396" s="74">
        <f t="shared" si="155"/>
        <v>0</v>
      </c>
      <c r="X396" s="74">
        <f>IF(M396=1,2,IF(M396=2,4,IF(M396=3,6,IF(M396=4,8,""))))</f>
        <v>4</v>
      </c>
      <c r="Y396" s="74">
        <f t="shared" si="157"/>
        <v>1</v>
      </c>
      <c r="Z396" s="88"/>
      <c r="AB396" s="2">
        <f t="shared" si="181"/>
        <v>1</v>
      </c>
      <c r="AC396" s="1">
        <f t="shared" si="181"/>
        <v>1</v>
      </c>
      <c r="AD396" s="1">
        <f t="shared" si="181"/>
        <v>1</v>
      </c>
      <c r="AE396" s="3">
        <f t="shared" si="181"/>
        <v>1</v>
      </c>
      <c r="AF396" s="3">
        <f t="shared" si="181"/>
        <v>1</v>
      </c>
      <c r="AG396" s="1">
        <f t="shared" si="181"/>
        <v>1</v>
      </c>
      <c r="AH396" s="1">
        <f t="shared" si="181"/>
        <v>1</v>
      </c>
      <c r="AI396" s="1">
        <f t="shared" si="181"/>
        <v>1</v>
      </c>
      <c r="AJ396" s="1">
        <f t="shared" si="181"/>
        <v>1</v>
      </c>
      <c r="AL396" s="1">
        <f t="shared" si="181"/>
        <v>1</v>
      </c>
      <c r="AM396" s="1">
        <f t="shared" si="181"/>
        <v>1</v>
      </c>
      <c r="AN396" s="1">
        <f t="shared" si="181"/>
        <v>1</v>
      </c>
      <c r="AO396" s="1">
        <f t="shared" si="181"/>
        <v>1</v>
      </c>
      <c r="AQ396" s="1">
        <f t="shared" si="181"/>
        <v>1</v>
      </c>
      <c r="AR396" s="1">
        <f t="shared" si="177"/>
        <v>1</v>
      </c>
      <c r="AS396" s="1">
        <f t="shared" si="177"/>
        <v>1</v>
      </c>
      <c r="AT396" s="1">
        <f t="shared" si="177"/>
        <v>1</v>
      </c>
      <c r="AU396" s="1">
        <f t="shared" si="177"/>
        <v>1</v>
      </c>
      <c r="AW396" s="1">
        <f t="shared" si="177"/>
        <v>1</v>
      </c>
      <c r="AX396" s="1">
        <f t="shared" si="177"/>
        <v>1</v>
      </c>
      <c r="AY396" s="1">
        <f t="shared" si="177"/>
        <v>1</v>
      </c>
      <c r="AZ396" s="1">
        <f t="shared" si="177"/>
        <v>1</v>
      </c>
      <c r="BA396" s="1">
        <f t="shared" si="177"/>
        <v>1</v>
      </c>
      <c r="BB396" s="1">
        <f t="shared" si="177"/>
        <v>1</v>
      </c>
      <c r="BC396" s="1">
        <f t="shared" si="177"/>
        <v>1</v>
      </c>
      <c r="BD396" s="1">
        <f t="shared" si="177"/>
        <v>1</v>
      </c>
      <c r="BF396" s="1">
        <f t="shared" si="177"/>
        <v>1</v>
      </c>
      <c r="BG396" s="1">
        <f t="shared" si="177"/>
        <v>1</v>
      </c>
      <c r="BH396" s="1">
        <f t="shared" si="175"/>
        <v>1</v>
      </c>
      <c r="BI396" s="1">
        <f t="shared" si="175"/>
        <v>1</v>
      </c>
      <c r="BJ396" s="1">
        <f t="shared" si="175"/>
        <v>1</v>
      </c>
      <c r="BK396" s="1">
        <f t="shared" si="175"/>
        <v>1</v>
      </c>
      <c r="BM396" s="1">
        <f t="shared" si="175"/>
        <v>1</v>
      </c>
      <c r="BN396" s="1">
        <f t="shared" si="175"/>
        <v>1</v>
      </c>
      <c r="BO396" s="1">
        <f t="shared" si="175"/>
        <v>1</v>
      </c>
      <c r="BP396" s="1">
        <f t="shared" si="175"/>
        <v>1</v>
      </c>
      <c r="BQ396" s="1">
        <f t="shared" si="175"/>
        <v>1</v>
      </c>
      <c r="BS396" s="1">
        <f t="shared" si="175"/>
        <v>1</v>
      </c>
      <c r="BT396" s="1">
        <f t="shared" si="175"/>
        <v>1</v>
      </c>
      <c r="BU396" s="1">
        <f t="shared" si="175"/>
        <v>1</v>
      </c>
      <c r="BV396" s="1">
        <f t="shared" si="175"/>
        <v>1</v>
      </c>
      <c r="BW396" s="1">
        <f t="shared" ref="BW396:CK410" si="182">IF($Y396=1,1,"")</f>
        <v>1</v>
      </c>
      <c r="BX396" s="1">
        <f t="shared" si="182"/>
        <v>1</v>
      </c>
      <c r="BY396" s="1">
        <f t="shared" si="182"/>
        <v>1</v>
      </c>
      <c r="CA396" s="1">
        <f t="shared" si="182"/>
        <v>1</v>
      </c>
      <c r="CB396" s="1">
        <f t="shared" si="182"/>
        <v>1</v>
      </c>
      <c r="CC396" s="1">
        <f t="shared" si="182"/>
        <v>1</v>
      </c>
      <c r="CD396" s="1">
        <f t="shared" si="182"/>
        <v>1</v>
      </c>
      <c r="CE396" s="1">
        <f t="shared" si="182"/>
        <v>1</v>
      </c>
      <c r="CG396" s="1">
        <f t="shared" si="182"/>
        <v>1</v>
      </c>
      <c r="CH396" s="1">
        <f t="shared" si="182"/>
        <v>1</v>
      </c>
      <c r="CI396" s="1">
        <f t="shared" si="182"/>
        <v>1</v>
      </c>
      <c r="CJ396" s="1">
        <f t="shared" si="182"/>
        <v>1</v>
      </c>
      <c r="CK396" s="1">
        <f t="shared" si="182"/>
        <v>1</v>
      </c>
    </row>
    <row r="397" spans="2:94" s="76" customFormat="1" ht="5.0999999999999996" customHeight="1" x14ac:dyDescent="0.2">
      <c r="L397" s="77"/>
      <c r="M397" s="11" t="str">
        <f t="shared" si="163"/>
        <v/>
      </c>
      <c r="N397" s="78"/>
      <c r="O397" s="97" t="str">
        <f t="shared" si="158"/>
        <v/>
      </c>
      <c r="P397" s="78"/>
      <c r="Q397" s="96"/>
      <c r="R397" s="96"/>
      <c r="S397" s="96"/>
      <c r="T397" s="96"/>
      <c r="V397" s="96"/>
      <c r="W397" s="74" t="str">
        <f t="shared" si="155"/>
        <v/>
      </c>
      <c r="X397" s="88"/>
      <c r="Y397" s="88"/>
      <c r="Z397" s="88"/>
    </row>
    <row r="398" spans="2:94" ht="11.25" customHeight="1" x14ac:dyDescent="0.2">
      <c r="C398" s="1" t="s">
        <v>618</v>
      </c>
      <c r="E398" s="2"/>
      <c r="F398" s="2"/>
      <c r="H398" s="2"/>
      <c r="I398" s="2"/>
      <c r="L398" s="11">
        <v>2</v>
      </c>
      <c r="M398" s="11">
        <f t="shared" si="163"/>
        <v>2</v>
      </c>
      <c r="N398" s="9">
        <v>1</v>
      </c>
      <c r="O398" s="97">
        <f t="shared" si="158"/>
        <v>18</v>
      </c>
      <c r="Q398" s="95">
        <f>'feuille de saisie'!E398</f>
        <v>0</v>
      </c>
      <c r="R398" s="95">
        <f>'feuille de saisie'!F398</f>
        <v>0</v>
      </c>
      <c r="S398" s="95">
        <f>'feuille de saisie'!G398</f>
        <v>0</v>
      </c>
      <c r="T398" s="95">
        <f>'feuille de saisie'!H398</f>
        <v>0</v>
      </c>
      <c r="V398" s="21"/>
      <c r="W398" s="74">
        <f t="shared" si="155"/>
        <v>0</v>
      </c>
      <c r="X398" s="74">
        <f>IF(M398=1,2,IF(M398=2,4,IF(M398=3,6,IF(M398=4,8,""))))</f>
        <v>4</v>
      </c>
      <c r="Y398" s="74">
        <f t="shared" si="157"/>
        <v>1</v>
      </c>
      <c r="Z398" s="88"/>
      <c r="AB398" s="2">
        <f t="shared" si="181"/>
        <v>1</v>
      </c>
      <c r="AC398" s="1">
        <f t="shared" si="181"/>
        <v>1</v>
      </c>
      <c r="AD398" s="1">
        <f t="shared" si="181"/>
        <v>1</v>
      </c>
      <c r="AE398" s="3">
        <f t="shared" si="181"/>
        <v>1</v>
      </c>
      <c r="AF398" s="3">
        <f t="shared" si="181"/>
        <v>1</v>
      </c>
      <c r="AG398" s="1">
        <f t="shared" si="181"/>
        <v>1</v>
      </c>
      <c r="AH398" s="1">
        <f t="shared" si="181"/>
        <v>1</v>
      </c>
      <c r="AI398" s="1">
        <f t="shared" si="181"/>
        <v>1</v>
      </c>
      <c r="AJ398" s="1">
        <f t="shared" si="181"/>
        <v>1</v>
      </c>
      <c r="AL398" s="1">
        <f t="shared" si="181"/>
        <v>1</v>
      </c>
      <c r="AM398" s="1">
        <f t="shared" si="181"/>
        <v>1</v>
      </c>
      <c r="AN398" s="1">
        <f t="shared" si="181"/>
        <v>1</v>
      </c>
      <c r="AO398" s="1">
        <f t="shared" si="181"/>
        <v>1</v>
      </c>
      <c r="AQ398" s="3">
        <f t="shared" si="181"/>
        <v>1</v>
      </c>
      <c r="AR398" s="1">
        <f t="shared" si="177"/>
        <v>1</v>
      </c>
      <c r="AS398" s="1">
        <f t="shared" si="177"/>
        <v>1</v>
      </c>
      <c r="AT398" s="1">
        <f t="shared" si="177"/>
        <v>1</v>
      </c>
      <c r="AU398" s="1">
        <f t="shared" si="177"/>
        <v>1</v>
      </c>
      <c r="AW398" s="1">
        <f t="shared" si="177"/>
        <v>1</v>
      </c>
      <c r="AX398" s="1">
        <f t="shared" si="177"/>
        <v>1</v>
      </c>
      <c r="AY398" s="1">
        <f t="shared" si="177"/>
        <v>1</v>
      </c>
      <c r="AZ398" s="1">
        <f t="shared" si="177"/>
        <v>1</v>
      </c>
      <c r="BA398" s="1">
        <f t="shared" si="177"/>
        <v>1</v>
      </c>
      <c r="BB398" s="1">
        <f t="shared" si="177"/>
        <v>1</v>
      </c>
      <c r="BC398" s="1">
        <f t="shared" si="177"/>
        <v>1</v>
      </c>
      <c r="BD398" s="1">
        <f t="shared" si="177"/>
        <v>1</v>
      </c>
      <c r="BF398" s="1">
        <f t="shared" si="177"/>
        <v>1</v>
      </c>
      <c r="BG398" s="1">
        <f t="shared" si="175"/>
        <v>1</v>
      </c>
      <c r="BH398" s="1">
        <f t="shared" si="175"/>
        <v>1</v>
      </c>
      <c r="BI398" s="1">
        <f t="shared" si="175"/>
        <v>1</v>
      </c>
      <c r="BJ398" s="1">
        <f t="shared" si="175"/>
        <v>1</v>
      </c>
      <c r="BK398" s="1">
        <f t="shared" si="175"/>
        <v>1</v>
      </c>
      <c r="BM398" s="1">
        <f t="shared" si="175"/>
        <v>1</v>
      </c>
      <c r="BN398" s="1">
        <f t="shared" si="175"/>
        <v>1</v>
      </c>
      <c r="BO398" s="1">
        <f t="shared" si="175"/>
        <v>1</v>
      </c>
      <c r="BP398" s="1">
        <f t="shared" si="175"/>
        <v>1</v>
      </c>
      <c r="BQ398" s="1">
        <f t="shared" si="175"/>
        <v>1</v>
      </c>
      <c r="BS398" s="1">
        <f t="shared" si="175"/>
        <v>1</v>
      </c>
      <c r="BT398" s="1">
        <f t="shared" si="175"/>
        <v>1</v>
      </c>
      <c r="BU398" s="1">
        <f t="shared" si="175"/>
        <v>1</v>
      </c>
      <c r="BV398" s="1">
        <f t="shared" si="175"/>
        <v>1</v>
      </c>
      <c r="BW398" s="1">
        <f t="shared" si="182"/>
        <v>1</v>
      </c>
      <c r="BX398" s="1">
        <f t="shared" si="182"/>
        <v>1</v>
      </c>
      <c r="BY398" s="1">
        <f t="shared" si="182"/>
        <v>1</v>
      </c>
      <c r="CA398" s="1">
        <f t="shared" si="182"/>
        <v>1</v>
      </c>
      <c r="CB398" s="1">
        <f t="shared" si="182"/>
        <v>1</v>
      </c>
      <c r="CC398" s="1">
        <f t="shared" si="182"/>
        <v>1</v>
      </c>
      <c r="CD398" s="1">
        <f t="shared" si="182"/>
        <v>1</v>
      </c>
      <c r="CE398" s="1">
        <f t="shared" si="182"/>
        <v>1</v>
      </c>
      <c r="CG398" s="1">
        <f t="shared" si="182"/>
        <v>1</v>
      </c>
      <c r="CH398" s="1">
        <f t="shared" si="182"/>
        <v>1</v>
      </c>
      <c r="CI398" s="1">
        <f t="shared" si="182"/>
        <v>1</v>
      </c>
      <c r="CJ398" s="1">
        <f t="shared" si="182"/>
        <v>1</v>
      </c>
      <c r="CK398" s="1">
        <f t="shared" si="182"/>
        <v>1</v>
      </c>
    </row>
    <row r="399" spans="2:94" ht="11.25" customHeight="1" x14ac:dyDescent="0.2">
      <c r="C399" s="1" t="s">
        <v>621</v>
      </c>
      <c r="E399" s="2"/>
      <c r="F399" s="2"/>
      <c r="H399" s="2"/>
      <c r="I399" s="2"/>
      <c r="J399" s="2"/>
      <c r="L399" s="11">
        <v>3</v>
      </c>
      <c r="M399" s="11">
        <f t="shared" si="163"/>
        <v>3</v>
      </c>
      <c r="N399" s="9">
        <v>1</v>
      </c>
      <c r="O399" s="97">
        <f t="shared" si="158"/>
        <v>27</v>
      </c>
      <c r="Q399" s="95">
        <f>'feuille de saisie'!E399</f>
        <v>0</v>
      </c>
      <c r="R399" s="95">
        <f>'feuille de saisie'!F399</f>
        <v>0</v>
      </c>
      <c r="S399" s="95">
        <f>'feuille de saisie'!G399</f>
        <v>0</v>
      </c>
      <c r="T399" s="95">
        <f>'feuille de saisie'!H399</f>
        <v>0</v>
      </c>
      <c r="V399" s="21"/>
      <c r="W399" s="74">
        <f t="shared" ref="W399:W462" si="183">IF(N399=1,(M399*(R399+S399*2+T399*3)),"")</f>
        <v>0</v>
      </c>
      <c r="X399" s="74">
        <f>IF(M399=1,2,IF(M399=2,4,IF(M399=3,6,IF(M399=4,8,""))))</f>
        <v>6</v>
      </c>
      <c r="Y399" s="74">
        <f t="shared" si="157"/>
        <v>1</v>
      </c>
      <c r="Z399" s="88"/>
      <c r="AB399" s="2">
        <f t="shared" si="181"/>
        <v>1</v>
      </c>
      <c r="AC399" s="1">
        <f t="shared" si="181"/>
        <v>1</v>
      </c>
      <c r="AD399" s="1">
        <f t="shared" si="181"/>
        <v>1</v>
      </c>
      <c r="AE399" s="2">
        <f t="shared" si="181"/>
        <v>1</v>
      </c>
      <c r="AF399" s="3">
        <f t="shared" si="181"/>
        <v>1</v>
      </c>
      <c r="AG399" s="1">
        <f t="shared" si="181"/>
        <v>1</v>
      </c>
      <c r="AH399" s="1">
        <f t="shared" si="181"/>
        <v>1</v>
      </c>
      <c r="AI399" s="1">
        <f t="shared" si="181"/>
        <v>1</v>
      </c>
      <c r="AJ399" s="1">
        <f t="shared" si="181"/>
        <v>1</v>
      </c>
      <c r="AL399" s="1">
        <f t="shared" si="181"/>
        <v>1</v>
      </c>
      <c r="AM399" s="1">
        <f t="shared" si="181"/>
        <v>1</v>
      </c>
      <c r="AN399" s="1">
        <f t="shared" si="181"/>
        <v>1</v>
      </c>
      <c r="AO399" s="1">
        <f t="shared" si="181"/>
        <v>1</v>
      </c>
      <c r="AQ399" s="2">
        <f t="shared" si="181"/>
        <v>1</v>
      </c>
      <c r="AR399" s="1">
        <f t="shared" si="177"/>
        <v>1</v>
      </c>
      <c r="AS399" s="1">
        <f t="shared" si="177"/>
        <v>1</v>
      </c>
      <c r="AT399" s="2">
        <f t="shared" si="177"/>
        <v>1</v>
      </c>
      <c r="AU399" s="1">
        <f t="shared" si="177"/>
        <v>1</v>
      </c>
      <c r="AW399" s="1">
        <f t="shared" si="177"/>
        <v>1</v>
      </c>
      <c r="AX399" s="1">
        <f t="shared" si="177"/>
        <v>1</v>
      </c>
      <c r="AY399" s="1">
        <f t="shared" si="177"/>
        <v>1</v>
      </c>
      <c r="AZ399" s="1">
        <f t="shared" si="177"/>
        <v>1</v>
      </c>
      <c r="BA399" s="1">
        <f t="shared" si="177"/>
        <v>1</v>
      </c>
      <c r="BB399" s="1">
        <f t="shared" si="177"/>
        <v>1</v>
      </c>
      <c r="BC399" s="1">
        <f t="shared" si="177"/>
        <v>1</v>
      </c>
      <c r="BD399" s="1">
        <f t="shared" si="177"/>
        <v>1</v>
      </c>
      <c r="BF399" s="1">
        <f t="shared" si="177"/>
        <v>1</v>
      </c>
      <c r="BG399" s="1">
        <f t="shared" si="175"/>
        <v>1</v>
      </c>
      <c r="BH399" s="1">
        <f t="shared" si="175"/>
        <v>1</v>
      </c>
      <c r="BI399" s="1">
        <f t="shared" si="175"/>
        <v>1</v>
      </c>
      <c r="BJ399" s="1">
        <f t="shared" si="175"/>
        <v>1</v>
      </c>
      <c r="BK399" s="1">
        <f t="shared" si="175"/>
        <v>1</v>
      </c>
      <c r="BM399" s="1">
        <f t="shared" si="175"/>
        <v>1</v>
      </c>
      <c r="BN399" s="1">
        <f t="shared" si="175"/>
        <v>1</v>
      </c>
      <c r="BO399" s="1">
        <f t="shared" si="175"/>
        <v>1</v>
      </c>
      <c r="BP399" s="1">
        <f t="shared" si="175"/>
        <v>1</v>
      </c>
      <c r="BQ399" s="1">
        <f t="shared" si="175"/>
        <v>1</v>
      </c>
      <c r="BS399" s="1">
        <f t="shared" si="175"/>
        <v>1</v>
      </c>
      <c r="BT399" s="1">
        <f t="shared" si="175"/>
        <v>1</v>
      </c>
      <c r="BU399" s="1">
        <f t="shared" si="175"/>
        <v>1</v>
      </c>
      <c r="BV399" s="1">
        <f t="shared" si="175"/>
        <v>1</v>
      </c>
      <c r="BW399" s="1">
        <f t="shared" si="182"/>
        <v>1</v>
      </c>
      <c r="BX399" s="1">
        <f t="shared" si="182"/>
        <v>1</v>
      </c>
      <c r="BY399" s="1">
        <f t="shared" si="182"/>
        <v>1</v>
      </c>
      <c r="CA399" s="1">
        <f t="shared" si="182"/>
        <v>1</v>
      </c>
      <c r="CB399" s="1">
        <f t="shared" si="182"/>
        <v>1</v>
      </c>
      <c r="CC399" s="1">
        <f t="shared" si="182"/>
        <v>1</v>
      </c>
      <c r="CD399" s="1">
        <f t="shared" si="182"/>
        <v>1</v>
      </c>
      <c r="CE399" s="1">
        <f t="shared" si="182"/>
        <v>1</v>
      </c>
      <c r="CG399" s="1">
        <f t="shared" si="182"/>
        <v>1</v>
      </c>
      <c r="CH399" s="1">
        <f t="shared" si="182"/>
        <v>1</v>
      </c>
      <c r="CI399" s="1">
        <f t="shared" si="182"/>
        <v>1</v>
      </c>
      <c r="CJ399" s="1">
        <f t="shared" si="182"/>
        <v>1</v>
      </c>
      <c r="CK399" s="1">
        <f t="shared" si="182"/>
        <v>1</v>
      </c>
    </row>
    <row r="400" spans="2:94" ht="11.25" customHeight="1" x14ac:dyDescent="0.2">
      <c r="C400" s="1" t="s">
        <v>622</v>
      </c>
      <c r="E400" s="2"/>
      <c r="F400" s="2"/>
      <c r="H400" s="2"/>
      <c r="I400" s="2"/>
      <c r="L400" s="11">
        <v>2</v>
      </c>
      <c r="M400" s="11">
        <f t="shared" si="163"/>
        <v>2</v>
      </c>
      <c r="N400" s="9">
        <v>1</v>
      </c>
      <c r="O400" s="97">
        <f t="shared" si="158"/>
        <v>18</v>
      </c>
      <c r="Q400" s="95">
        <f>'feuille de saisie'!E400</f>
        <v>0</v>
      </c>
      <c r="R400" s="95">
        <f>'feuille de saisie'!F400</f>
        <v>0</v>
      </c>
      <c r="S400" s="95">
        <f>'feuille de saisie'!G400</f>
        <v>0</v>
      </c>
      <c r="T400" s="95">
        <f>'feuille de saisie'!H400</f>
        <v>0</v>
      </c>
      <c r="V400" s="21"/>
      <c r="W400" s="74">
        <f t="shared" si="183"/>
        <v>0</v>
      </c>
      <c r="X400" s="74">
        <f>IF(M400=1,2,IF(M400=2,4,IF(M400=3,6,IF(M400=4,8,""))))</f>
        <v>4</v>
      </c>
      <c r="Y400" s="74">
        <f t="shared" ref="Y400:Y463" si="184">IF(W400&lt;X400,1,"")</f>
        <v>1</v>
      </c>
      <c r="Z400" s="88"/>
      <c r="AB400" s="2">
        <f t="shared" si="181"/>
        <v>1</v>
      </c>
      <c r="AC400" s="1">
        <f t="shared" si="181"/>
        <v>1</v>
      </c>
      <c r="AD400" s="1">
        <f t="shared" si="181"/>
        <v>1</v>
      </c>
      <c r="AE400" s="3">
        <f t="shared" si="181"/>
        <v>1</v>
      </c>
      <c r="AF400" s="3">
        <f t="shared" si="181"/>
        <v>1</v>
      </c>
      <c r="AG400" s="2">
        <f t="shared" si="181"/>
        <v>1</v>
      </c>
      <c r="AH400" s="2">
        <f t="shared" si="181"/>
        <v>1</v>
      </c>
      <c r="AI400" s="1">
        <f t="shared" si="181"/>
        <v>1</v>
      </c>
      <c r="AJ400" s="1">
        <f t="shared" si="181"/>
        <v>1</v>
      </c>
      <c r="AL400" s="1">
        <f t="shared" si="181"/>
        <v>1</v>
      </c>
      <c r="AM400" s="1">
        <f t="shared" si="181"/>
        <v>1</v>
      </c>
      <c r="AN400" s="1">
        <f t="shared" si="181"/>
        <v>1</v>
      </c>
      <c r="AO400" s="1">
        <f t="shared" si="181"/>
        <v>1</v>
      </c>
      <c r="AQ400" s="3">
        <f t="shared" si="181"/>
        <v>1</v>
      </c>
      <c r="AR400" s="1">
        <f t="shared" si="177"/>
        <v>1</v>
      </c>
      <c r="AS400" s="1">
        <f t="shared" si="177"/>
        <v>1</v>
      </c>
      <c r="AT400" s="1">
        <f t="shared" si="177"/>
        <v>1</v>
      </c>
      <c r="AU400" s="1">
        <f t="shared" si="177"/>
        <v>1</v>
      </c>
      <c r="AW400" s="1">
        <f t="shared" si="177"/>
        <v>1</v>
      </c>
      <c r="AX400" s="1">
        <f t="shared" si="177"/>
        <v>1</v>
      </c>
      <c r="AY400" s="1">
        <f t="shared" si="177"/>
        <v>1</v>
      </c>
      <c r="AZ400" s="1">
        <f t="shared" si="177"/>
        <v>1</v>
      </c>
      <c r="BA400" s="1">
        <f t="shared" si="177"/>
        <v>1</v>
      </c>
      <c r="BB400" s="1">
        <f t="shared" si="177"/>
        <v>1</v>
      </c>
      <c r="BC400" s="1">
        <f t="shared" si="177"/>
        <v>1</v>
      </c>
      <c r="BD400" s="1">
        <f t="shared" si="177"/>
        <v>1</v>
      </c>
      <c r="BF400" s="1">
        <f t="shared" si="177"/>
        <v>1</v>
      </c>
      <c r="BG400" s="1">
        <f t="shared" si="177"/>
        <v>1</v>
      </c>
      <c r="BH400" s="1">
        <f t="shared" ref="BH400:BW415" si="185">IF($Y400=1,1,"")</f>
        <v>1</v>
      </c>
      <c r="BI400" s="1">
        <f t="shared" si="185"/>
        <v>1</v>
      </c>
      <c r="BJ400" s="1">
        <f t="shared" si="185"/>
        <v>1</v>
      </c>
      <c r="BK400" s="1">
        <f t="shared" si="185"/>
        <v>1</v>
      </c>
      <c r="BM400" s="1">
        <f t="shared" si="185"/>
        <v>1</v>
      </c>
      <c r="BN400" s="1">
        <f t="shared" si="185"/>
        <v>1</v>
      </c>
      <c r="BO400" s="1">
        <f t="shared" si="185"/>
        <v>1</v>
      </c>
      <c r="BP400" s="1">
        <f t="shared" si="185"/>
        <v>1</v>
      </c>
      <c r="BQ400" s="1">
        <f t="shared" si="185"/>
        <v>1</v>
      </c>
      <c r="BS400" s="1">
        <f t="shared" si="185"/>
        <v>1</v>
      </c>
      <c r="BT400" s="1">
        <f t="shared" si="185"/>
        <v>1</v>
      </c>
      <c r="BU400" s="1">
        <f t="shared" si="185"/>
        <v>1</v>
      </c>
      <c r="BV400" s="1">
        <f t="shared" si="185"/>
        <v>1</v>
      </c>
      <c r="BW400" s="1">
        <f t="shared" si="182"/>
        <v>1</v>
      </c>
      <c r="BX400" s="1">
        <f t="shared" si="182"/>
        <v>1</v>
      </c>
      <c r="BY400" s="1">
        <f t="shared" si="182"/>
        <v>1</v>
      </c>
      <c r="CA400" s="1">
        <f t="shared" si="182"/>
        <v>1</v>
      </c>
      <c r="CB400" s="1">
        <f t="shared" si="182"/>
        <v>1</v>
      </c>
      <c r="CC400" s="1">
        <f t="shared" si="182"/>
        <v>1</v>
      </c>
      <c r="CD400" s="1">
        <f t="shared" si="182"/>
        <v>1</v>
      </c>
      <c r="CE400" s="1">
        <f t="shared" si="182"/>
        <v>1</v>
      </c>
      <c r="CG400" s="1">
        <f t="shared" si="182"/>
        <v>1</v>
      </c>
      <c r="CH400" s="1">
        <f t="shared" si="182"/>
        <v>1</v>
      </c>
      <c r="CI400" s="1">
        <f t="shared" si="182"/>
        <v>1</v>
      </c>
      <c r="CJ400" s="1">
        <f t="shared" si="182"/>
        <v>1</v>
      </c>
      <c r="CK400" s="1">
        <f t="shared" si="182"/>
        <v>1</v>
      </c>
    </row>
    <row r="401" spans="2:94" s="76" customFormat="1" ht="5.0999999999999996" customHeight="1" x14ac:dyDescent="0.2">
      <c r="L401" s="77"/>
      <c r="M401" s="11" t="str">
        <f t="shared" si="163"/>
        <v/>
      </c>
      <c r="N401" s="78"/>
      <c r="O401" s="97" t="str">
        <f t="shared" si="158"/>
        <v/>
      </c>
      <c r="P401" s="96"/>
      <c r="Q401" s="96"/>
      <c r="R401" s="96"/>
      <c r="S401" s="96"/>
      <c r="T401" s="96"/>
      <c r="V401" s="96"/>
      <c r="W401" s="74" t="str">
        <f t="shared" si="183"/>
        <v/>
      </c>
      <c r="X401" s="88"/>
      <c r="Y401" s="88"/>
      <c r="Z401" s="88"/>
    </row>
    <row r="402" spans="2:94" ht="11.25" customHeight="1" x14ac:dyDescent="0.2">
      <c r="C402" s="1" t="s">
        <v>619</v>
      </c>
      <c r="E402" s="2"/>
      <c r="F402" s="2"/>
      <c r="H402" s="2"/>
      <c r="I402" s="2"/>
      <c r="L402" s="11">
        <v>2</v>
      </c>
      <c r="M402" s="11">
        <f t="shared" si="163"/>
        <v>2</v>
      </c>
      <c r="N402" s="9">
        <v>1</v>
      </c>
      <c r="O402" s="97">
        <f t="shared" ref="O402:O465" si="186">IF(N402=1,3*3*M402,"")</f>
        <v>18</v>
      </c>
      <c r="Q402" s="95">
        <f>'feuille de saisie'!E402</f>
        <v>0</v>
      </c>
      <c r="R402" s="95">
        <f>'feuille de saisie'!F402</f>
        <v>0</v>
      </c>
      <c r="S402" s="95">
        <f>'feuille de saisie'!G402</f>
        <v>0</v>
      </c>
      <c r="T402" s="95">
        <f>'feuille de saisie'!H402</f>
        <v>0</v>
      </c>
      <c r="V402" s="21"/>
      <c r="W402" s="74">
        <f t="shared" si="183"/>
        <v>0</v>
      </c>
      <c r="X402" s="74">
        <f>IF(M402=1,2,IF(M402=2,4,IF(M402=3,6,IF(M402=4,8,""))))</f>
        <v>4</v>
      </c>
      <c r="Y402" s="74">
        <f t="shared" si="184"/>
        <v>1</v>
      </c>
      <c r="Z402" s="88"/>
      <c r="AB402" s="43">
        <f t="shared" si="181"/>
        <v>1</v>
      </c>
      <c r="AC402" s="1">
        <f t="shared" si="181"/>
        <v>1</v>
      </c>
      <c r="AD402" s="1">
        <f t="shared" si="181"/>
        <v>1</v>
      </c>
      <c r="AE402" s="2">
        <f t="shared" si="181"/>
        <v>1</v>
      </c>
      <c r="AF402" s="3">
        <f t="shared" si="181"/>
        <v>1</v>
      </c>
      <c r="AG402" s="1">
        <f t="shared" si="181"/>
        <v>1</v>
      </c>
      <c r="AH402" s="1">
        <f t="shared" si="181"/>
        <v>1</v>
      </c>
      <c r="AI402" s="1">
        <f t="shared" si="181"/>
        <v>1</v>
      </c>
      <c r="AJ402" s="1">
        <f t="shared" si="181"/>
        <v>1</v>
      </c>
      <c r="AL402" s="1">
        <f t="shared" si="181"/>
        <v>1</v>
      </c>
      <c r="AM402" s="1">
        <f t="shared" si="181"/>
        <v>1</v>
      </c>
      <c r="AN402" s="1">
        <f t="shared" si="181"/>
        <v>1</v>
      </c>
      <c r="AO402" s="1">
        <f t="shared" si="181"/>
        <v>1</v>
      </c>
      <c r="AQ402" s="2">
        <f t="shared" si="181"/>
        <v>1</v>
      </c>
      <c r="AR402" s="1">
        <f t="shared" ref="AR402:BG416" si="187">IF($Y402=1,1,"")</f>
        <v>1</v>
      </c>
      <c r="AS402" s="1">
        <f t="shared" si="187"/>
        <v>1</v>
      </c>
      <c r="AT402" s="2">
        <f t="shared" si="187"/>
        <v>1</v>
      </c>
      <c r="AU402" s="1">
        <f t="shared" si="187"/>
        <v>1</v>
      </c>
      <c r="AW402" s="1">
        <f t="shared" si="187"/>
        <v>1</v>
      </c>
      <c r="AX402" s="1">
        <f t="shared" si="187"/>
        <v>1</v>
      </c>
      <c r="AY402" s="1">
        <f t="shared" si="187"/>
        <v>1</v>
      </c>
      <c r="AZ402" s="1">
        <f t="shared" si="187"/>
        <v>1</v>
      </c>
      <c r="BA402" s="1">
        <f t="shared" si="187"/>
        <v>1</v>
      </c>
      <c r="BB402" s="1">
        <f t="shared" si="187"/>
        <v>1</v>
      </c>
      <c r="BC402" s="1">
        <f t="shared" si="187"/>
        <v>1</v>
      </c>
      <c r="BD402" s="1">
        <f t="shared" si="187"/>
        <v>1</v>
      </c>
      <c r="BF402" s="1">
        <f t="shared" si="187"/>
        <v>1</v>
      </c>
      <c r="BG402" s="1">
        <f t="shared" si="187"/>
        <v>1</v>
      </c>
      <c r="BH402" s="1">
        <f t="shared" si="185"/>
        <v>1</v>
      </c>
      <c r="BI402" s="1">
        <f t="shared" si="185"/>
        <v>1</v>
      </c>
      <c r="BJ402" s="1">
        <f t="shared" si="185"/>
        <v>1</v>
      </c>
      <c r="BK402" s="1">
        <f t="shared" si="185"/>
        <v>1</v>
      </c>
      <c r="BM402" s="1">
        <f t="shared" si="185"/>
        <v>1</v>
      </c>
      <c r="BN402" s="1">
        <f t="shared" si="185"/>
        <v>1</v>
      </c>
      <c r="BO402" s="1">
        <f t="shared" si="185"/>
        <v>1</v>
      </c>
      <c r="BP402" s="1">
        <f t="shared" si="185"/>
        <v>1</v>
      </c>
      <c r="BQ402" s="1">
        <f t="shared" si="185"/>
        <v>1</v>
      </c>
      <c r="BS402" s="1">
        <f t="shared" si="185"/>
        <v>1</v>
      </c>
      <c r="BT402" s="1">
        <f t="shared" si="185"/>
        <v>1</v>
      </c>
      <c r="BU402" s="1">
        <f t="shared" si="185"/>
        <v>1</v>
      </c>
      <c r="BV402" s="1">
        <f t="shared" si="185"/>
        <v>1</v>
      </c>
      <c r="BW402" s="1">
        <f t="shared" si="182"/>
        <v>1</v>
      </c>
      <c r="BX402" s="1">
        <f t="shared" si="182"/>
        <v>1</v>
      </c>
      <c r="BY402" s="1">
        <f t="shared" si="182"/>
        <v>1</v>
      </c>
      <c r="CA402" s="1">
        <f t="shared" si="182"/>
        <v>1</v>
      </c>
      <c r="CB402" s="1">
        <f t="shared" si="182"/>
        <v>1</v>
      </c>
      <c r="CC402" s="1">
        <f t="shared" si="182"/>
        <v>1</v>
      </c>
      <c r="CD402" s="1">
        <f t="shared" si="182"/>
        <v>1</v>
      </c>
      <c r="CE402" s="1">
        <f t="shared" si="182"/>
        <v>1</v>
      </c>
      <c r="CG402" s="1">
        <f t="shared" si="182"/>
        <v>1</v>
      </c>
      <c r="CH402" s="1">
        <f t="shared" si="182"/>
        <v>1</v>
      </c>
      <c r="CI402" s="1">
        <f t="shared" si="182"/>
        <v>1</v>
      </c>
      <c r="CJ402" s="1">
        <f t="shared" si="182"/>
        <v>1</v>
      </c>
      <c r="CK402" s="1">
        <f t="shared" si="182"/>
        <v>1</v>
      </c>
    </row>
    <row r="403" spans="2:94" ht="11.25" customHeight="1" x14ac:dyDescent="0.2">
      <c r="C403" s="1" t="s">
        <v>623</v>
      </c>
      <c r="E403" s="3"/>
      <c r="F403" s="2"/>
      <c r="H403" s="2"/>
      <c r="I403" s="2"/>
      <c r="J403" s="2"/>
      <c r="K403" s="2"/>
      <c r="L403" s="11">
        <v>4</v>
      </c>
      <c r="M403" s="11">
        <f t="shared" si="163"/>
        <v>4</v>
      </c>
      <c r="N403" s="9">
        <v>1</v>
      </c>
      <c r="O403" s="97">
        <f t="shared" si="186"/>
        <v>36</v>
      </c>
      <c r="Q403" s="95">
        <f>'feuille de saisie'!E403</f>
        <v>0</v>
      </c>
      <c r="R403" s="95">
        <f>'feuille de saisie'!F403</f>
        <v>0</v>
      </c>
      <c r="S403" s="95">
        <f>'feuille de saisie'!G403</f>
        <v>0</v>
      </c>
      <c r="T403" s="95">
        <f>'feuille de saisie'!H403</f>
        <v>0</v>
      </c>
      <c r="V403" s="21"/>
      <c r="W403" s="74">
        <f t="shared" si="183"/>
        <v>0</v>
      </c>
      <c r="X403" s="74">
        <f>IF(M403=1,2,IF(M403=2,4,IF(M403=3,6,IF(M403=4,8,""))))</f>
        <v>8</v>
      </c>
      <c r="Y403" s="74">
        <f t="shared" si="184"/>
        <v>1</v>
      </c>
      <c r="Z403" s="88"/>
      <c r="AB403" s="1">
        <f t="shared" si="181"/>
        <v>1</v>
      </c>
      <c r="AC403" s="1">
        <f t="shared" si="181"/>
        <v>1</v>
      </c>
      <c r="AD403" s="1">
        <f t="shared" si="181"/>
        <v>1</v>
      </c>
      <c r="AE403" s="2">
        <f t="shared" si="181"/>
        <v>1</v>
      </c>
      <c r="AF403" s="3">
        <f t="shared" si="181"/>
        <v>1</v>
      </c>
      <c r="AG403" s="1">
        <f t="shared" si="181"/>
        <v>1</v>
      </c>
      <c r="AH403" s="1">
        <f t="shared" si="181"/>
        <v>1</v>
      </c>
      <c r="AI403" s="1">
        <f t="shared" si="181"/>
        <v>1</v>
      </c>
      <c r="AJ403" s="1">
        <f t="shared" si="181"/>
        <v>1</v>
      </c>
      <c r="AL403" s="1">
        <f t="shared" si="181"/>
        <v>1</v>
      </c>
      <c r="AM403" s="1">
        <f t="shared" si="181"/>
        <v>1</v>
      </c>
      <c r="AN403" s="1">
        <f t="shared" si="181"/>
        <v>1</v>
      </c>
      <c r="AO403" s="1">
        <f t="shared" si="181"/>
        <v>1</v>
      </c>
      <c r="AQ403" s="2">
        <f t="shared" si="181"/>
        <v>1</v>
      </c>
      <c r="AR403" s="1">
        <f t="shared" si="187"/>
        <v>1</v>
      </c>
      <c r="AS403" s="1">
        <f t="shared" si="187"/>
        <v>1</v>
      </c>
      <c r="AT403" s="2">
        <f t="shared" si="187"/>
        <v>1</v>
      </c>
      <c r="AU403" s="1">
        <f t="shared" si="187"/>
        <v>1</v>
      </c>
      <c r="AW403" s="43">
        <f t="shared" si="187"/>
        <v>1</v>
      </c>
      <c r="AX403" s="1">
        <f t="shared" si="187"/>
        <v>1</v>
      </c>
      <c r="AY403" s="1">
        <f t="shared" si="187"/>
        <v>1</v>
      </c>
      <c r="AZ403" s="1">
        <f t="shared" si="187"/>
        <v>1</v>
      </c>
      <c r="BA403" s="1">
        <f t="shared" si="187"/>
        <v>1</v>
      </c>
      <c r="BB403" s="2">
        <f t="shared" si="187"/>
        <v>1</v>
      </c>
      <c r="BC403" s="1">
        <f t="shared" si="187"/>
        <v>1</v>
      </c>
      <c r="BD403" s="1">
        <f t="shared" si="187"/>
        <v>1</v>
      </c>
      <c r="BF403" s="1">
        <f t="shared" si="187"/>
        <v>1</v>
      </c>
      <c r="BG403" s="1">
        <f t="shared" si="187"/>
        <v>1</v>
      </c>
      <c r="BH403" s="1">
        <f t="shared" si="185"/>
        <v>1</v>
      </c>
      <c r="BI403" s="1">
        <f t="shared" si="185"/>
        <v>1</v>
      </c>
      <c r="BJ403" s="1">
        <f t="shared" si="185"/>
        <v>1</v>
      </c>
      <c r="BK403" s="1">
        <f t="shared" si="185"/>
        <v>1</v>
      </c>
      <c r="BM403" s="2">
        <f t="shared" si="185"/>
        <v>1</v>
      </c>
      <c r="BN403" s="1">
        <f t="shared" si="185"/>
        <v>1</v>
      </c>
      <c r="BO403" s="1">
        <f t="shared" si="185"/>
        <v>1</v>
      </c>
      <c r="BP403" s="1">
        <f t="shared" si="185"/>
        <v>1</v>
      </c>
      <c r="BQ403" s="1">
        <f t="shared" si="185"/>
        <v>1</v>
      </c>
      <c r="BS403" s="2">
        <f t="shared" si="185"/>
        <v>1</v>
      </c>
      <c r="BT403" s="1">
        <f t="shared" si="185"/>
        <v>1</v>
      </c>
      <c r="BU403" s="2">
        <f t="shared" si="185"/>
        <v>1</v>
      </c>
      <c r="BV403" s="1">
        <f t="shared" si="185"/>
        <v>1</v>
      </c>
      <c r="BW403" s="1">
        <f t="shared" si="182"/>
        <v>1</v>
      </c>
      <c r="BX403" s="1">
        <f t="shared" si="182"/>
        <v>1</v>
      </c>
      <c r="BY403" s="1">
        <f t="shared" si="182"/>
        <v>1</v>
      </c>
      <c r="CA403" s="2">
        <f t="shared" si="182"/>
        <v>1</v>
      </c>
      <c r="CB403" s="1">
        <f t="shared" si="182"/>
        <v>1</v>
      </c>
      <c r="CC403" s="1">
        <f t="shared" si="182"/>
        <v>1</v>
      </c>
      <c r="CD403" s="1">
        <f t="shared" si="182"/>
        <v>1</v>
      </c>
      <c r="CE403" s="1">
        <f t="shared" si="182"/>
        <v>1</v>
      </c>
      <c r="CG403" s="1">
        <f t="shared" si="182"/>
        <v>1</v>
      </c>
      <c r="CH403" s="1">
        <f t="shared" si="182"/>
        <v>1</v>
      </c>
      <c r="CI403" s="1">
        <f t="shared" si="182"/>
        <v>1</v>
      </c>
      <c r="CJ403" s="1">
        <f t="shared" si="182"/>
        <v>1</v>
      </c>
      <c r="CK403" s="1">
        <f t="shared" si="182"/>
        <v>1</v>
      </c>
    </row>
    <row r="404" spans="2:94" ht="11.25" customHeight="1" x14ac:dyDescent="0.2">
      <c r="C404" s="1" t="s">
        <v>624</v>
      </c>
      <c r="E404" s="2"/>
      <c r="F404" s="2"/>
      <c r="H404" s="2"/>
      <c r="I404" s="2"/>
      <c r="L404" s="11">
        <v>2</v>
      </c>
      <c r="M404" s="11">
        <f t="shared" si="163"/>
        <v>2</v>
      </c>
      <c r="N404" s="9">
        <v>1</v>
      </c>
      <c r="O404" s="97">
        <f t="shared" si="186"/>
        <v>18</v>
      </c>
      <c r="Q404" s="95">
        <f>'feuille de saisie'!E404</f>
        <v>0</v>
      </c>
      <c r="R404" s="95">
        <f>'feuille de saisie'!F404</f>
        <v>0</v>
      </c>
      <c r="S404" s="95">
        <f>'feuille de saisie'!G404</f>
        <v>0</v>
      </c>
      <c r="T404" s="95">
        <f>'feuille de saisie'!H404</f>
        <v>0</v>
      </c>
      <c r="V404" s="21"/>
      <c r="W404" s="74">
        <f t="shared" si="183"/>
        <v>0</v>
      </c>
      <c r="X404" s="74">
        <f>IF(M404=1,2,IF(M404=2,4,IF(M404=3,6,IF(M404=4,8,""))))</f>
        <v>4</v>
      </c>
      <c r="Y404" s="74">
        <f t="shared" si="184"/>
        <v>1</v>
      </c>
      <c r="Z404" s="88"/>
      <c r="AB404" s="43">
        <f t="shared" si="181"/>
        <v>1</v>
      </c>
      <c r="AC404" s="1">
        <f t="shared" si="181"/>
        <v>1</v>
      </c>
      <c r="AD404" s="1">
        <f t="shared" si="181"/>
        <v>1</v>
      </c>
      <c r="AE404" s="2">
        <f t="shared" si="181"/>
        <v>1</v>
      </c>
      <c r="AF404" s="3">
        <f t="shared" si="181"/>
        <v>1</v>
      </c>
      <c r="AG404" s="1">
        <f t="shared" si="181"/>
        <v>1</v>
      </c>
      <c r="AH404" s="1">
        <f t="shared" si="181"/>
        <v>1</v>
      </c>
      <c r="AI404" s="1">
        <f t="shared" si="181"/>
        <v>1</v>
      </c>
      <c r="AJ404" s="1">
        <f t="shared" si="181"/>
        <v>1</v>
      </c>
      <c r="AL404" s="1">
        <f t="shared" si="181"/>
        <v>1</v>
      </c>
      <c r="AM404" s="1">
        <f t="shared" si="181"/>
        <v>1</v>
      </c>
      <c r="AN404" s="1">
        <f t="shared" si="181"/>
        <v>1</v>
      </c>
      <c r="AO404" s="1">
        <f t="shared" si="181"/>
        <v>1</v>
      </c>
      <c r="AQ404" s="2">
        <f t="shared" si="181"/>
        <v>1</v>
      </c>
      <c r="AR404" s="1">
        <f t="shared" si="187"/>
        <v>1</v>
      </c>
      <c r="AS404" s="1">
        <f t="shared" si="187"/>
        <v>1</v>
      </c>
      <c r="AT404" s="2">
        <f t="shared" si="187"/>
        <v>1</v>
      </c>
      <c r="AU404" s="1">
        <f t="shared" si="187"/>
        <v>1</v>
      </c>
      <c r="AW404" s="1">
        <f t="shared" si="187"/>
        <v>1</v>
      </c>
      <c r="AX404" s="1">
        <f t="shared" si="187"/>
        <v>1</v>
      </c>
      <c r="AY404" s="1">
        <f t="shared" si="187"/>
        <v>1</v>
      </c>
      <c r="AZ404" s="1">
        <f t="shared" si="187"/>
        <v>1</v>
      </c>
      <c r="BA404" s="1">
        <f t="shared" si="187"/>
        <v>1</v>
      </c>
      <c r="BB404" s="1">
        <f t="shared" si="187"/>
        <v>1</v>
      </c>
      <c r="BC404" s="1">
        <f t="shared" si="187"/>
        <v>1</v>
      </c>
      <c r="BD404" s="1">
        <f t="shared" si="187"/>
        <v>1</v>
      </c>
      <c r="BF404" s="1">
        <f t="shared" si="187"/>
        <v>1</v>
      </c>
      <c r="BG404" s="1">
        <f t="shared" si="187"/>
        <v>1</v>
      </c>
      <c r="BH404" s="1">
        <f t="shared" si="185"/>
        <v>1</v>
      </c>
      <c r="BI404" s="1">
        <f t="shared" si="185"/>
        <v>1</v>
      </c>
      <c r="BJ404" s="1">
        <f t="shared" si="185"/>
        <v>1</v>
      </c>
      <c r="BK404" s="1">
        <f t="shared" si="185"/>
        <v>1</v>
      </c>
      <c r="BM404" s="1">
        <f t="shared" si="185"/>
        <v>1</v>
      </c>
      <c r="BN404" s="1">
        <f t="shared" si="185"/>
        <v>1</v>
      </c>
      <c r="BO404" s="1">
        <f t="shared" si="185"/>
        <v>1</v>
      </c>
      <c r="BP404" s="1">
        <f t="shared" si="185"/>
        <v>1</v>
      </c>
      <c r="BQ404" s="1">
        <f t="shared" si="185"/>
        <v>1</v>
      </c>
      <c r="BS404" s="1">
        <f t="shared" si="185"/>
        <v>1</v>
      </c>
      <c r="BT404" s="1">
        <f t="shared" si="185"/>
        <v>1</v>
      </c>
      <c r="BU404" s="1">
        <f t="shared" si="185"/>
        <v>1</v>
      </c>
      <c r="BV404" s="1">
        <f t="shared" si="185"/>
        <v>1</v>
      </c>
      <c r="BW404" s="1">
        <f t="shared" si="182"/>
        <v>1</v>
      </c>
      <c r="BX404" s="1">
        <f t="shared" si="182"/>
        <v>1</v>
      </c>
      <c r="BY404" s="1">
        <f t="shared" si="182"/>
        <v>1</v>
      </c>
      <c r="CA404" s="1">
        <f t="shared" si="182"/>
        <v>1</v>
      </c>
      <c r="CB404" s="1">
        <f t="shared" si="182"/>
        <v>1</v>
      </c>
      <c r="CC404" s="1">
        <f t="shared" si="182"/>
        <v>1</v>
      </c>
      <c r="CD404" s="1">
        <f t="shared" si="182"/>
        <v>1</v>
      </c>
      <c r="CE404" s="1">
        <f t="shared" si="182"/>
        <v>1</v>
      </c>
      <c r="CG404" s="1">
        <f t="shared" si="182"/>
        <v>1</v>
      </c>
      <c r="CH404" s="1">
        <f t="shared" si="182"/>
        <v>1</v>
      </c>
      <c r="CI404" s="1">
        <f t="shared" si="182"/>
        <v>1</v>
      </c>
      <c r="CJ404" s="1">
        <f t="shared" si="182"/>
        <v>1</v>
      </c>
      <c r="CK404" s="1">
        <f t="shared" si="182"/>
        <v>1</v>
      </c>
    </row>
    <row r="405" spans="2:94" ht="11.25" customHeight="1" x14ac:dyDescent="0.2">
      <c r="C405" s="1" t="s">
        <v>625</v>
      </c>
      <c r="E405" s="3"/>
      <c r="F405" s="2"/>
      <c r="H405" s="2"/>
      <c r="I405" s="2"/>
      <c r="J405" s="2"/>
      <c r="K405" s="2"/>
      <c r="L405" s="11">
        <v>4</v>
      </c>
      <c r="M405" s="11">
        <f t="shared" si="163"/>
        <v>4</v>
      </c>
      <c r="N405" s="9">
        <v>1</v>
      </c>
      <c r="O405" s="97">
        <f t="shared" si="186"/>
        <v>36</v>
      </c>
      <c r="Q405" s="95">
        <f>'feuille de saisie'!E405</f>
        <v>0</v>
      </c>
      <c r="R405" s="95">
        <f>'feuille de saisie'!F405</f>
        <v>0</v>
      </c>
      <c r="S405" s="95">
        <f>'feuille de saisie'!G405</f>
        <v>0</v>
      </c>
      <c r="T405" s="95">
        <f>'feuille de saisie'!H405</f>
        <v>0</v>
      </c>
      <c r="V405" s="21"/>
      <c r="W405" s="74">
        <f t="shared" si="183"/>
        <v>0</v>
      </c>
      <c r="X405" s="74">
        <f>IF(M405=1,2,IF(M405=2,4,IF(M405=3,6,IF(M405=4,8,""))))</f>
        <v>8</v>
      </c>
      <c r="Y405" s="74">
        <f t="shared" si="184"/>
        <v>1</v>
      </c>
      <c r="Z405" s="88"/>
      <c r="AB405" s="1">
        <f t="shared" si="181"/>
        <v>1</v>
      </c>
      <c r="AC405" s="1">
        <f t="shared" si="181"/>
        <v>1</v>
      </c>
      <c r="AD405" s="1">
        <f t="shared" si="181"/>
        <v>1</v>
      </c>
      <c r="AE405" s="2">
        <f t="shared" si="181"/>
        <v>1</v>
      </c>
      <c r="AF405" s="3">
        <f t="shared" si="181"/>
        <v>1</v>
      </c>
      <c r="AG405" s="1">
        <f t="shared" si="181"/>
        <v>1</v>
      </c>
      <c r="AH405" s="1">
        <f t="shared" si="181"/>
        <v>1</v>
      </c>
      <c r="AI405" s="1">
        <f t="shared" si="181"/>
        <v>1</v>
      </c>
      <c r="AJ405" s="1">
        <f t="shared" si="181"/>
        <v>1</v>
      </c>
      <c r="AL405" s="1">
        <f t="shared" si="181"/>
        <v>1</v>
      </c>
      <c r="AM405" s="1">
        <f t="shared" si="181"/>
        <v>1</v>
      </c>
      <c r="AN405" s="1">
        <f t="shared" si="181"/>
        <v>1</v>
      </c>
      <c r="AO405" s="1">
        <f t="shared" si="181"/>
        <v>1</v>
      </c>
      <c r="AQ405" s="2">
        <f t="shared" si="181"/>
        <v>1</v>
      </c>
      <c r="AR405" s="1">
        <f t="shared" si="187"/>
        <v>1</v>
      </c>
      <c r="AS405" s="1">
        <f t="shared" si="187"/>
        <v>1</v>
      </c>
      <c r="AT405" s="2">
        <f t="shared" si="187"/>
        <v>1</v>
      </c>
      <c r="AU405" s="1">
        <f t="shared" si="187"/>
        <v>1</v>
      </c>
      <c r="AW405" s="43">
        <f t="shared" si="187"/>
        <v>1</v>
      </c>
      <c r="AX405" s="1">
        <f t="shared" si="187"/>
        <v>1</v>
      </c>
      <c r="AY405" s="1">
        <f t="shared" si="187"/>
        <v>1</v>
      </c>
      <c r="AZ405" s="1">
        <f t="shared" si="187"/>
        <v>1</v>
      </c>
      <c r="BA405" s="1">
        <f t="shared" si="187"/>
        <v>1</v>
      </c>
      <c r="BB405" s="2">
        <f t="shared" si="187"/>
        <v>1</v>
      </c>
      <c r="BC405" s="1">
        <f t="shared" si="187"/>
        <v>1</v>
      </c>
      <c r="BD405" s="1">
        <f t="shared" si="187"/>
        <v>1</v>
      </c>
      <c r="BF405" s="1">
        <f t="shared" si="187"/>
        <v>1</v>
      </c>
      <c r="BG405" s="1">
        <f t="shared" si="187"/>
        <v>1</v>
      </c>
      <c r="BH405" s="1">
        <f t="shared" si="185"/>
        <v>1</v>
      </c>
      <c r="BI405" s="1">
        <f t="shared" si="185"/>
        <v>1</v>
      </c>
      <c r="BJ405" s="1">
        <f t="shared" si="185"/>
        <v>1</v>
      </c>
      <c r="BK405" s="1">
        <f t="shared" si="185"/>
        <v>1</v>
      </c>
      <c r="BM405" s="2">
        <f t="shared" si="185"/>
        <v>1</v>
      </c>
      <c r="BN405" s="1">
        <f t="shared" si="185"/>
        <v>1</v>
      </c>
      <c r="BO405" s="1">
        <f t="shared" si="185"/>
        <v>1</v>
      </c>
      <c r="BP405" s="1">
        <f t="shared" si="185"/>
        <v>1</v>
      </c>
      <c r="BQ405" s="1">
        <f t="shared" si="185"/>
        <v>1</v>
      </c>
      <c r="BS405" s="2">
        <f t="shared" si="185"/>
        <v>1</v>
      </c>
      <c r="BT405" s="1">
        <f t="shared" si="185"/>
        <v>1</v>
      </c>
      <c r="BU405" s="2">
        <f t="shared" si="185"/>
        <v>1</v>
      </c>
      <c r="BV405" s="1">
        <f t="shared" si="185"/>
        <v>1</v>
      </c>
      <c r="BW405" s="1">
        <f t="shared" si="182"/>
        <v>1</v>
      </c>
      <c r="BX405" s="1">
        <f t="shared" si="182"/>
        <v>1</v>
      </c>
      <c r="BY405" s="1">
        <f t="shared" si="182"/>
        <v>1</v>
      </c>
      <c r="CA405" s="2">
        <f t="shared" si="182"/>
        <v>1</v>
      </c>
      <c r="CB405" s="1">
        <f t="shared" si="182"/>
        <v>1</v>
      </c>
      <c r="CC405" s="1">
        <f t="shared" si="182"/>
        <v>1</v>
      </c>
      <c r="CD405" s="1">
        <f t="shared" si="182"/>
        <v>1</v>
      </c>
      <c r="CE405" s="1">
        <f t="shared" si="182"/>
        <v>1</v>
      </c>
      <c r="CG405" s="1">
        <f t="shared" si="182"/>
        <v>1</v>
      </c>
      <c r="CH405" s="1">
        <f t="shared" si="182"/>
        <v>1</v>
      </c>
      <c r="CI405" s="1">
        <f t="shared" si="182"/>
        <v>1</v>
      </c>
      <c r="CJ405" s="1">
        <f t="shared" si="182"/>
        <v>1</v>
      </c>
      <c r="CK405" s="1">
        <f t="shared" si="182"/>
        <v>1</v>
      </c>
    </row>
    <row r="406" spans="2:94" s="76" customFormat="1" ht="5.0999999999999996" customHeight="1" x14ac:dyDescent="0.2">
      <c r="L406" s="77"/>
      <c r="M406" s="11" t="str">
        <f t="shared" si="163"/>
        <v/>
      </c>
      <c r="N406" s="78"/>
      <c r="O406" s="97" t="str">
        <f t="shared" si="186"/>
        <v/>
      </c>
      <c r="P406" s="96"/>
      <c r="Q406" s="96"/>
      <c r="R406" s="96"/>
      <c r="S406" s="96"/>
      <c r="T406" s="96"/>
      <c r="V406" s="96"/>
      <c r="W406" s="74" t="str">
        <f t="shared" si="183"/>
        <v/>
      </c>
      <c r="X406" s="88"/>
      <c r="Y406" s="88"/>
      <c r="Z406" s="88"/>
    </row>
    <row r="407" spans="2:94" ht="11.25" customHeight="1" x14ac:dyDescent="0.2">
      <c r="C407" s="1" t="s">
        <v>620</v>
      </c>
      <c r="E407" s="2"/>
      <c r="F407" s="2"/>
      <c r="H407" s="2"/>
      <c r="I407" s="2"/>
      <c r="L407" s="11">
        <v>2</v>
      </c>
      <c r="M407" s="11">
        <f t="shared" si="163"/>
        <v>2</v>
      </c>
      <c r="N407" s="9">
        <v>1</v>
      </c>
      <c r="O407" s="97">
        <f t="shared" si="186"/>
        <v>18</v>
      </c>
      <c r="Q407" s="95">
        <f>'feuille de saisie'!E407</f>
        <v>0</v>
      </c>
      <c r="R407" s="95">
        <f>'feuille de saisie'!F407</f>
        <v>0</v>
      </c>
      <c r="S407" s="95">
        <f>'feuille de saisie'!G407</f>
        <v>0</v>
      </c>
      <c r="T407" s="95">
        <f>'feuille de saisie'!H407</f>
        <v>0</v>
      </c>
      <c r="V407" s="21"/>
      <c r="W407" s="74">
        <f t="shared" si="183"/>
        <v>0</v>
      </c>
      <c r="X407" s="74">
        <f>IF(M407=1,2,IF(M407=2,4,IF(M407=3,6,IF(M407=4,8,""))))</f>
        <v>4</v>
      </c>
      <c r="Y407" s="74">
        <f t="shared" si="184"/>
        <v>1</v>
      </c>
      <c r="Z407" s="88"/>
      <c r="AB407" s="43">
        <f t="shared" ref="AB407:AQ418" si="188">IF($Y407=1,1,"")</f>
        <v>1</v>
      </c>
      <c r="AC407" s="1">
        <f t="shared" si="188"/>
        <v>1</v>
      </c>
      <c r="AD407" s="1">
        <f t="shared" si="188"/>
        <v>1</v>
      </c>
      <c r="AE407" s="3">
        <f t="shared" si="188"/>
        <v>1</v>
      </c>
      <c r="AF407" s="2">
        <f t="shared" si="188"/>
        <v>1</v>
      </c>
      <c r="AG407" s="1">
        <f t="shared" si="188"/>
        <v>1</v>
      </c>
      <c r="AH407" s="1">
        <f t="shared" si="188"/>
        <v>1</v>
      </c>
      <c r="AI407" s="1">
        <f t="shared" si="188"/>
        <v>1</v>
      </c>
      <c r="AJ407" s="1">
        <f t="shared" si="188"/>
        <v>1</v>
      </c>
      <c r="AL407" s="1">
        <f t="shared" si="188"/>
        <v>1</v>
      </c>
      <c r="AM407" s="1">
        <f t="shared" si="188"/>
        <v>1</v>
      </c>
      <c r="AN407" s="1">
        <f t="shared" si="188"/>
        <v>1</v>
      </c>
      <c r="AO407" s="1">
        <f t="shared" si="188"/>
        <v>1</v>
      </c>
      <c r="AQ407" s="1">
        <f t="shared" si="188"/>
        <v>1</v>
      </c>
      <c r="AR407" s="1">
        <f t="shared" si="187"/>
        <v>1</v>
      </c>
      <c r="AS407" s="1">
        <f t="shared" si="187"/>
        <v>1</v>
      </c>
      <c r="AT407" s="1">
        <f t="shared" si="187"/>
        <v>1</v>
      </c>
      <c r="AU407" s="1">
        <f t="shared" si="187"/>
        <v>1</v>
      </c>
      <c r="AW407" s="43">
        <f t="shared" si="187"/>
        <v>1</v>
      </c>
      <c r="AX407" s="1">
        <f t="shared" si="187"/>
        <v>1</v>
      </c>
      <c r="AY407" s="1">
        <f t="shared" si="187"/>
        <v>1</v>
      </c>
      <c r="AZ407" s="1">
        <f t="shared" si="187"/>
        <v>1</v>
      </c>
      <c r="BA407" s="2">
        <f t="shared" si="187"/>
        <v>1</v>
      </c>
      <c r="BB407" s="1">
        <f t="shared" si="187"/>
        <v>1</v>
      </c>
      <c r="BC407" s="2">
        <f t="shared" si="187"/>
        <v>1</v>
      </c>
      <c r="BD407" s="1">
        <f t="shared" si="187"/>
        <v>1</v>
      </c>
      <c r="BF407" s="1">
        <f t="shared" si="187"/>
        <v>1</v>
      </c>
      <c r="BG407" s="1">
        <f t="shared" si="187"/>
        <v>1</v>
      </c>
      <c r="BH407" s="1">
        <f t="shared" si="185"/>
        <v>1</v>
      </c>
      <c r="BI407" s="1">
        <f t="shared" si="185"/>
        <v>1</v>
      </c>
      <c r="BJ407" s="1">
        <f t="shared" si="185"/>
        <v>1</v>
      </c>
      <c r="BK407" s="1">
        <f t="shared" si="185"/>
        <v>1</v>
      </c>
      <c r="BM407" s="1">
        <f t="shared" si="185"/>
        <v>1</v>
      </c>
      <c r="BN407" s="1">
        <f t="shared" si="185"/>
        <v>1</v>
      </c>
      <c r="BO407" s="1">
        <f t="shared" si="185"/>
        <v>1</v>
      </c>
      <c r="BP407" s="1">
        <f t="shared" si="185"/>
        <v>1</v>
      </c>
      <c r="BQ407" s="1">
        <f t="shared" si="185"/>
        <v>1</v>
      </c>
      <c r="BS407" s="1">
        <f t="shared" si="185"/>
        <v>1</v>
      </c>
      <c r="BT407" s="1">
        <f t="shared" si="185"/>
        <v>1</v>
      </c>
      <c r="BU407" s="1">
        <f t="shared" si="185"/>
        <v>1</v>
      </c>
      <c r="BV407" s="1">
        <f t="shared" si="185"/>
        <v>1</v>
      </c>
      <c r="BW407" s="1">
        <f t="shared" si="182"/>
        <v>1</v>
      </c>
      <c r="BX407" s="1">
        <f t="shared" si="182"/>
        <v>1</v>
      </c>
      <c r="BY407" s="1">
        <f t="shared" si="182"/>
        <v>1</v>
      </c>
      <c r="CA407" s="1">
        <f t="shared" si="182"/>
        <v>1</v>
      </c>
      <c r="CB407" s="1">
        <f t="shared" si="182"/>
        <v>1</v>
      </c>
      <c r="CC407" s="1">
        <f t="shared" si="182"/>
        <v>1</v>
      </c>
      <c r="CD407" s="1">
        <f t="shared" si="182"/>
        <v>1</v>
      </c>
      <c r="CE407" s="1">
        <f t="shared" si="182"/>
        <v>1</v>
      </c>
      <c r="CG407" s="43">
        <f t="shared" si="182"/>
        <v>1</v>
      </c>
      <c r="CH407" s="2">
        <f t="shared" si="182"/>
        <v>1</v>
      </c>
      <c r="CI407" s="1">
        <f t="shared" si="182"/>
        <v>1</v>
      </c>
      <c r="CJ407" s="1">
        <f t="shared" si="182"/>
        <v>1</v>
      </c>
      <c r="CK407" s="1">
        <f t="shared" si="182"/>
        <v>1</v>
      </c>
    </row>
    <row r="408" spans="2:94" ht="11.25" customHeight="1" x14ac:dyDescent="0.2">
      <c r="C408" s="1" t="s">
        <v>626</v>
      </c>
      <c r="E408" s="3"/>
      <c r="F408" s="2"/>
      <c r="H408" s="2"/>
      <c r="I408" s="2"/>
      <c r="J408" s="2"/>
      <c r="K408" s="2"/>
      <c r="L408" s="11">
        <v>4</v>
      </c>
      <c r="M408" s="11">
        <f t="shared" si="163"/>
        <v>4</v>
      </c>
      <c r="N408" s="9">
        <v>1</v>
      </c>
      <c r="O408" s="97">
        <f t="shared" si="186"/>
        <v>36</v>
      </c>
      <c r="Q408" s="95">
        <f>'feuille de saisie'!E408</f>
        <v>0</v>
      </c>
      <c r="R408" s="95">
        <f>'feuille de saisie'!F408</f>
        <v>0</v>
      </c>
      <c r="S408" s="95">
        <f>'feuille de saisie'!G408</f>
        <v>0</v>
      </c>
      <c r="T408" s="95">
        <f>'feuille de saisie'!H408</f>
        <v>0</v>
      </c>
      <c r="V408" s="21"/>
      <c r="W408" s="74">
        <f t="shared" si="183"/>
        <v>0</v>
      </c>
      <c r="X408" s="74">
        <f>IF(M408=1,2,IF(M408=2,4,IF(M408=3,6,IF(M408=4,8,""))))</f>
        <v>8</v>
      </c>
      <c r="Y408" s="74">
        <f t="shared" si="184"/>
        <v>1</v>
      </c>
      <c r="Z408" s="88"/>
      <c r="AB408" s="1">
        <f t="shared" si="188"/>
        <v>1</v>
      </c>
      <c r="AC408" s="1">
        <f t="shared" si="188"/>
        <v>1</v>
      </c>
      <c r="AD408" s="1">
        <f t="shared" si="188"/>
        <v>1</v>
      </c>
      <c r="AE408" s="3">
        <f t="shared" si="188"/>
        <v>1</v>
      </c>
      <c r="AF408" s="2">
        <f t="shared" si="188"/>
        <v>1</v>
      </c>
      <c r="AG408" s="1">
        <f t="shared" si="188"/>
        <v>1</v>
      </c>
      <c r="AH408" s="1">
        <f t="shared" si="188"/>
        <v>1</v>
      </c>
      <c r="AI408" s="1">
        <f t="shared" si="188"/>
        <v>1</v>
      </c>
      <c r="AJ408" s="1">
        <f t="shared" si="188"/>
        <v>1</v>
      </c>
      <c r="AL408" s="1">
        <f t="shared" si="188"/>
        <v>1</v>
      </c>
      <c r="AM408" s="1">
        <f t="shared" si="188"/>
        <v>1</v>
      </c>
      <c r="AN408" s="1">
        <f t="shared" si="188"/>
        <v>1</v>
      </c>
      <c r="AO408" s="1">
        <f t="shared" si="188"/>
        <v>1</v>
      </c>
      <c r="AQ408" s="1">
        <f t="shared" si="188"/>
        <v>1</v>
      </c>
      <c r="AR408" s="1">
        <f t="shared" si="187"/>
        <v>1</v>
      </c>
      <c r="AS408" s="1">
        <f t="shared" si="187"/>
        <v>1</v>
      </c>
      <c r="AT408" s="1">
        <f t="shared" si="187"/>
        <v>1</v>
      </c>
      <c r="AU408" s="1">
        <f t="shared" si="187"/>
        <v>1</v>
      </c>
      <c r="AW408" s="43">
        <f t="shared" si="187"/>
        <v>1</v>
      </c>
      <c r="AX408" s="1">
        <f t="shared" si="187"/>
        <v>1</v>
      </c>
      <c r="AY408" s="1">
        <f t="shared" si="187"/>
        <v>1</v>
      </c>
      <c r="AZ408" s="1">
        <f t="shared" si="187"/>
        <v>1</v>
      </c>
      <c r="BA408" s="2">
        <f t="shared" si="187"/>
        <v>1</v>
      </c>
      <c r="BB408" s="1">
        <f t="shared" si="187"/>
        <v>1</v>
      </c>
      <c r="BC408" s="2">
        <f t="shared" si="187"/>
        <v>1</v>
      </c>
      <c r="BD408" s="1">
        <f t="shared" si="187"/>
        <v>1</v>
      </c>
      <c r="BF408" s="1">
        <f t="shared" si="187"/>
        <v>1</v>
      </c>
      <c r="BG408" s="1">
        <f t="shared" si="187"/>
        <v>1</v>
      </c>
      <c r="BH408" s="1">
        <f t="shared" si="185"/>
        <v>1</v>
      </c>
      <c r="BI408" s="1">
        <f t="shared" si="185"/>
        <v>1</v>
      </c>
      <c r="BJ408" s="1">
        <f t="shared" si="185"/>
        <v>1</v>
      </c>
      <c r="BK408" s="1">
        <f t="shared" si="185"/>
        <v>1</v>
      </c>
      <c r="BM408" s="2">
        <f t="shared" si="185"/>
        <v>1</v>
      </c>
      <c r="BN408" s="1">
        <f t="shared" si="185"/>
        <v>1</v>
      </c>
      <c r="BO408" s="1">
        <f t="shared" si="185"/>
        <v>1</v>
      </c>
      <c r="BP408" s="1">
        <f t="shared" si="185"/>
        <v>1</v>
      </c>
      <c r="BQ408" s="1">
        <f t="shared" si="185"/>
        <v>1</v>
      </c>
      <c r="BS408" s="2">
        <f t="shared" si="185"/>
        <v>1</v>
      </c>
      <c r="BT408" s="1">
        <f t="shared" si="185"/>
        <v>1</v>
      </c>
      <c r="BU408" s="2">
        <f t="shared" si="185"/>
        <v>1</v>
      </c>
      <c r="BV408" s="1">
        <f t="shared" si="185"/>
        <v>1</v>
      </c>
      <c r="BW408" s="1">
        <f t="shared" si="182"/>
        <v>1</v>
      </c>
      <c r="BX408" s="1">
        <f t="shared" si="182"/>
        <v>1</v>
      </c>
      <c r="BY408" s="1">
        <f t="shared" si="182"/>
        <v>1</v>
      </c>
      <c r="CA408" s="2">
        <f t="shared" si="182"/>
        <v>1</v>
      </c>
      <c r="CB408" s="1">
        <f t="shared" si="182"/>
        <v>1</v>
      </c>
      <c r="CC408" s="1">
        <f t="shared" si="182"/>
        <v>1</v>
      </c>
      <c r="CD408" s="1">
        <f t="shared" si="182"/>
        <v>1</v>
      </c>
      <c r="CE408" s="1">
        <f t="shared" si="182"/>
        <v>1</v>
      </c>
      <c r="CG408" s="43">
        <f t="shared" si="182"/>
        <v>1</v>
      </c>
      <c r="CH408" s="43">
        <f t="shared" si="182"/>
        <v>1</v>
      </c>
      <c r="CI408" s="2">
        <f t="shared" si="182"/>
        <v>1</v>
      </c>
      <c r="CJ408" s="2">
        <f t="shared" si="182"/>
        <v>1</v>
      </c>
      <c r="CK408" s="1">
        <f t="shared" si="182"/>
        <v>1</v>
      </c>
    </row>
    <row r="409" spans="2:94" ht="11.25" customHeight="1" x14ac:dyDescent="0.2">
      <c r="C409" s="1" t="s">
        <v>627</v>
      </c>
      <c r="E409" s="2"/>
      <c r="F409" s="2"/>
      <c r="H409" s="2"/>
      <c r="I409" s="2"/>
      <c r="L409" s="11">
        <v>2</v>
      </c>
      <c r="M409" s="11">
        <f t="shared" ref="M409:M472" si="189">IF(N409=1,L409,"")</f>
        <v>2</v>
      </c>
      <c r="N409" s="9">
        <v>1</v>
      </c>
      <c r="O409" s="97">
        <f t="shared" si="186"/>
        <v>18</v>
      </c>
      <c r="Q409" s="95">
        <f>'feuille de saisie'!E409</f>
        <v>0</v>
      </c>
      <c r="R409" s="95">
        <f>'feuille de saisie'!F409</f>
        <v>0</v>
      </c>
      <c r="S409" s="95">
        <f>'feuille de saisie'!G409</f>
        <v>0</v>
      </c>
      <c r="T409" s="95">
        <f>'feuille de saisie'!H409</f>
        <v>0</v>
      </c>
      <c r="V409" s="21"/>
      <c r="W409" s="74">
        <f t="shared" si="183"/>
        <v>0</v>
      </c>
      <c r="X409" s="74">
        <f>IF(M409=1,2,IF(M409=2,4,IF(M409=3,6,IF(M409=4,8,""))))</f>
        <v>4</v>
      </c>
      <c r="Y409" s="74">
        <f t="shared" si="184"/>
        <v>1</v>
      </c>
      <c r="Z409" s="88"/>
      <c r="AB409" s="43">
        <f t="shared" si="188"/>
        <v>1</v>
      </c>
      <c r="AC409" s="1">
        <f t="shared" si="188"/>
        <v>1</v>
      </c>
      <c r="AD409" s="1">
        <f t="shared" si="188"/>
        <v>1</v>
      </c>
      <c r="AE409" s="3">
        <f t="shared" si="188"/>
        <v>1</v>
      </c>
      <c r="AF409" s="2">
        <f t="shared" si="188"/>
        <v>1</v>
      </c>
      <c r="AG409" s="1">
        <f t="shared" si="188"/>
        <v>1</v>
      </c>
      <c r="AH409" s="1">
        <f t="shared" si="188"/>
        <v>1</v>
      </c>
      <c r="AI409" s="1">
        <f t="shared" si="188"/>
        <v>1</v>
      </c>
      <c r="AJ409" s="1">
        <f t="shared" si="188"/>
        <v>1</v>
      </c>
      <c r="AL409" s="1">
        <f t="shared" si="188"/>
        <v>1</v>
      </c>
      <c r="AM409" s="1">
        <f t="shared" si="188"/>
        <v>1</v>
      </c>
      <c r="AN409" s="1">
        <f t="shared" si="188"/>
        <v>1</v>
      </c>
      <c r="AO409" s="1">
        <f t="shared" si="188"/>
        <v>1</v>
      </c>
      <c r="AQ409" s="1">
        <f t="shared" si="188"/>
        <v>1</v>
      </c>
      <c r="AR409" s="1">
        <f t="shared" si="187"/>
        <v>1</v>
      </c>
      <c r="AS409" s="1">
        <f t="shared" si="187"/>
        <v>1</v>
      </c>
      <c r="AT409" s="1">
        <f t="shared" si="187"/>
        <v>1</v>
      </c>
      <c r="AU409" s="1">
        <f t="shared" si="187"/>
        <v>1</v>
      </c>
      <c r="AW409" s="43">
        <f t="shared" si="187"/>
        <v>1</v>
      </c>
      <c r="AX409" s="1">
        <f t="shared" si="187"/>
        <v>1</v>
      </c>
      <c r="AY409" s="1">
        <f t="shared" si="187"/>
        <v>1</v>
      </c>
      <c r="AZ409" s="1">
        <f t="shared" si="187"/>
        <v>1</v>
      </c>
      <c r="BA409" s="2">
        <f t="shared" si="187"/>
        <v>1</v>
      </c>
      <c r="BB409" s="1">
        <f t="shared" si="187"/>
        <v>1</v>
      </c>
      <c r="BC409" s="2">
        <f t="shared" si="187"/>
        <v>1</v>
      </c>
      <c r="BD409" s="1">
        <f t="shared" si="187"/>
        <v>1</v>
      </c>
      <c r="BF409" s="1">
        <f t="shared" si="187"/>
        <v>1</v>
      </c>
      <c r="BG409" s="1">
        <f t="shared" si="187"/>
        <v>1</v>
      </c>
      <c r="BH409" s="1">
        <f t="shared" si="185"/>
        <v>1</v>
      </c>
      <c r="BI409" s="1">
        <f t="shared" si="185"/>
        <v>1</v>
      </c>
      <c r="BJ409" s="1">
        <f t="shared" si="185"/>
        <v>1</v>
      </c>
      <c r="BK409" s="1">
        <f t="shared" si="185"/>
        <v>1</v>
      </c>
      <c r="BM409" s="1">
        <f t="shared" si="185"/>
        <v>1</v>
      </c>
      <c r="BN409" s="1">
        <f t="shared" si="185"/>
        <v>1</v>
      </c>
      <c r="BO409" s="1">
        <f t="shared" si="185"/>
        <v>1</v>
      </c>
      <c r="BP409" s="1">
        <f t="shared" si="185"/>
        <v>1</v>
      </c>
      <c r="BQ409" s="1">
        <f t="shared" si="185"/>
        <v>1</v>
      </c>
      <c r="BS409" s="1">
        <f t="shared" si="185"/>
        <v>1</v>
      </c>
      <c r="BT409" s="1">
        <f t="shared" si="185"/>
        <v>1</v>
      </c>
      <c r="BU409" s="1">
        <f t="shared" si="185"/>
        <v>1</v>
      </c>
      <c r="BV409" s="1">
        <f t="shared" si="185"/>
        <v>1</v>
      </c>
      <c r="BW409" s="1">
        <f t="shared" si="182"/>
        <v>1</v>
      </c>
      <c r="BX409" s="1">
        <f t="shared" si="182"/>
        <v>1</v>
      </c>
      <c r="BY409" s="1">
        <f t="shared" si="182"/>
        <v>1</v>
      </c>
      <c r="CA409" s="1">
        <f t="shared" si="182"/>
        <v>1</v>
      </c>
      <c r="CB409" s="1">
        <f t="shared" si="182"/>
        <v>1</v>
      </c>
      <c r="CC409" s="1">
        <f t="shared" si="182"/>
        <v>1</v>
      </c>
      <c r="CD409" s="1">
        <f t="shared" si="182"/>
        <v>1</v>
      </c>
      <c r="CE409" s="1">
        <f t="shared" si="182"/>
        <v>1</v>
      </c>
      <c r="CG409" s="43">
        <f t="shared" si="182"/>
        <v>1</v>
      </c>
      <c r="CH409" s="2">
        <f t="shared" si="182"/>
        <v>1</v>
      </c>
      <c r="CI409" s="1">
        <f t="shared" si="182"/>
        <v>1</v>
      </c>
      <c r="CJ409" s="1">
        <f t="shared" si="182"/>
        <v>1</v>
      </c>
      <c r="CK409" s="1">
        <f t="shared" si="182"/>
        <v>1</v>
      </c>
    </row>
    <row r="410" spans="2:94" ht="11.25" customHeight="1" x14ac:dyDescent="0.2">
      <c r="C410" s="1" t="s">
        <v>628</v>
      </c>
      <c r="E410" s="3"/>
      <c r="F410" s="2"/>
      <c r="H410" s="2"/>
      <c r="I410" s="2"/>
      <c r="J410" s="2"/>
      <c r="K410" s="2"/>
      <c r="L410" s="11">
        <v>4</v>
      </c>
      <c r="M410" s="11">
        <f t="shared" si="189"/>
        <v>4</v>
      </c>
      <c r="N410" s="9">
        <v>1</v>
      </c>
      <c r="O410" s="97">
        <f t="shared" si="186"/>
        <v>36</v>
      </c>
      <c r="Q410" s="95">
        <f>'feuille de saisie'!E410</f>
        <v>0</v>
      </c>
      <c r="R410" s="95">
        <f>'feuille de saisie'!F410</f>
        <v>0</v>
      </c>
      <c r="S410" s="95">
        <f>'feuille de saisie'!G410</f>
        <v>0</v>
      </c>
      <c r="T410" s="95">
        <f>'feuille de saisie'!H410</f>
        <v>0</v>
      </c>
      <c r="V410" s="21"/>
      <c r="W410" s="74">
        <f t="shared" si="183"/>
        <v>0</v>
      </c>
      <c r="X410" s="74">
        <f>IF(M410=1,2,IF(M410=2,4,IF(M410=3,6,IF(M410=4,8,""))))</f>
        <v>8</v>
      </c>
      <c r="Y410" s="74">
        <f t="shared" si="184"/>
        <v>1</v>
      </c>
      <c r="Z410" s="88"/>
      <c r="AB410" s="1">
        <f t="shared" si="188"/>
        <v>1</v>
      </c>
      <c r="AC410" s="1">
        <f t="shared" si="188"/>
        <v>1</v>
      </c>
      <c r="AD410" s="1">
        <f t="shared" si="188"/>
        <v>1</v>
      </c>
      <c r="AE410" s="3">
        <f t="shared" si="188"/>
        <v>1</v>
      </c>
      <c r="AF410" s="2">
        <f t="shared" si="188"/>
        <v>1</v>
      </c>
      <c r="AG410" s="1">
        <f t="shared" si="188"/>
        <v>1</v>
      </c>
      <c r="AH410" s="1">
        <f t="shared" si="188"/>
        <v>1</v>
      </c>
      <c r="AI410" s="1">
        <f t="shared" si="188"/>
        <v>1</v>
      </c>
      <c r="AJ410" s="1">
        <f t="shared" si="188"/>
        <v>1</v>
      </c>
      <c r="AL410" s="1">
        <f t="shared" si="188"/>
        <v>1</v>
      </c>
      <c r="AM410" s="1">
        <f t="shared" si="188"/>
        <v>1</v>
      </c>
      <c r="AN410" s="1">
        <f t="shared" si="188"/>
        <v>1</v>
      </c>
      <c r="AO410" s="1">
        <f t="shared" si="188"/>
        <v>1</v>
      </c>
      <c r="AQ410" s="1">
        <f t="shared" si="188"/>
        <v>1</v>
      </c>
      <c r="AR410" s="1">
        <f t="shared" si="187"/>
        <v>1</v>
      </c>
      <c r="AS410" s="1">
        <f t="shared" si="187"/>
        <v>1</v>
      </c>
      <c r="AT410" s="1">
        <f t="shared" si="187"/>
        <v>1</v>
      </c>
      <c r="AU410" s="1">
        <f t="shared" si="187"/>
        <v>1</v>
      </c>
      <c r="AW410" s="43">
        <f t="shared" si="187"/>
        <v>1</v>
      </c>
      <c r="AX410" s="1">
        <f t="shared" si="187"/>
        <v>1</v>
      </c>
      <c r="AY410" s="1">
        <f t="shared" si="187"/>
        <v>1</v>
      </c>
      <c r="AZ410" s="1">
        <f t="shared" si="187"/>
        <v>1</v>
      </c>
      <c r="BA410" s="2">
        <f t="shared" si="187"/>
        <v>1</v>
      </c>
      <c r="BB410" s="1">
        <f t="shared" si="187"/>
        <v>1</v>
      </c>
      <c r="BC410" s="2">
        <f t="shared" si="187"/>
        <v>1</v>
      </c>
      <c r="BD410" s="1">
        <f t="shared" si="187"/>
        <v>1</v>
      </c>
      <c r="BF410" s="1">
        <f t="shared" si="187"/>
        <v>1</v>
      </c>
      <c r="BG410" s="1">
        <f t="shared" si="187"/>
        <v>1</v>
      </c>
      <c r="BH410" s="1">
        <f t="shared" si="185"/>
        <v>1</v>
      </c>
      <c r="BI410" s="1">
        <f t="shared" si="185"/>
        <v>1</v>
      </c>
      <c r="BJ410" s="1">
        <f t="shared" si="185"/>
        <v>1</v>
      </c>
      <c r="BK410" s="1">
        <f t="shared" si="185"/>
        <v>1</v>
      </c>
      <c r="BM410" s="2">
        <f t="shared" si="185"/>
        <v>1</v>
      </c>
      <c r="BN410" s="1">
        <f t="shared" si="185"/>
        <v>1</v>
      </c>
      <c r="BO410" s="1">
        <f t="shared" si="185"/>
        <v>1</v>
      </c>
      <c r="BP410" s="1">
        <f t="shared" si="185"/>
        <v>1</v>
      </c>
      <c r="BQ410" s="1">
        <f t="shared" si="185"/>
        <v>1</v>
      </c>
      <c r="BS410" s="2">
        <f t="shared" si="185"/>
        <v>1</v>
      </c>
      <c r="BT410" s="1">
        <f t="shared" si="185"/>
        <v>1</v>
      </c>
      <c r="BU410" s="2">
        <f t="shared" si="185"/>
        <v>1</v>
      </c>
      <c r="BV410" s="1">
        <f t="shared" si="185"/>
        <v>1</v>
      </c>
      <c r="BW410" s="1">
        <f t="shared" si="182"/>
        <v>1</v>
      </c>
      <c r="BX410" s="1">
        <f t="shared" si="182"/>
        <v>1</v>
      </c>
      <c r="BY410" s="1">
        <f t="shared" si="182"/>
        <v>1</v>
      </c>
      <c r="CA410" s="2">
        <f t="shared" si="182"/>
        <v>1</v>
      </c>
      <c r="CB410" s="1">
        <f t="shared" si="182"/>
        <v>1</v>
      </c>
      <c r="CC410" s="1">
        <f t="shared" si="182"/>
        <v>1</v>
      </c>
      <c r="CD410" s="1">
        <f t="shared" si="182"/>
        <v>1</v>
      </c>
      <c r="CE410" s="1">
        <f t="shared" si="182"/>
        <v>1</v>
      </c>
      <c r="CG410" s="43">
        <f t="shared" si="182"/>
        <v>1</v>
      </c>
      <c r="CH410" s="43">
        <f t="shared" si="182"/>
        <v>1</v>
      </c>
      <c r="CI410" s="2">
        <f t="shared" si="182"/>
        <v>1</v>
      </c>
      <c r="CJ410" s="2">
        <f t="shared" si="182"/>
        <v>1</v>
      </c>
      <c r="CK410" s="1">
        <f t="shared" si="182"/>
        <v>1</v>
      </c>
    </row>
    <row r="411" spans="2:94" ht="11.25" customHeight="1" x14ac:dyDescent="0.2">
      <c r="L411" s="11"/>
      <c r="M411" s="11" t="str">
        <f t="shared" si="189"/>
        <v/>
      </c>
      <c r="O411" s="97" t="str">
        <f t="shared" si="186"/>
        <v/>
      </c>
      <c r="P411" s="96"/>
      <c r="Q411" s="96"/>
      <c r="R411" s="96"/>
      <c r="S411" s="96"/>
      <c r="T411" s="96"/>
      <c r="U411" s="76"/>
      <c r="V411" s="96"/>
      <c r="W411" s="74" t="str">
        <f t="shared" si="183"/>
        <v/>
      </c>
      <c r="X411" s="88"/>
      <c r="Y411" s="88"/>
      <c r="Z411" s="88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  <c r="BB411" s="76"/>
      <c r="BC411" s="76"/>
      <c r="BD411" s="76"/>
      <c r="BE411" s="76"/>
      <c r="BF411" s="76"/>
      <c r="BG411" s="76"/>
      <c r="BH411" s="76"/>
      <c r="BI411" s="76"/>
      <c r="BJ411" s="76"/>
      <c r="BK411" s="76"/>
      <c r="BL411" s="76"/>
      <c r="BM411" s="76"/>
      <c r="BN411" s="76"/>
      <c r="BO411" s="76"/>
      <c r="BP411" s="76"/>
      <c r="BQ411" s="76"/>
      <c r="BR411" s="76"/>
      <c r="BS411" s="76"/>
      <c r="BT411" s="76"/>
      <c r="BU411" s="76"/>
      <c r="BV411" s="76"/>
      <c r="BW411" s="76"/>
      <c r="BX411" s="76"/>
      <c r="BY411" s="76"/>
      <c r="BZ411" s="76"/>
      <c r="CA411" s="76"/>
      <c r="CB411" s="76"/>
      <c r="CC411" s="76"/>
      <c r="CD411" s="76"/>
      <c r="CE411" s="76"/>
      <c r="CF411" s="76"/>
      <c r="CG411" s="76"/>
      <c r="CH411" s="76"/>
      <c r="CI411" s="76"/>
      <c r="CJ411" s="76"/>
      <c r="CK411" s="76"/>
      <c r="CL411" s="76"/>
      <c r="CM411" s="76"/>
      <c r="CN411" s="76"/>
      <c r="CO411" s="76"/>
      <c r="CP411" s="76"/>
    </row>
    <row r="412" spans="2:94" ht="11.25" customHeight="1" x14ac:dyDescent="0.2">
      <c r="B412" s="7" t="s">
        <v>321</v>
      </c>
      <c r="C412" s="6"/>
      <c r="D412" s="7"/>
      <c r="L412" s="11"/>
      <c r="M412" s="11" t="str">
        <f t="shared" si="189"/>
        <v/>
      </c>
      <c r="O412" s="97" t="str">
        <f t="shared" si="186"/>
        <v/>
      </c>
      <c r="P412" s="96"/>
      <c r="Q412" s="96"/>
      <c r="R412" s="96"/>
      <c r="S412" s="96"/>
      <c r="T412" s="96"/>
      <c r="U412" s="76"/>
      <c r="V412" s="96"/>
      <c r="W412" s="74" t="str">
        <f t="shared" si="183"/>
        <v/>
      </c>
      <c r="X412" s="88"/>
      <c r="Y412" s="88"/>
      <c r="Z412" s="88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  <c r="BB412" s="76"/>
      <c r="BC412" s="76"/>
      <c r="BD412" s="76"/>
      <c r="BE412" s="76"/>
      <c r="BF412" s="76"/>
      <c r="BG412" s="76"/>
      <c r="BH412" s="76"/>
      <c r="BI412" s="76"/>
      <c r="BJ412" s="76"/>
      <c r="BK412" s="76"/>
      <c r="BL412" s="76"/>
      <c r="BM412" s="76"/>
      <c r="BN412" s="76"/>
      <c r="BO412" s="76"/>
      <c r="BP412" s="76"/>
      <c r="BQ412" s="76"/>
      <c r="BR412" s="76"/>
      <c r="BS412" s="76"/>
      <c r="BT412" s="76"/>
      <c r="BU412" s="76"/>
      <c r="BV412" s="76"/>
      <c r="BW412" s="76"/>
      <c r="BX412" s="76"/>
      <c r="BY412" s="76"/>
      <c r="BZ412" s="76"/>
      <c r="CA412" s="76"/>
      <c r="CB412" s="76"/>
      <c r="CC412" s="76"/>
      <c r="CD412" s="76"/>
      <c r="CE412" s="76"/>
      <c r="CF412" s="76"/>
      <c r="CG412" s="76"/>
      <c r="CH412" s="76"/>
      <c r="CI412" s="76"/>
      <c r="CJ412" s="76"/>
      <c r="CK412" s="76"/>
      <c r="CL412" s="76"/>
      <c r="CM412" s="76"/>
      <c r="CN412" s="76"/>
      <c r="CO412" s="76"/>
      <c r="CP412" s="76"/>
    </row>
    <row r="413" spans="2:94" ht="5.0999999999999996" customHeight="1" x14ac:dyDescent="0.2">
      <c r="L413" s="11"/>
      <c r="M413" s="11" t="str">
        <f t="shared" si="189"/>
        <v/>
      </c>
      <c r="O413" s="97" t="str">
        <f t="shared" si="186"/>
        <v/>
      </c>
      <c r="P413" s="96"/>
      <c r="Q413" s="96"/>
      <c r="R413" s="96"/>
      <c r="S413" s="96"/>
      <c r="T413" s="96"/>
      <c r="U413" s="76"/>
      <c r="V413" s="96"/>
      <c r="W413" s="74" t="str">
        <f t="shared" si="183"/>
        <v/>
      </c>
      <c r="X413" s="88"/>
      <c r="Y413" s="88"/>
      <c r="Z413" s="88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  <c r="BB413" s="76"/>
      <c r="BC413" s="76"/>
      <c r="BD413" s="76"/>
      <c r="BE413" s="76"/>
      <c r="BF413" s="76"/>
      <c r="BG413" s="76"/>
      <c r="BH413" s="76"/>
      <c r="BI413" s="76"/>
      <c r="BJ413" s="76"/>
      <c r="BK413" s="76"/>
      <c r="BL413" s="76"/>
      <c r="BM413" s="76"/>
      <c r="BN413" s="76"/>
      <c r="BO413" s="76"/>
      <c r="BP413" s="76"/>
      <c r="BQ413" s="76"/>
      <c r="BR413" s="76"/>
      <c r="BS413" s="76"/>
      <c r="BT413" s="76"/>
      <c r="BU413" s="76"/>
      <c r="BV413" s="76"/>
      <c r="BW413" s="76"/>
      <c r="BX413" s="76"/>
      <c r="BY413" s="76"/>
      <c r="BZ413" s="76"/>
      <c r="CA413" s="76"/>
      <c r="CB413" s="76"/>
      <c r="CC413" s="76"/>
      <c r="CD413" s="76"/>
      <c r="CE413" s="76"/>
      <c r="CF413" s="76"/>
      <c r="CG413" s="76"/>
      <c r="CH413" s="76"/>
      <c r="CI413" s="76"/>
      <c r="CJ413" s="76"/>
      <c r="CK413" s="76"/>
      <c r="CL413" s="76"/>
      <c r="CM413" s="76"/>
      <c r="CN413" s="76"/>
      <c r="CO413" s="76"/>
      <c r="CP413" s="76"/>
    </row>
    <row r="414" spans="2:94" ht="11.25" customHeight="1" x14ac:dyDescent="0.2">
      <c r="C414" s="1" t="s">
        <v>629</v>
      </c>
      <c r="E414" s="2"/>
      <c r="F414" s="2"/>
      <c r="H414" s="2"/>
      <c r="I414" s="2"/>
      <c r="L414" s="11">
        <v>2</v>
      </c>
      <c r="M414" s="11">
        <f t="shared" si="189"/>
        <v>2</v>
      </c>
      <c r="N414" s="9">
        <v>1</v>
      </c>
      <c r="O414" s="97">
        <f t="shared" si="186"/>
        <v>18</v>
      </c>
      <c r="Q414" s="95">
        <f>'feuille de saisie'!E414</f>
        <v>0</v>
      </c>
      <c r="R414" s="95">
        <f>'feuille de saisie'!F414</f>
        <v>0</v>
      </c>
      <c r="S414" s="95">
        <f>'feuille de saisie'!G414</f>
        <v>0</v>
      </c>
      <c r="T414" s="95">
        <f>'feuille de saisie'!H414</f>
        <v>0</v>
      </c>
      <c r="V414" s="21"/>
      <c r="W414" s="74">
        <f t="shared" si="183"/>
        <v>0</v>
      </c>
      <c r="X414" s="74">
        <f>IF(M414=1,2,IF(M414=2,4,IF(M414=3,6,IF(M414=4,8,""))))</f>
        <v>4</v>
      </c>
      <c r="Y414" s="74">
        <f t="shared" si="184"/>
        <v>1</v>
      </c>
      <c r="Z414" s="88"/>
      <c r="AB414" s="1">
        <f>IF($Y414=1,1,"")</f>
        <v>1</v>
      </c>
      <c r="AC414" s="1">
        <f t="shared" si="188"/>
        <v>1</v>
      </c>
      <c r="AD414" s="1">
        <f t="shared" si="188"/>
        <v>1</v>
      </c>
      <c r="AE414" s="3">
        <f t="shared" si="188"/>
        <v>1</v>
      </c>
      <c r="AF414" s="3">
        <f t="shared" si="188"/>
        <v>1</v>
      </c>
      <c r="AG414" s="1">
        <f t="shared" si="188"/>
        <v>1</v>
      </c>
      <c r="AH414" s="1">
        <f t="shared" si="188"/>
        <v>1</v>
      </c>
      <c r="AI414" s="1">
        <f t="shared" si="188"/>
        <v>1</v>
      </c>
      <c r="AJ414" s="1">
        <f t="shared" si="188"/>
        <v>1</v>
      </c>
      <c r="AL414" s="1">
        <f t="shared" si="188"/>
        <v>1</v>
      </c>
      <c r="AM414" s="1">
        <f t="shared" si="188"/>
        <v>1</v>
      </c>
      <c r="AN414" s="1">
        <f t="shared" si="188"/>
        <v>1</v>
      </c>
      <c r="AO414" s="1">
        <f t="shared" si="188"/>
        <v>1</v>
      </c>
      <c r="AQ414" s="1">
        <f t="shared" si="188"/>
        <v>1</v>
      </c>
      <c r="AR414" s="1">
        <f t="shared" si="187"/>
        <v>1</v>
      </c>
      <c r="AS414" s="1">
        <f t="shared" si="187"/>
        <v>1</v>
      </c>
      <c r="AT414" s="1">
        <f t="shared" si="187"/>
        <v>1</v>
      </c>
      <c r="AU414" s="1">
        <f t="shared" si="187"/>
        <v>1</v>
      </c>
      <c r="AW414" s="1">
        <f t="shared" si="187"/>
        <v>1</v>
      </c>
      <c r="AX414" s="1">
        <f t="shared" si="187"/>
        <v>1</v>
      </c>
      <c r="AY414" s="1">
        <f t="shared" si="187"/>
        <v>1</v>
      </c>
      <c r="AZ414" s="1">
        <f t="shared" si="187"/>
        <v>1</v>
      </c>
      <c r="BA414" s="1">
        <f t="shared" si="187"/>
        <v>1</v>
      </c>
      <c r="BB414" s="1">
        <f t="shared" si="187"/>
        <v>1</v>
      </c>
      <c r="BC414" s="1">
        <f t="shared" si="187"/>
        <v>1</v>
      </c>
      <c r="BD414" s="1">
        <f t="shared" si="187"/>
        <v>1</v>
      </c>
      <c r="BF414" s="2">
        <f t="shared" si="187"/>
        <v>1</v>
      </c>
      <c r="BG414" s="1">
        <f t="shared" si="187"/>
        <v>1</v>
      </c>
      <c r="BH414" s="1">
        <f t="shared" si="185"/>
        <v>1</v>
      </c>
      <c r="BI414" s="1">
        <f t="shared" si="185"/>
        <v>1</v>
      </c>
      <c r="BJ414" s="1">
        <f t="shared" si="185"/>
        <v>1</v>
      </c>
      <c r="BK414" s="1">
        <f t="shared" si="185"/>
        <v>1</v>
      </c>
      <c r="BM414" s="1">
        <f t="shared" si="185"/>
        <v>1</v>
      </c>
      <c r="BN414" s="1">
        <f t="shared" si="185"/>
        <v>1</v>
      </c>
      <c r="BO414" s="1">
        <f t="shared" si="185"/>
        <v>1</v>
      </c>
      <c r="BP414" s="1">
        <f t="shared" si="185"/>
        <v>1</v>
      </c>
      <c r="BQ414" s="1">
        <f t="shared" si="185"/>
        <v>1</v>
      </c>
      <c r="BS414" s="1">
        <f t="shared" si="185"/>
        <v>1</v>
      </c>
      <c r="BT414" s="1">
        <f t="shared" si="185"/>
        <v>1</v>
      </c>
      <c r="BU414" s="1">
        <f t="shared" si="185"/>
        <v>1</v>
      </c>
      <c r="BV414" s="1">
        <f t="shared" si="185"/>
        <v>1</v>
      </c>
      <c r="BW414" s="1">
        <f t="shared" si="185"/>
        <v>1</v>
      </c>
      <c r="BX414" s="1">
        <f t="shared" ref="BX414:CK415" si="190">IF($Y414=1,1,"")</f>
        <v>1</v>
      </c>
      <c r="BY414" s="1">
        <f t="shared" si="190"/>
        <v>1</v>
      </c>
      <c r="CA414" s="1">
        <f t="shared" si="190"/>
        <v>1</v>
      </c>
      <c r="CB414" s="1">
        <f t="shared" si="190"/>
        <v>1</v>
      </c>
      <c r="CC414" s="1">
        <f t="shared" si="190"/>
        <v>1</v>
      </c>
      <c r="CD414" s="1">
        <f t="shared" si="190"/>
        <v>1</v>
      </c>
      <c r="CE414" s="1">
        <f t="shared" si="190"/>
        <v>1</v>
      </c>
      <c r="CG414" s="1">
        <f t="shared" si="190"/>
        <v>1</v>
      </c>
      <c r="CH414" s="1">
        <f t="shared" si="190"/>
        <v>1</v>
      </c>
      <c r="CI414" s="1">
        <f t="shared" si="190"/>
        <v>1</v>
      </c>
      <c r="CJ414" s="1">
        <f t="shared" si="190"/>
        <v>1</v>
      </c>
      <c r="CK414" s="1">
        <f t="shared" si="190"/>
        <v>1</v>
      </c>
    </row>
    <row r="415" spans="2:94" ht="11.25" customHeight="1" x14ac:dyDescent="0.2">
      <c r="C415" s="1" t="s">
        <v>635</v>
      </c>
      <c r="E415" s="2"/>
      <c r="F415" s="2"/>
      <c r="H415" s="2"/>
      <c r="I415" s="2"/>
      <c r="J415" s="2"/>
      <c r="L415" s="11">
        <v>3</v>
      </c>
      <c r="M415" s="11">
        <f t="shared" si="189"/>
        <v>3</v>
      </c>
      <c r="N415" s="9">
        <v>1</v>
      </c>
      <c r="O415" s="97">
        <f t="shared" si="186"/>
        <v>27</v>
      </c>
      <c r="Q415" s="95">
        <f>'feuille de saisie'!E415</f>
        <v>0</v>
      </c>
      <c r="R415" s="95">
        <f>'feuille de saisie'!F415</f>
        <v>0</v>
      </c>
      <c r="S415" s="95">
        <f>'feuille de saisie'!G415</f>
        <v>0</v>
      </c>
      <c r="T415" s="95">
        <f>'feuille de saisie'!H415</f>
        <v>0</v>
      </c>
      <c r="V415" s="21"/>
      <c r="W415" s="74">
        <f t="shared" si="183"/>
        <v>0</v>
      </c>
      <c r="X415" s="74">
        <f>IF(M415=1,2,IF(M415=2,4,IF(M415=3,6,IF(M415=4,8,""))))</f>
        <v>6</v>
      </c>
      <c r="Y415" s="74">
        <f t="shared" si="184"/>
        <v>1</v>
      </c>
      <c r="Z415" s="88"/>
      <c r="AB415" s="1">
        <f t="shared" ref="AB415:AB416" si="191">IF($Y415=1,1,"")</f>
        <v>1</v>
      </c>
      <c r="AC415" s="1">
        <f t="shared" si="188"/>
        <v>1</v>
      </c>
      <c r="AD415" s="1">
        <f t="shared" si="188"/>
        <v>1</v>
      </c>
      <c r="AE415" s="3">
        <f t="shared" si="188"/>
        <v>1</v>
      </c>
      <c r="AF415" s="3">
        <f t="shared" si="188"/>
        <v>1</v>
      </c>
      <c r="AG415" s="1">
        <f t="shared" si="188"/>
        <v>1</v>
      </c>
      <c r="AH415" s="1">
        <f t="shared" si="188"/>
        <v>1</v>
      </c>
      <c r="AI415" s="1">
        <f t="shared" si="188"/>
        <v>1</v>
      </c>
      <c r="AJ415" s="1">
        <f t="shared" si="188"/>
        <v>1</v>
      </c>
      <c r="AL415" s="1">
        <f t="shared" si="188"/>
        <v>1</v>
      </c>
      <c r="AM415" s="1">
        <f t="shared" si="188"/>
        <v>1</v>
      </c>
      <c r="AN415" s="1">
        <f t="shared" si="188"/>
        <v>1</v>
      </c>
      <c r="AO415" s="1">
        <f t="shared" si="188"/>
        <v>1</v>
      </c>
      <c r="AQ415" s="1">
        <f t="shared" si="188"/>
        <v>1</v>
      </c>
      <c r="AR415" s="1">
        <f t="shared" si="187"/>
        <v>1</v>
      </c>
      <c r="AS415" s="1">
        <f t="shared" si="187"/>
        <v>1</v>
      </c>
      <c r="AT415" s="1">
        <f t="shared" si="187"/>
        <v>1</v>
      </c>
      <c r="AU415" s="1">
        <f t="shared" si="187"/>
        <v>1</v>
      </c>
      <c r="AW415" s="1">
        <f t="shared" si="187"/>
        <v>1</v>
      </c>
      <c r="AX415" s="1">
        <f t="shared" si="187"/>
        <v>1</v>
      </c>
      <c r="AY415" s="1">
        <f t="shared" si="187"/>
        <v>1</v>
      </c>
      <c r="AZ415" s="1">
        <f t="shared" si="187"/>
        <v>1</v>
      </c>
      <c r="BA415" s="1">
        <f t="shared" si="187"/>
        <v>1</v>
      </c>
      <c r="BB415" s="1">
        <f t="shared" si="187"/>
        <v>1</v>
      </c>
      <c r="BC415" s="1">
        <f t="shared" si="187"/>
        <v>1</v>
      </c>
      <c r="BD415" s="1">
        <f t="shared" si="187"/>
        <v>1</v>
      </c>
      <c r="BF415" s="1">
        <f t="shared" si="187"/>
        <v>1</v>
      </c>
      <c r="BG415" s="1">
        <f t="shared" si="187"/>
        <v>1</v>
      </c>
      <c r="BH415" s="1">
        <f t="shared" si="185"/>
        <v>1</v>
      </c>
      <c r="BI415" s="1">
        <f t="shared" si="185"/>
        <v>1</v>
      </c>
      <c r="BJ415" s="1">
        <f t="shared" si="185"/>
        <v>1</v>
      </c>
      <c r="BK415" s="1">
        <f t="shared" si="185"/>
        <v>1</v>
      </c>
      <c r="BM415" s="1">
        <f t="shared" si="185"/>
        <v>1</v>
      </c>
      <c r="BN415" s="1">
        <f t="shared" si="185"/>
        <v>1</v>
      </c>
      <c r="BO415" s="1">
        <f t="shared" si="185"/>
        <v>1</v>
      </c>
      <c r="BP415" s="1">
        <f t="shared" si="185"/>
        <v>1</v>
      </c>
      <c r="BQ415" s="1">
        <f t="shared" si="185"/>
        <v>1</v>
      </c>
      <c r="BS415" s="2">
        <f t="shared" si="185"/>
        <v>1</v>
      </c>
      <c r="BT415" s="1">
        <f t="shared" si="185"/>
        <v>1</v>
      </c>
      <c r="BU415" s="2">
        <f t="shared" si="185"/>
        <v>1</v>
      </c>
      <c r="BV415" s="1">
        <f t="shared" si="185"/>
        <v>1</v>
      </c>
      <c r="BW415" s="2">
        <f t="shared" si="185"/>
        <v>1</v>
      </c>
      <c r="BX415" s="1">
        <f t="shared" si="190"/>
        <v>1</v>
      </c>
      <c r="BY415" s="1">
        <f t="shared" si="190"/>
        <v>1</v>
      </c>
      <c r="CA415" s="1">
        <f t="shared" si="190"/>
        <v>1</v>
      </c>
      <c r="CB415" s="1">
        <f t="shared" si="190"/>
        <v>1</v>
      </c>
      <c r="CC415" s="1">
        <f t="shared" si="190"/>
        <v>1</v>
      </c>
      <c r="CD415" s="1">
        <f t="shared" si="190"/>
        <v>1</v>
      </c>
      <c r="CE415" s="1">
        <f t="shared" si="190"/>
        <v>1</v>
      </c>
      <c r="CG415" s="1">
        <f t="shared" si="190"/>
        <v>1</v>
      </c>
      <c r="CH415" s="1">
        <f t="shared" si="190"/>
        <v>1</v>
      </c>
      <c r="CI415" s="1">
        <f t="shared" si="190"/>
        <v>1</v>
      </c>
      <c r="CJ415" s="1">
        <f t="shared" si="190"/>
        <v>1</v>
      </c>
      <c r="CK415" s="1">
        <f t="shared" si="190"/>
        <v>1</v>
      </c>
    </row>
    <row r="416" spans="2:94" ht="11.25" customHeight="1" x14ac:dyDescent="0.2">
      <c r="C416" s="76" t="s">
        <v>636</v>
      </c>
      <c r="D416" s="76"/>
      <c r="E416" s="2"/>
      <c r="F416" s="2"/>
      <c r="H416" s="2"/>
      <c r="I416" s="2"/>
      <c r="L416" s="11">
        <v>2</v>
      </c>
      <c r="M416" s="11">
        <f t="shared" si="189"/>
        <v>2</v>
      </c>
      <c r="N416" s="9">
        <v>1</v>
      </c>
      <c r="O416" s="97">
        <f t="shared" si="186"/>
        <v>18</v>
      </c>
      <c r="Q416" s="95">
        <f>'feuille de saisie'!E416</f>
        <v>0</v>
      </c>
      <c r="R416" s="95">
        <f>'feuille de saisie'!F416</f>
        <v>0</v>
      </c>
      <c r="S416" s="95">
        <f>'feuille de saisie'!G416</f>
        <v>0</v>
      </c>
      <c r="T416" s="95">
        <f>'feuille de saisie'!H416</f>
        <v>0</v>
      </c>
      <c r="V416" s="21"/>
      <c r="W416" s="74">
        <f t="shared" si="183"/>
        <v>0</v>
      </c>
      <c r="X416" s="74">
        <f>IF(M416=1,2,IF(M416=2,4,IF(M416=3,6,IF(M416=4,8,""))))</f>
        <v>4</v>
      </c>
      <c r="Y416" s="74">
        <f t="shared" si="184"/>
        <v>1</v>
      </c>
      <c r="Z416" s="88"/>
      <c r="AB416" s="1">
        <f t="shared" si="191"/>
        <v>1</v>
      </c>
      <c r="AC416" s="1">
        <f t="shared" si="188"/>
        <v>1</v>
      </c>
      <c r="AD416" s="1">
        <f t="shared" si="188"/>
        <v>1</v>
      </c>
      <c r="AE416" s="3">
        <f t="shared" si="188"/>
        <v>1</v>
      </c>
      <c r="AF416" s="3">
        <f t="shared" si="188"/>
        <v>1</v>
      </c>
      <c r="AG416" s="1">
        <f t="shared" si="188"/>
        <v>1</v>
      </c>
      <c r="AH416" s="1">
        <f t="shared" si="188"/>
        <v>1</v>
      </c>
      <c r="AI416" s="1">
        <f t="shared" si="188"/>
        <v>1</v>
      </c>
      <c r="AJ416" s="1">
        <f t="shared" si="188"/>
        <v>1</v>
      </c>
      <c r="AL416" s="1">
        <f t="shared" si="188"/>
        <v>1</v>
      </c>
      <c r="AM416" s="1">
        <f t="shared" si="188"/>
        <v>1</v>
      </c>
      <c r="AN416" s="1">
        <f t="shared" si="188"/>
        <v>1</v>
      </c>
      <c r="AO416" s="1">
        <f t="shared" si="188"/>
        <v>1</v>
      </c>
      <c r="AQ416" s="1">
        <f t="shared" si="188"/>
        <v>1</v>
      </c>
      <c r="AR416" s="1">
        <f t="shared" si="187"/>
        <v>1</v>
      </c>
      <c r="AS416" s="1">
        <f t="shared" si="187"/>
        <v>1</v>
      </c>
      <c r="AT416" s="1">
        <f t="shared" si="187"/>
        <v>1</v>
      </c>
      <c r="AU416" s="1">
        <f t="shared" si="187"/>
        <v>1</v>
      </c>
      <c r="AW416" s="1">
        <f t="shared" si="187"/>
        <v>1</v>
      </c>
      <c r="AX416" s="1">
        <f t="shared" si="187"/>
        <v>1</v>
      </c>
      <c r="AY416" s="1">
        <f t="shared" si="187"/>
        <v>1</v>
      </c>
      <c r="AZ416" s="1">
        <f t="shared" si="187"/>
        <v>1</v>
      </c>
      <c r="BA416" s="1">
        <f t="shared" si="187"/>
        <v>1</v>
      </c>
      <c r="BB416" s="1">
        <f t="shared" si="187"/>
        <v>1</v>
      </c>
      <c r="BC416" s="1">
        <f t="shared" si="187"/>
        <v>1</v>
      </c>
      <c r="BD416" s="1">
        <f t="shared" si="187"/>
        <v>1</v>
      </c>
      <c r="BF416" s="1">
        <f t="shared" si="187"/>
        <v>1</v>
      </c>
      <c r="BG416" s="1">
        <f t="shared" ref="BG416:CK416" si="192">IF($Y416=1,1,"")</f>
        <v>1</v>
      </c>
      <c r="BH416" s="1">
        <f t="shared" si="192"/>
        <v>1</v>
      </c>
      <c r="BI416" s="1">
        <f t="shared" si="192"/>
        <v>1</v>
      </c>
      <c r="BJ416" s="1">
        <f t="shared" si="192"/>
        <v>1</v>
      </c>
      <c r="BK416" s="1">
        <f t="shared" si="192"/>
        <v>1</v>
      </c>
      <c r="BM416" s="2">
        <f t="shared" si="192"/>
        <v>1</v>
      </c>
      <c r="BN416" s="1">
        <f t="shared" si="192"/>
        <v>1</v>
      </c>
      <c r="BO416" s="1">
        <f t="shared" si="192"/>
        <v>1</v>
      </c>
      <c r="BP416" s="1">
        <f t="shared" si="192"/>
        <v>1</v>
      </c>
      <c r="BQ416" s="1">
        <f t="shared" si="192"/>
        <v>1</v>
      </c>
      <c r="BS416" s="1">
        <f t="shared" si="192"/>
        <v>1</v>
      </c>
      <c r="BT416" s="1">
        <f t="shared" si="192"/>
        <v>1</v>
      </c>
      <c r="BU416" s="1">
        <f t="shared" si="192"/>
        <v>1</v>
      </c>
      <c r="BV416" s="1">
        <f t="shared" si="192"/>
        <v>1</v>
      </c>
      <c r="BW416" s="1">
        <f t="shared" si="192"/>
        <v>1</v>
      </c>
      <c r="BX416" s="1">
        <f t="shared" si="192"/>
        <v>1</v>
      </c>
      <c r="BY416" s="1">
        <f t="shared" si="192"/>
        <v>1</v>
      </c>
      <c r="CA416" s="1">
        <f t="shared" si="192"/>
        <v>1</v>
      </c>
      <c r="CB416" s="1">
        <f t="shared" si="192"/>
        <v>1</v>
      </c>
      <c r="CC416" s="1">
        <f t="shared" si="192"/>
        <v>1</v>
      </c>
      <c r="CD416" s="1">
        <f t="shared" si="192"/>
        <v>1</v>
      </c>
      <c r="CE416" s="1">
        <f t="shared" si="192"/>
        <v>1</v>
      </c>
      <c r="CG416" s="1">
        <f t="shared" si="192"/>
        <v>1</v>
      </c>
      <c r="CH416" s="1">
        <f t="shared" si="192"/>
        <v>1</v>
      </c>
      <c r="CI416" s="1">
        <f t="shared" si="192"/>
        <v>1</v>
      </c>
      <c r="CJ416" s="1">
        <f t="shared" si="192"/>
        <v>1</v>
      </c>
      <c r="CK416" s="1">
        <f t="shared" si="192"/>
        <v>1</v>
      </c>
    </row>
    <row r="417" spans="3:89" ht="11.25" customHeight="1" x14ac:dyDescent="0.2">
      <c r="C417" s="76" t="s">
        <v>637</v>
      </c>
      <c r="D417" s="76"/>
      <c r="F417" s="2"/>
      <c r="H417" s="2"/>
      <c r="I417" s="2"/>
      <c r="J417" s="2"/>
      <c r="K417" s="2"/>
      <c r="L417" s="11">
        <v>4</v>
      </c>
      <c r="M417" s="11">
        <f t="shared" si="189"/>
        <v>4</v>
      </c>
      <c r="N417" s="9">
        <v>1</v>
      </c>
      <c r="O417" s="97">
        <f t="shared" si="186"/>
        <v>36</v>
      </c>
      <c r="Q417" s="95">
        <f>'feuille de saisie'!E417</f>
        <v>0</v>
      </c>
      <c r="R417" s="95">
        <f>'feuille de saisie'!F417</f>
        <v>0</v>
      </c>
      <c r="S417" s="95">
        <f>'feuille de saisie'!G417</f>
        <v>0</v>
      </c>
      <c r="T417" s="95">
        <f>'feuille de saisie'!H417</f>
        <v>0</v>
      </c>
      <c r="V417" s="21"/>
      <c r="W417" s="74">
        <f t="shared" si="183"/>
        <v>0</v>
      </c>
      <c r="X417" s="74">
        <f>IF(M417=1,2,IF(M417=2,4,IF(M417=3,6,IF(M417=4,8,""))))</f>
        <v>8</v>
      </c>
      <c r="Y417" s="74">
        <f t="shared" si="184"/>
        <v>1</v>
      </c>
      <c r="Z417" s="88"/>
      <c r="AB417" s="1">
        <f>IF($Y417=1,1,"")</f>
        <v>1</v>
      </c>
      <c r="AC417" s="1">
        <f t="shared" si="188"/>
        <v>1</v>
      </c>
      <c r="AD417" s="1">
        <f t="shared" si="188"/>
        <v>1</v>
      </c>
      <c r="AE417" s="3">
        <f t="shared" si="188"/>
        <v>1</v>
      </c>
      <c r="AF417" s="3">
        <f t="shared" si="188"/>
        <v>1</v>
      </c>
      <c r="AG417" s="1">
        <f t="shared" si="188"/>
        <v>1</v>
      </c>
      <c r="AH417" s="1">
        <f t="shared" si="188"/>
        <v>1</v>
      </c>
      <c r="AI417" s="1">
        <f t="shared" si="188"/>
        <v>1</v>
      </c>
      <c r="AJ417" s="1">
        <f t="shared" si="188"/>
        <v>1</v>
      </c>
      <c r="AL417" s="1">
        <f t="shared" si="188"/>
        <v>1</v>
      </c>
      <c r="AM417" s="1">
        <f t="shared" si="188"/>
        <v>1</v>
      </c>
      <c r="AN417" s="1">
        <f t="shared" si="188"/>
        <v>1</v>
      </c>
      <c r="AO417" s="1">
        <f t="shared" si="188"/>
        <v>1</v>
      </c>
      <c r="AQ417" s="1">
        <f t="shared" si="188"/>
        <v>1</v>
      </c>
      <c r="AR417" s="1">
        <f t="shared" ref="AR417:CK422" si="193">IF($Y417=1,1,"")</f>
        <v>1</v>
      </c>
      <c r="AS417" s="1">
        <f t="shared" si="193"/>
        <v>1</v>
      </c>
      <c r="AT417" s="1">
        <f t="shared" si="193"/>
        <v>1</v>
      </c>
      <c r="AU417" s="1">
        <f t="shared" si="193"/>
        <v>1</v>
      </c>
      <c r="AW417" s="1">
        <f t="shared" si="193"/>
        <v>1</v>
      </c>
      <c r="AX417" s="1">
        <f t="shared" si="193"/>
        <v>1</v>
      </c>
      <c r="AY417" s="1">
        <f t="shared" si="193"/>
        <v>1</v>
      </c>
      <c r="AZ417" s="1">
        <f t="shared" si="193"/>
        <v>1</v>
      </c>
      <c r="BA417" s="1">
        <f t="shared" si="193"/>
        <v>1</v>
      </c>
      <c r="BB417" s="1">
        <f t="shared" si="193"/>
        <v>1</v>
      </c>
      <c r="BC417" s="1">
        <f t="shared" si="193"/>
        <v>1</v>
      </c>
      <c r="BD417" s="1">
        <f t="shared" si="193"/>
        <v>1</v>
      </c>
      <c r="BF417" s="1">
        <f t="shared" si="193"/>
        <v>1</v>
      </c>
      <c r="BG417" s="1">
        <f t="shared" si="193"/>
        <v>1</v>
      </c>
      <c r="BH417" s="1">
        <f t="shared" si="193"/>
        <v>1</v>
      </c>
      <c r="BI417" s="1">
        <f t="shared" si="193"/>
        <v>1</v>
      </c>
      <c r="BJ417" s="1">
        <f t="shared" si="193"/>
        <v>1</v>
      </c>
      <c r="BK417" s="1">
        <f t="shared" si="193"/>
        <v>1</v>
      </c>
      <c r="BM417" s="1">
        <f t="shared" si="193"/>
        <v>1</v>
      </c>
      <c r="BN417" s="1">
        <f t="shared" si="193"/>
        <v>1</v>
      </c>
      <c r="BO417" s="1">
        <f t="shared" si="193"/>
        <v>1</v>
      </c>
      <c r="BP417" s="2">
        <f t="shared" si="193"/>
        <v>1</v>
      </c>
      <c r="BQ417" s="1">
        <f t="shared" si="193"/>
        <v>1</v>
      </c>
      <c r="BS417" s="1">
        <f t="shared" si="193"/>
        <v>1</v>
      </c>
      <c r="BT417" s="1">
        <f t="shared" si="193"/>
        <v>1</v>
      </c>
      <c r="BU417" s="1">
        <f t="shared" si="193"/>
        <v>1</v>
      </c>
      <c r="BV417" s="1">
        <f t="shared" si="193"/>
        <v>1</v>
      </c>
      <c r="BW417" s="1">
        <f t="shared" si="193"/>
        <v>1</v>
      </c>
      <c r="BX417" s="1">
        <f t="shared" si="193"/>
        <v>1</v>
      </c>
      <c r="BY417" s="1">
        <f t="shared" si="193"/>
        <v>1</v>
      </c>
      <c r="CA417" s="1">
        <f t="shared" si="193"/>
        <v>1</v>
      </c>
      <c r="CB417" s="1">
        <f t="shared" si="193"/>
        <v>1</v>
      </c>
      <c r="CC417" s="1">
        <f t="shared" si="193"/>
        <v>1</v>
      </c>
      <c r="CD417" s="1">
        <f t="shared" si="193"/>
        <v>1</v>
      </c>
      <c r="CE417" s="1">
        <f t="shared" si="193"/>
        <v>1</v>
      </c>
      <c r="CG417" s="1">
        <f t="shared" si="193"/>
        <v>1</v>
      </c>
      <c r="CH417" s="1">
        <f t="shared" si="193"/>
        <v>1</v>
      </c>
      <c r="CI417" s="1">
        <f t="shared" si="193"/>
        <v>1</v>
      </c>
      <c r="CJ417" s="1">
        <f t="shared" si="193"/>
        <v>1</v>
      </c>
      <c r="CK417" s="1">
        <f t="shared" si="193"/>
        <v>1</v>
      </c>
    </row>
    <row r="418" spans="3:89" ht="11.25" customHeight="1" x14ac:dyDescent="0.2">
      <c r="C418" s="76" t="s">
        <v>638</v>
      </c>
      <c r="D418" s="76"/>
      <c r="E418" s="2"/>
      <c r="F418" s="2"/>
      <c r="H418" s="2"/>
      <c r="I418" s="2"/>
      <c r="J418" s="2"/>
      <c r="K418" s="2"/>
      <c r="L418" s="11">
        <v>4</v>
      </c>
      <c r="M418" s="11">
        <f t="shared" si="189"/>
        <v>4</v>
      </c>
      <c r="N418" s="9">
        <v>1</v>
      </c>
      <c r="O418" s="97">
        <f t="shared" si="186"/>
        <v>36</v>
      </c>
      <c r="Q418" s="95">
        <f>'feuille de saisie'!E418</f>
        <v>0</v>
      </c>
      <c r="R418" s="95">
        <f>'feuille de saisie'!F418</f>
        <v>0</v>
      </c>
      <c r="S418" s="95">
        <f>'feuille de saisie'!G418</f>
        <v>0</v>
      </c>
      <c r="T418" s="95">
        <f>'feuille de saisie'!H418</f>
        <v>0</v>
      </c>
      <c r="V418" s="21"/>
      <c r="W418" s="74">
        <f t="shared" si="183"/>
        <v>0</v>
      </c>
      <c r="X418" s="74">
        <f>IF(M418=1,2,IF(M418=2,4,IF(M418=3,6,IF(M418=4,8,""))))</f>
        <v>8</v>
      </c>
      <c r="Y418" s="74">
        <f t="shared" si="184"/>
        <v>1</v>
      </c>
      <c r="Z418" s="88"/>
      <c r="AB418" s="1">
        <f t="shared" ref="AB418:AQ433" si="194">IF($Y418=1,1,"")</f>
        <v>1</v>
      </c>
      <c r="AC418" s="1">
        <f t="shared" si="188"/>
        <v>1</v>
      </c>
      <c r="AD418" s="1">
        <f t="shared" si="188"/>
        <v>1</v>
      </c>
      <c r="AE418" s="3">
        <f t="shared" si="188"/>
        <v>1</v>
      </c>
      <c r="AF418" s="3">
        <f t="shared" si="188"/>
        <v>1</v>
      </c>
      <c r="AG418" s="1">
        <f t="shared" si="188"/>
        <v>1</v>
      </c>
      <c r="AH418" s="1">
        <f t="shared" si="188"/>
        <v>1</v>
      </c>
      <c r="AI418" s="1">
        <f t="shared" si="188"/>
        <v>1</v>
      </c>
      <c r="AJ418" s="1">
        <f t="shared" si="188"/>
        <v>1</v>
      </c>
      <c r="AL418" s="1">
        <f t="shared" si="188"/>
        <v>1</v>
      </c>
      <c r="AM418" s="1">
        <f t="shared" si="188"/>
        <v>1</v>
      </c>
      <c r="AN418" s="1">
        <f t="shared" si="188"/>
        <v>1</v>
      </c>
      <c r="AO418" s="1">
        <f t="shared" si="188"/>
        <v>1</v>
      </c>
      <c r="AQ418" s="1">
        <f t="shared" si="188"/>
        <v>1</v>
      </c>
      <c r="AR418" s="1">
        <f t="shared" si="193"/>
        <v>1</v>
      </c>
      <c r="AS418" s="1">
        <f t="shared" si="193"/>
        <v>1</v>
      </c>
      <c r="AT418" s="1">
        <f t="shared" si="193"/>
        <v>1</v>
      </c>
      <c r="AU418" s="1">
        <f t="shared" si="193"/>
        <v>1</v>
      </c>
      <c r="AW418" s="1">
        <f t="shared" si="193"/>
        <v>1</v>
      </c>
      <c r="AX418" s="1">
        <f t="shared" si="193"/>
        <v>1</v>
      </c>
      <c r="AY418" s="1">
        <f t="shared" si="193"/>
        <v>1</v>
      </c>
      <c r="AZ418" s="1">
        <f t="shared" si="193"/>
        <v>1</v>
      </c>
      <c r="BA418" s="1">
        <f t="shared" si="193"/>
        <v>1</v>
      </c>
      <c r="BB418" s="1">
        <f t="shared" si="193"/>
        <v>1</v>
      </c>
      <c r="BC418" s="1">
        <f t="shared" si="193"/>
        <v>1</v>
      </c>
      <c r="BD418" s="1">
        <f t="shared" si="193"/>
        <v>1</v>
      </c>
      <c r="BF418" s="1">
        <f t="shared" si="193"/>
        <v>1</v>
      </c>
      <c r="BG418" s="1">
        <f t="shared" si="193"/>
        <v>1</v>
      </c>
      <c r="BH418" s="1">
        <f t="shared" si="193"/>
        <v>1</v>
      </c>
      <c r="BI418" s="1">
        <f t="shared" si="193"/>
        <v>1</v>
      </c>
      <c r="BJ418" s="1">
        <f t="shared" si="193"/>
        <v>1</v>
      </c>
      <c r="BK418" s="1">
        <f t="shared" si="193"/>
        <v>1</v>
      </c>
      <c r="BM418" s="1">
        <f t="shared" si="193"/>
        <v>1</v>
      </c>
      <c r="BN418" s="1">
        <f t="shared" si="193"/>
        <v>1</v>
      </c>
      <c r="BO418" s="1">
        <f t="shared" si="193"/>
        <v>1</v>
      </c>
      <c r="BP418" s="1">
        <f t="shared" si="193"/>
        <v>1</v>
      </c>
      <c r="BQ418" s="1">
        <f t="shared" si="193"/>
        <v>1</v>
      </c>
      <c r="BS418" s="1">
        <f t="shared" si="193"/>
        <v>1</v>
      </c>
      <c r="BT418" s="1">
        <f t="shared" si="193"/>
        <v>1</v>
      </c>
      <c r="BU418" s="1">
        <f t="shared" si="193"/>
        <v>1</v>
      </c>
      <c r="BV418" s="1">
        <f t="shared" si="193"/>
        <v>1</v>
      </c>
      <c r="BW418" s="1">
        <f t="shared" si="193"/>
        <v>1</v>
      </c>
      <c r="BX418" s="1">
        <f t="shared" si="193"/>
        <v>1</v>
      </c>
      <c r="BY418" s="1">
        <f t="shared" si="193"/>
        <v>1</v>
      </c>
      <c r="CA418" s="2">
        <f t="shared" si="193"/>
        <v>1</v>
      </c>
      <c r="CB418" s="1">
        <f t="shared" si="193"/>
        <v>1</v>
      </c>
      <c r="CC418" s="1">
        <f t="shared" si="193"/>
        <v>1</v>
      </c>
      <c r="CD418" s="1">
        <f t="shared" si="193"/>
        <v>1</v>
      </c>
      <c r="CE418" s="1">
        <f t="shared" si="193"/>
        <v>1</v>
      </c>
      <c r="CG418" s="1">
        <f t="shared" si="193"/>
        <v>1</v>
      </c>
      <c r="CH418" s="1">
        <f t="shared" si="193"/>
        <v>1</v>
      </c>
      <c r="CI418" s="1">
        <f t="shared" si="193"/>
        <v>1</v>
      </c>
      <c r="CJ418" s="1">
        <f t="shared" si="193"/>
        <v>1</v>
      </c>
      <c r="CK418" s="1">
        <f t="shared" si="193"/>
        <v>1</v>
      </c>
    </row>
    <row r="419" spans="3:89" s="76" customFormat="1" ht="5.0999999999999996" customHeight="1" x14ac:dyDescent="0.2">
      <c r="L419" s="77"/>
      <c r="M419" s="11" t="str">
        <f t="shared" si="189"/>
        <v/>
      </c>
      <c r="N419" s="78"/>
      <c r="O419" s="97" t="str">
        <f t="shared" si="186"/>
        <v/>
      </c>
      <c r="P419" s="96"/>
      <c r="Q419" s="96"/>
      <c r="R419" s="96"/>
      <c r="S419" s="96"/>
      <c r="T419" s="96"/>
      <c r="V419" s="96"/>
      <c r="W419" s="74" t="str">
        <f t="shared" si="183"/>
        <v/>
      </c>
      <c r="X419" s="88"/>
      <c r="Y419" s="88"/>
      <c r="Z419" s="88"/>
    </row>
    <row r="420" spans="3:89" ht="11.25" customHeight="1" x14ac:dyDescent="0.2">
      <c r="C420" s="1" t="s">
        <v>630</v>
      </c>
      <c r="E420" s="2"/>
      <c r="F420" s="2"/>
      <c r="H420" s="2"/>
      <c r="I420" s="2"/>
      <c r="J420" s="2"/>
      <c r="L420" s="11">
        <v>3</v>
      </c>
      <c r="M420" s="11">
        <f t="shared" si="189"/>
        <v>3</v>
      </c>
      <c r="N420" s="9">
        <v>1</v>
      </c>
      <c r="O420" s="97">
        <f t="shared" si="186"/>
        <v>27</v>
      </c>
      <c r="Q420" s="95">
        <f>'feuille de saisie'!E420</f>
        <v>0</v>
      </c>
      <c r="R420" s="95">
        <f>'feuille de saisie'!F420</f>
        <v>0</v>
      </c>
      <c r="S420" s="95">
        <f>'feuille de saisie'!G420</f>
        <v>0</v>
      </c>
      <c r="T420" s="95">
        <f>'feuille de saisie'!H420</f>
        <v>0</v>
      </c>
      <c r="V420" s="21"/>
      <c r="W420" s="74">
        <f t="shared" si="183"/>
        <v>0</v>
      </c>
      <c r="X420" s="74">
        <f>IF(M420=1,2,IF(M420=2,4,IF(M420=3,6,IF(M420=4,8,""))))</f>
        <v>6</v>
      </c>
      <c r="Y420" s="74">
        <f t="shared" si="184"/>
        <v>1</v>
      </c>
      <c r="Z420" s="88"/>
      <c r="AB420" s="1">
        <f>IF($Y420=1,1,"")</f>
        <v>1</v>
      </c>
      <c r="AC420" s="1">
        <f t="shared" si="194"/>
        <v>1</v>
      </c>
      <c r="AD420" s="1">
        <f t="shared" si="194"/>
        <v>1</v>
      </c>
      <c r="AE420" s="3">
        <f t="shared" si="194"/>
        <v>1</v>
      </c>
      <c r="AF420" s="3">
        <f t="shared" si="194"/>
        <v>1</v>
      </c>
      <c r="AG420" s="1">
        <f t="shared" si="194"/>
        <v>1</v>
      </c>
      <c r="AH420" s="1">
        <f t="shared" si="194"/>
        <v>1</v>
      </c>
      <c r="AI420" s="1">
        <f t="shared" si="194"/>
        <v>1</v>
      </c>
      <c r="AJ420" s="1">
        <f t="shared" si="194"/>
        <v>1</v>
      </c>
      <c r="AL420" s="1">
        <f t="shared" si="194"/>
        <v>1</v>
      </c>
      <c r="AM420" s="1">
        <f t="shared" si="194"/>
        <v>1</v>
      </c>
      <c r="AN420" s="1">
        <f t="shared" si="194"/>
        <v>1</v>
      </c>
      <c r="AO420" s="1">
        <f t="shared" si="194"/>
        <v>1</v>
      </c>
      <c r="AQ420" s="1">
        <f t="shared" si="194"/>
        <v>1</v>
      </c>
      <c r="AR420" s="1">
        <f t="shared" si="193"/>
        <v>1</v>
      </c>
      <c r="AS420" s="1">
        <f t="shared" si="193"/>
        <v>1</v>
      </c>
      <c r="AT420" s="1">
        <f t="shared" si="193"/>
        <v>1</v>
      </c>
      <c r="AU420" s="1">
        <f t="shared" si="193"/>
        <v>1</v>
      </c>
      <c r="AW420" s="1">
        <f t="shared" si="193"/>
        <v>1</v>
      </c>
      <c r="AX420" s="1">
        <f t="shared" si="193"/>
        <v>1</v>
      </c>
      <c r="AY420" s="1">
        <f t="shared" si="193"/>
        <v>1</v>
      </c>
      <c r="AZ420" s="1">
        <f t="shared" si="193"/>
        <v>1</v>
      </c>
      <c r="BA420" s="1">
        <f t="shared" si="193"/>
        <v>1</v>
      </c>
      <c r="BB420" s="1">
        <f t="shared" si="193"/>
        <v>1</v>
      </c>
      <c r="BC420" s="1">
        <f t="shared" si="193"/>
        <v>1</v>
      </c>
      <c r="BD420" s="1">
        <f t="shared" si="193"/>
        <v>1</v>
      </c>
      <c r="BF420" s="43">
        <f t="shared" si="193"/>
        <v>1</v>
      </c>
      <c r="BG420" s="2">
        <f t="shared" si="193"/>
        <v>1</v>
      </c>
      <c r="BH420" s="43">
        <f t="shared" si="193"/>
        <v>1</v>
      </c>
      <c r="BI420" s="43">
        <f t="shared" si="193"/>
        <v>1</v>
      </c>
      <c r="BJ420" s="1">
        <f t="shared" si="193"/>
        <v>1</v>
      </c>
      <c r="BK420" s="1">
        <f t="shared" si="193"/>
        <v>1</v>
      </c>
      <c r="BM420" s="43">
        <f t="shared" si="193"/>
        <v>1</v>
      </c>
      <c r="BN420" s="2">
        <f t="shared" si="193"/>
        <v>1</v>
      </c>
      <c r="BO420" s="1">
        <f t="shared" si="193"/>
        <v>1</v>
      </c>
      <c r="BP420" s="2">
        <f t="shared" si="193"/>
        <v>1</v>
      </c>
      <c r="BQ420" s="1">
        <f t="shared" si="193"/>
        <v>1</v>
      </c>
      <c r="BS420" s="43">
        <f t="shared" si="193"/>
        <v>1</v>
      </c>
      <c r="BT420" s="1">
        <f t="shared" si="193"/>
        <v>1</v>
      </c>
      <c r="BU420" s="43">
        <f t="shared" si="193"/>
        <v>1</v>
      </c>
      <c r="BV420" s="2">
        <f t="shared" si="193"/>
        <v>1</v>
      </c>
      <c r="BW420" s="43">
        <f t="shared" si="193"/>
        <v>1</v>
      </c>
      <c r="BX420" s="1">
        <f t="shared" si="193"/>
        <v>1</v>
      </c>
      <c r="BY420" s="1">
        <f t="shared" si="193"/>
        <v>1</v>
      </c>
      <c r="CA420" s="43">
        <f t="shared" si="193"/>
        <v>1</v>
      </c>
      <c r="CB420" s="2">
        <f t="shared" si="193"/>
        <v>1</v>
      </c>
      <c r="CC420" s="2">
        <f t="shared" si="193"/>
        <v>1</v>
      </c>
      <c r="CD420" s="1">
        <f t="shared" si="193"/>
        <v>1</v>
      </c>
      <c r="CE420" s="1">
        <f t="shared" si="193"/>
        <v>1</v>
      </c>
      <c r="CG420" s="2">
        <f t="shared" si="193"/>
        <v>1</v>
      </c>
      <c r="CH420" s="2">
        <f t="shared" si="193"/>
        <v>1</v>
      </c>
      <c r="CI420" s="1">
        <f t="shared" si="193"/>
        <v>1</v>
      </c>
      <c r="CJ420" s="1">
        <f t="shared" si="193"/>
        <v>1</v>
      </c>
      <c r="CK420" s="1">
        <f t="shared" si="193"/>
        <v>1</v>
      </c>
    </row>
    <row r="421" spans="3:89" ht="11.25" customHeight="1" x14ac:dyDescent="0.2">
      <c r="C421" s="1" t="s">
        <v>639</v>
      </c>
      <c r="E421" s="2"/>
      <c r="F421" s="2"/>
      <c r="H421" s="2"/>
      <c r="I421" s="2"/>
      <c r="L421" s="11">
        <v>2</v>
      </c>
      <c r="M421" s="11">
        <f t="shared" si="189"/>
        <v>2</v>
      </c>
      <c r="N421" s="9">
        <v>1</v>
      </c>
      <c r="O421" s="97">
        <f t="shared" si="186"/>
        <v>18</v>
      </c>
      <c r="Q421" s="95">
        <f>'feuille de saisie'!E421</f>
        <v>0</v>
      </c>
      <c r="R421" s="95">
        <f>'feuille de saisie'!F421</f>
        <v>0</v>
      </c>
      <c r="S421" s="95">
        <f>'feuille de saisie'!G421</f>
        <v>0</v>
      </c>
      <c r="T421" s="95">
        <f>'feuille de saisie'!H421</f>
        <v>0</v>
      </c>
      <c r="V421" s="21"/>
      <c r="W421" s="74">
        <f t="shared" si="183"/>
        <v>0</v>
      </c>
      <c r="X421" s="74">
        <f>IF(M421=1,2,IF(M421=2,4,IF(M421=3,6,IF(M421=4,8,""))))</f>
        <v>4</v>
      </c>
      <c r="Y421" s="74">
        <f t="shared" si="184"/>
        <v>1</v>
      </c>
      <c r="Z421" s="88"/>
      <c r="AB421" s="1">
        <f t="shared" si="194"/>
        <v>1</v>
      </c>
      <c r="AC421" s="1">
        <f t="shared" si="194"/>
        <v>1</v>
      </c>
      <c r="AD421" s="1">
        <f t="shared" si="194"/>
        <v>1</v>
      </c>
      <c r="AE421" s="3">
        <f t="shared" si="194"/>
        <v>1</v>
      </c>
      <c r="AF421" s="3">
        <f t="shared" si="194"/>
        <v>1</v>
      </c>
      <c r="AG421" s="1">
        <f t="shared" si="194"/>
        <v>1</v>
      </c>
      <c r="AH421" s="1">
        <f t="shared" si="194"/>
        <v>1</v>
      </c>
      <c r="AI421" s="1">
        <f t="shared" si="194"/>
        <v>1</v>
      </c>
      <c r="AJ421" s="1">
        <f t="shared" si="194"/>
        <v>1</v>
      </c>
      <c r="AL421" s="1">
        <f t="shared" si="194"/>
        <v>1</v>
      </c>
      <c r="AM421" s="1">
        <f t="shared" si="194"/>
        <v>1</v>
      </c>
      <c r="AN421" s="1">
        <f t="shared" si="194"/>
        <v>1</v>
      </c>
      <c r="AO421" s="1">
        <f t="shared" si="194"/>
        <v>1</v>
      </c>
      <c r="AQ421" s="1">
        <f t="shared" si="194"/>
        <v>1</v>
      </c>
      <c r="AR421" s="1">
        <f t="shared" si="193"/>
        <v>1</v>
      </c>
      <c r="AS421" s="1">
        <f t="shared" si="193"/>
        <v>1</v>
      </c>
      <c r="AT421" s="1">
        <f t="shared" si="193"/>
        <v>1</v>
      </c>
      <c r="AU421" s="1">
        <f t="shared" si="193"/>
        <v>1</v>
      </c>
      <c r="AW421" s="1">
        <f t="shared" si="193"/>
        <v>1</v>
      </c>
      <c r="AX421" s="1">
        <f t="shared" si="193"/>
        <v>1</v>
      </c>
      <c r="AY421" s="1">
        <f t="shared" si="193"/>
        <v>1</v>
      </c>
      <c r="AZ421" s="1">
        <f t="shared" si="193"/>
        <v>1</v>
      </c>
      <c r="BA421" s="1">
        <f t="shared" si="193"/>
        <v>1</v>
      </c>
      <c r="BB421" s="1">
        <f t="shared" si="193"/>
        <v>1</v>
      </c>
      <c r="BC421" s="1">
        <f t="shared" si="193"/>
        <v>1</v>
      </c>
      <c r="BD421" s="1">
        <f t="shared" si="193"/>
        <v>1</v>
      </c>
      <c r="BF421" s="43">
        <f t="shared" si="193"/>
        <v>1</v>
      </c>
      <c r="BG421" s="43">
        <f t="shared" si="193"/>
        <v>1</v>
      </c>
      <c r="BH421" s="43">
        <f t="shared" si="193"/>
        <v>1</v>
      </c>
      <c r="BI421" s="43">
        <f t="shared" si="193"/>
        <v>1</v>
      </c>
      <c r="BJ421" s="1">
        <f t="shared" si="193"/>
        <v>1</v>
      </c>
      <c r="BK421" s="1">
        <f t="shared" si="193"/>
        <v>1</v>
      </c>
      <c r="BM421" s="43">
        <f t="shared" si="193"/>
        <v>1</v>
      </c>
      <c r="BN421" s="43">
        <f t="shared" si="193"/>
        <v>1</v>
      </c>
      <c r="BO421" s="1">
        <f t="shared" si="193"/>
        <v>1</v>
      </c>
      <c r="BP421" s="43">
        <f t="shared" si="193"/>
        <v>1</v>
      </c>
      <c r="BQ421" s="1">
        <f t="shared" si="193"/>
        <v>1</v>
      </c>
      <c r="BS421" s="43">
        <f t="shared" si="193"/>
        <v>1</v>
      </c>
      <c r="BT421" s="1">
        <f t="shared" si="193"/>
        <v>1</v>
      </c>
      <c r="BU421" s="43">
        <f t="shared" si="193"/>
        <v>1</v>
      </c>
      <c r="BV421" s="43">
        <f t="shared" si="193"/>
        <v>1</v>
      </c>
      <c r="BW421" s="43">
        <f t="shared" si="193"/>
        <v>1</v>
      </c>
      <c r="BX421" s="1">
        <f t="shared" si="193"/>
        <v>1</v>
      </c>
      <c r="BY421" s="1">
        <f t="shared" si="193"/>
        <v>1</v>
      </c>
      <c r="CA421" s="43">
        <f t="shared" si="193"/>
        <v>1</v>
      </c>
      <c r="CB421" s="43">
        <f t="shared" si="193"/>
        <v>1</v>
      </c>
      <c r="CC421" s="43">
        <f t="shared" si="193"/>
        <v>1</v>
      </c>
      <c r="CD421" s="3">
        <f t="shared" si="193"/>
        <v>1</v>
      </c>
      <c r="CE421" s="1">
        <f t="shared" si="193"/>
        <v>1</v>
      </c>
      <c r="CG421" s="2">
        <f t="shared" si="193"/>
        <v>1</v>
      </c>
      <c r="CH421" s="2">
        <f t="shared" si="193"/>
        <v>1</v>
      </c>
      <c r="CI421" s="1">
        <f t="shared" si="193"/>
        <v>1</v>
      </c>
      <c r="CJ421" s="1">
        <f t="shared" si="193"/>
        <v>1</v>
      </c>
      <c r="CK421" s="1">
        <f t="shared" si="193"/>
        <v>1</v>
      </c>
    </row>
    <row r="422" spans="3:89" ht="11.25" customHeight="1" x14ac:dyDescent="0.2">
      <c r="C422" s="1" t="s">
        <v>640</v>
      </c>
      <c r="E422" s="2"/>
      <c r="F422" s="2"/>
      <c r="H422" s="2"/>
      <c r="I422" s="2"/>
      <c r="L422" s="11">
        <v>2</v>
      </c>
      <c r="M422" s="11">
        <f t="shared" si="189"/>
        <v>2</v>
      </c>
      <c r="N422" s="9">
        <v>1</v>
      </c>
      <c r="O422" s="97">
        <f t="shared" si="186"/>
        <v>18</v>
      </c>
      <c r="Q422" s="95">
        <f>'feuille de saisie'!E422</f>
        <v>0</v>
      </c>
      <c r="R422" s="95">
        <f>'feuille de saisie'!F422</f>
        <v>0</v>
      </c>
      <c r="S422" s="95">
        <f>'feuille de saisie'!G422</f>
        <v>0</v>
      </c>
      <c r="T422" s="95">
        <f>'feuille de saisie'!H422</f>
        <v>0</v>
      </c>
      <c r="V422" s="21"/>
      <c r="W422" s="74">
        <f t="shared" si="183"/>
        <v>0</v>
      </c>
      <c r="X422" s="74">
        <f>IF(M422=1,2,IF(M422=2,4,IF(M422=3,6,IF(M422=4,8,""))))</f>
        <v>4</v>
      </c>
      <c r="Y422" s="74">
        <f t="shared" si="184"/>
        <v>1</v>
      </c>
      <c r="Z422" s="88"/>
      <c r="AB422" s="1">
        <f t="shared" si="194"/>
        <v>1</v>
      </c>
      <c r="AC422" s="1">
        <f t="shared" si="194"/>
        <v>1</v>
      </c>
      <c r="AD422" s="1">
        <f t="shared" si="194"/>
        <v>1</v>
      </c>
      <c r="AE422" s="3">
        <f t="shared" si="194"/>
        <v>1</v>
      </c>
      <c r="AF422" s="3">
        <f t="shared" si="194"/>
        <v>1</v>
      </c>
      <c r="AG422" s="1">
        <f t="shared" si="194"/>
        <v>1</v>
      </c>
      <c r="AH422" s="1">
        <f t="shared" si="194"/>
        <v>1</v>
      </c>
      <c r="AI422" s="1">
        <f t="shared" si="194"/>
        <v>1</v>
      </c>
      <c r="AJ422" s="1">
        <f t="shared" si="194"/>
        <v>1</v>
      </c>
      <c r="AL422" s="1">
        <f t="shared" si="194"/>
        <v>1</v>
      </c>
      <c r="AM422" s="1">
        <f t="shared" si="194"/>
        <v>1</v>
      </c>
      <c r="AN422" s="1">
        <f t="shared" si="194"/>
        <v>1</v>
      </c>
      <c r="AO422" s="1">
        <f t="shared" si="194"/>
        <v>1</v>
      </c>
      <c r="AQ422" s="1">
        <f t="shared" si="194"/>
        <v>1</v>
      </c>
      <c r="AR422" s="1">
        <f t="shared" si="193"/>
        <v>1</v>
      </c>
      <c r="AS422" s="1">
        <f t="shared" si="193"/>
        <v>1</v>
      </c>
      <c r="AT422" s="1">
        <f t="shared" si="193"/>
        <v>1</v>
      </c>
      <c r="AU422" s="1">
        <f t="shared" si="193"/>
        <v>1</v>
      </c>
      <c r="AW422" s="1">
        <f t="shared" si="193"/>
        <v>1</v>
      </c>
      <c r="AX422" s="1">
        <f t="shared" si="193"/>
        <v>1</v>
      </c>
      <c r="AY422" s="1">
        <f t="shared" si="193"/>
        <v>1</v>
      </c>
      <c r="AZ422" s="1">
        <f t="shared" si="193"/>
        <v>1</v>
      </c>
      <c r="BA422" s="1">
        <f t="shared" si="193"/>
        <v>1</v>
      </c>
      <c r="BB422" s="1">
        <f t="shared" si="193"/>
        <v>1</v>
      </c>
      <c r="BC422" s="1">
        <f t="shared" si="193"/>
        <v>1</v>
      </c>
      <c r="BD422" s="1">
        <f t="shared" si="193"/>
        <v>1</v>
      </c>
      <c r="BF422" s="43">
        <f t="shared" si="193"/>
        <v>1</v>
      </c>
      <c r="BG422" s="43">
        <f t="shared" si="193"/>
        <v>1</v>
      </c>
      <c r="BH422" s="43">
        <f t="shared" si="193"/>
        <v>1</v>
      </c>
      <c r="BI422" s="43">
        <f t="shared" si="193"/>
        <v>1</v>
      </c>
      <c r="BJ422" s="2">
        <f t="shared" si="193"/>
        <v>1</v>
      </c>
      <c r="BK422" s="1">
        <f t="shared" si="193"/>
        <v>1</v>
      </c>
      <c r="BM422" s="43">
        <f t="shared" si="193"/>
        <v>1</v>
      </c>
      <c r="BN422" s="43">
        <f t="shared" si="193"/>
        <v>1</v>
      </c>
      <c r="BO422" s="2">
        <f t="shared" si="193"/>
        <v>1</v>
      </c>
      <c r="BP422" s="43">
        <f t="shared" si="193"/>
        <v>1</v>
      </c>
      <c r="BQ422" s="1">
        <f t="shared" ref="BQ422:CK437" si="195">IF($Y422=1,1,"")</f>
        <v>1</v>
      </c>
      <c r="BS422" s="43">
        <f t="shared" si="195"/>
        <v>1</v>
      </c>
      <c r="BT422" s="43">
        <f t="shared" si="195"/>
        <v>1</v>
      </c>
      <c r="BU422" s="43">
        <f t="shared" si="195"/>
        <v>1</v>
      </c>
      <c r="BV422" s="43">
        <f t="shared" si="195"/>
        <v>1</v>
      </c>
      <c r="BW422" s="43">
        <f t="shared" si="195"/>
        <v>1</v>
      </c>
      <c r="BX422" s="2">
        <f t="shared" si="195"/>
        <v>1</v>
      </c>
      <c r="BY422" s="1">
        <f t="shared" si="195"/>
        <v>1</v>
      </c>
      <c r="CA422" s="1">
        <f t="shared" si="195"/>
        <v>1</v>
      </c>
      <c r="CB422" s="1">
        <f t="shared" si="195"/>
        <v>1</v>
      </c>
      <c r="CC422" s="1">
        <f t="shared" si="195"/>
        <v>1</v>
      </c>
      <c r="CD422" s="1">
        <f t="shared" si="195"/>
        <v>1</v>
      </c>
      <c r="CE422" s="1">
        <f t="shared" si="195"/>
        <v>1</v>
      </c>
      <c r="CG422" s="2">
        <f t="shared" si="195"/>
        <v>1</v>
      </c>
      <c r="CH422" s="2">
        <f t="shared" si="195"/>
        <v>1</v>
      </c>
      <c r="CI422" s="1">
        <f t="shared" si="195"/>
        <v>1</v>
      </c>
      <c r="CJ422" s="1">
        <f t="shared" si="195"/>
        <v>1</v>
      </c>
      <c r="CK422" s="1">
        <f t="shared" si="195"/>
        <v>1</v>
      </c>
    </row>
    <row r="423" spans="3:89" ht="11.25" customHeight="1" x14ac:dyDescent="0.2">
      <c r="C423" s="1" t="s">
        <v>641</v>
      </c>
      <c r="E423" s="2"/>
      <c r="F423" s="2"/>
      <c r="H423" s="2"/>
      <c r="I423" s="2"/>
      <c r="J423" s="2"/>
      <c r="L423" s="11">
        <v>3</v>
      </c>
      <c r="M423" s="11">
        <f t="shared" si="189"/>
        <v>3</v>
      </c>
      <c r="N423" s="9">
        <v>1</v>
      </c>
      <c r="O423" s="97">
        <f t="shared" si="186"/>
        <v>27</v>
      </c>
      <c r="Q423" s="95">
        <f>'feuille de saisie'!E423</f>
        <v>0</v>
      </c>
      <c r="R423" s="95">
        <f>'feuille de saisie'!F423</f>
        <v>0</v>
      </c>
      <c r="S423" s="95">
        <f>'feuille de saisie'!G423</f>
        <v>0</v>
      </c>
      <c r="T423" s="95">
        <f>'feuille de saisie'!H423</f>
        <v>0</v>
      </c>
      <c r="V423" s="21"/>
      <c r="W423" s="74">
        <f t="shared" si="183"/>
        <v>0</v>
      </c>
      <c r="X423" s="74">
        <f>IF(M423=1,2,IF(M423=2,4,IF(M423=3,6,IF(M423=4,8,""))))</f>
        <v>6</v>
      </c>
      <c r="Y423" s="74">
        <f t="shared" si="184"/>
        <v>1</v>
      </c>
      <c r="Z423" s="88"/>
      <c r="AB423" s="1">
        <f t="shared" si="194"/>
        <v>1</v>
      </c>
      <c r="AC423" s="1">
        <f t="shared" si="194"/>
        <v>1</v>
      </c>
      <c r="AD423" s="1">
        <f t="shared" si="194"/>
        <v>1</v>
      </c>
      <c r="AE423" s="3">
        <f t="shared" si="194"/>
        <v>1</v>
      </c>
      <c r="AF423" s="3">
        <f t="shared" si="194"/>
        <v>1</v>
      </c>
      <c r="AG423" s="1">
        <f t="shared" si="194"/>
        <v>1</v>
      </c>
      <c r="AH423" s="1">
        <f t="shared" si="194"/>
        <v>1</v>
      </c>
      <c r="AI423" s="1">
        <f t="shared" si="194"/>
        <v>1</v>
      </c>
      <c r="AJ423" s="1">
        <f t="shared" si="194"/>
        <v>1</v>
      </c>
      <c r="AL423" s="1">
        <f t="shared" si="194"/>
        <v>1</v>
      </c>
      <c r="AM423" s="1">
        <f t="shared" si="194"/>
        <v>1</v>
      </c>
      <c r="AN423" s="1">
        <f t="shared" si="194"/>
        <v>1</v>
      </c>
      <c r="AO423" s="1">
        <f t="shared" si="194"/>
        <v>1</v>
      </c>
      <c r="AQ423" s="1">
        <f t="shared" si="194"/>
        <v>1</v>
      </c>
      <c r="AR423" s="1">
        <f t="shared" ref="AR423:BG438" si="196">IF($Y423=1,1,"")</f>
        <v>1</v>
      </c>
      <c r="AS423" s="1">
        <f t="shared" si="196"/>
        <v>1</v>
      </c>
      <c r="AT423" s="1">
        <f t="shared" si="196"/>
        <v>1</v>
      </c>
      <c r="AU423" s="1">
        <f t="shared" si="196"/>
        <v>1</v>
      </c>
      <c r="AW423" s="1">
        <f t="shared" si="196"/>
        <v>1</v>
      </c>
      <c r="AX423" s="1">
        <f t="shared" si="196"/>
        <v>1</v>
      </c>
      <c r="AY423" s="1">
        <f t="shared" si="196"/>
        <v>1</v>
      </c>
      <c r="AZ423" s="1">
        <f t="shared" si="196"/>
        <v>1</v>
      </c>
      <c r="BA423" s="1">
        <f t="shared" si="196"/>
        <v>1</v>
      </c>
      <c r="BB423" s="1">
        <f t="shared" si="196"/>
        <v>1</v>
      </c>
      <c r="BC423" s="1">
        <f t="shared" si="196"/>
        <v>1</v>
      </c>
      <c r="BD423" s="1">
        <f t="shared" si="196"/>
        <v>1</v>
      </c>
      <c r="BF423" s="1">
        <f t="shared" si="196"/>
        <v>1</v>
      </c>
      <c r="BG423" s="3">
        <f t="shared" si="196"/>
        <v>1</v>
      </c>
      <c r="BH423" s="2">
        <f t="shared" ref="BH423:BW449" si="197">IF($Y423=1,1,"")</f>
        <v>1</v>
      </c>
      <c r="BI423" s="2">
        <f t="shared" si="197"/>
        <v>1</v>
      </c>
      <c r="BJ423" s="1">
        <f t="shared" si="197"/>
        <v>1</v>
      </c>
      <c r="BK423" s="1">
        <f t="shared" si="197"/>
        <v>1</v>
      </c>
      <c r="BM423" s="1">
        <f t="shared" si="197"/>
        <v>1</v>
      </c>
      <c r="BN423" s="1">
        <f t="shared" si="197"/>
        <v>1</v>
      </c>
      <c r="BO423" s="1">
        <f t="shared" si="197"/>
        <v>1</v>
      </c>
      <c r="BP423" s="1">
        <f t="shared" si="197"/>
        <v>1</v>
      </c>
      <c r="BQ423" s="1">
        <f t="shared" si="197"/>
        <v>1</v>
      </c>
      <c r="BS423" s="1">
        <f t="shared" si="197"/>
        <v>1</v>
      </c>
      <c r="BT423" s="1">
        <f t="shared" si="197"/>
        <v>1</v>
      </c>
      <c r="BU423" s="1">
        <f t="shared" si="197"/>
        <v>1</v>
      </c>
      <c r="BV423" s="1">
        <f t="shared" si="197"/>
        <v>1</v>
      </c>
      <c r="BW423" s="1">
        <f t="shared" si="195"/>
        <v>1</v>
      </c>
      <c r="BX423" s="1">
        <f t="shared" si="195"/>
        <v>1</v>
      </c>
      <c r="BY423" s="1">
        <f t="shared" si="195"/>
        <v>1</v>
      </c>
      <c r="CA423" s="1">
        <f t="shared" si="195"/>
        <v>1</v>
      </c>
      <c r="CB423" s="1">
        <f t="shared" si="195"/>
        <v>1</v>
      </c>
      <c r="CC423" s="1">
        <f t="shared" si="195"/>
        <v>1</v>
      </c>
      <c r="CD423" s="1">
        <f t="shared" si="195"/>
        <v>1</v>
      </c>
      <c r="CE423" s="1">
        <f t="shared" si="195"/>
        <v>1</v>
      </c>
      <c r="CG423" s="2">
        <f t="shared" si="195"/>
        <v>1</v>
      </c>
      <c r="CH423" s="2">
        <f t="shared" si="195"/>
        <v>1</v>
      </c>
      <c r="CI423" s="1">
        <f t="shared" si="195"/>
        <v>1</v>
      </c>
      <c r="CJ423" s="1">
        <f t="shared" si="195"/>
        <v>1</v>
      </c>
      <c r="CK423" s="1">
        <f t="shared" si="195"/>
        <v>1</v>
      </c>
    </row>
    <row r="424" spans="3:89" s="76" customFormat="1" ht="5.0999999999999996" customHeight="1" x14ac:dyDescent="0.2">
      <c r="L424" s="77"/>
      <c r="M424" s="11" t="str">
        <f t="shared" si="189"/>
        <v/>
      </c>
      <c r="N424" s="78"/>
      <c r="O424" s="97" t="str">
        <f t="shared" si="186"/>
        <v/>
      </c>
      <c r="P424" s="96"/>
      <c r="Q424" s="96"/>
      <c r="R424" s="96"/>
      <c r="S424" s="96"/>
      <c r="T424" s="96"/>
      <c r="V424" s="96"/>
      <c r="W424" s="74" t="str">
        <f t="shared" si="183"/>
        <v/>
      </c>
      <c r="X424" s="88"/>
      <c r="Y424" s="88"/>
      <c r="Z424" s="88"/>
    </row>
    <row r="425" spans="3:89" ht="11.25" customHeight="1" x14ac:dyDescent="0.2">
      <c r="C425" s="1" t="s">
        <v>631</v>
      </c>
      <c r="E425" s="2"/>
      <c r="F425" s="2"/>
      <c r="H425" s="2"/>
      <c r="L425" s="11">
        <v>1</v>
      </c>
      <c r="M425" s="11">
        <f t="shared" si="189"/>
        <v>1</v>
      </c>
      <c r="N425" s="9">
        <v>1</v>
      </c>
      <c r="O425" s="97">
        <f t="shared" si="186"/>
        <v>9</v>
      </c>
      <c r="Q425" s="95">
        <f>'feuille de saisie'!E425</f>
        <v>0</v>
      </c>
      <c r="R425" s="95">
        <f>'feuille de saisie'!F425</f>
        <v>0</v>
      </c>
      <c r="S425" s="95">
        <f>'feuille de saisie'!G425</f>
        <v>0</v>
      </c>
      <c r="T425" s="95">
        <f>'feuille de saisie'!H425</f>
        <v>0</v>
      </c>
      <c r="V425" s="21"/>
      <c r="W425" s="74">
        <f t="shared" si="183"/>
        <v>0</v>
      </c>
      <c r="X425" s="74">
        <f>IF(M425=1,2,IF(M425=2,4,IF(M425=3,6,IF(M425=4,8,""))))</f>
        <v>2</v>
      </c>
      <c r="Y425" s="74">
        <f t="shared" si="184"/>
        <v>1</v>
      </c>
      <c r="Z425" s="88"/>
      <c r="AB425" s="2">
        <f t="shared" si="194"/>
        <v>1</v>
      </c>
      <c r="AC425" s="1">
        <f t="shared" si="194"/>
        <v>1</v>
      </c>
      <c r="AD425" s="1">
        <f t="shared" si="194"/>
        <v>1</v>
      </c>
      <c r="AE425" s="3">
        <f t="shared" si="194"/>
        <v>1</v>
      </c>
      <c r="AF425" s="3">
        <f t="shared" si="194"/>
        <v>1</v>
      </c>
      <c r="AG425" s="1">
        <f t="shared" si="194"/>
        <v>1</v>
      </c>
      <c r="AH425" s="1">
        <f t="shared" si="194"/>
        <v>1</v>
      </c>
      <c r="AI425" s="1">
        <f t="shared" si="194"/>
        <v>1</v>
      </c>
      <c r="AJ425" s="1">
        <f t="shared" si="194"/>
        <v>1</v>
      </c>
      <c r="AL425" s="1">
        <f t="shared" si="194"/>
        <v>1</v>
      </c>
      <c r="AM425" s="1">
        <f t="shared" si="194"/>
        <v>1</v>
      </c>
      <c r="AN425" s="1">
        <f t="shared" si="194"/>
        <v>1</v>
      </c>
      <c r="AO425" s="1">
        <f t="shared" si="194"/>
        <v>1</v>
      </c>
      <c r="AQ425" s="1">
        <f t="shared" si="194"/>
        <v>1</v>
      </c>
      <c r="AR425" s="1">
        <f t="shared" si="196"/>
        <v>1</v>
      </c>
      <c r="AS425" s="1">
        <f t="shared" si="196"/>
        <v>1</v>
      </c>
      <c r="AT425" s="1">
        <f t="shared" si="196"/>
        <v>1</v>
      </c>
      <c r="AU425" s="1">
        <f t="shared" si="196"/>
        <v>1</v>
      </c>
      <c r="AW425" s="1">
        <f t="shared" si="196"/>
        <v>1</v>
      </c>
      <c r="AX425" s="1">
        <f t="shared" si="196"/>
        <v>1</v>
      </c>
      <c r="AY425" s="1">
        <f t="shared" si="196"/>
        <v>1</v>
      </c>
      <c r="AZ425" s="1">
        <f t="shared" si="196"/>
        <v>1</v>
      </c>
      <c r="BA425" s="1">
        <f t="shared" si="196"/>
        <v>1</v>
      </c>
      <c r="BB425" s="1">
        <f t="shared" si="196"/>
        <v>1</v>
      </c>
      <c r="BC425" s="1">
        <f t="shared" si="196"/>
        <v>1</v>
      </c>
      <c r="BD425" s="1">
        <f t="shared" si="196"/>
        <v>1</v>
      </c>
      <c r="BF425" s="2">
        <f t="shared" si="196"/>
        <v>1</v>
      </c>
      <c r="BG425" s="3">
        <f t="shared" si="196"/>
        <v>1</v>
      </c>
      <c r="BH425" s="1">
        <f t="shared" si="197"/>
        <v>1</v>
      </c>
      <c r="BI425" s="1">
        <f t="shared" si="197"/>
        <v>1</v>
      </c>
      <c r="BJ425" s="1">
        <f t="shared" si="197"/>
        <v>1</v>
      </c>
      <c r="BK425" s="1">
        <f t="shared" si="197"/>
        <v>1</v>
      </c>
      <c r="BM425" s="1">
        <f t="shared" si="197"/>
        <v>1</v>
      </c>
      <c r="BN425" s="1">
        <f t="shared" si="197"/>
        <v>1</v>
      </c>
      <c r="BO425" s="1">
        <f t="shared" si="197"/>
        <v>1</v>
      </c>
      <c r="BP425" s="1">
        <f t="shared" si="197"/>
        <v>1</v>
      </c>
      <c r="BQ425" s="1">
        <f t="shared" si="197"/>
        <v>1</v>
      </c>
      <c r="BS425" s="1">
        <f t="shared" si="197"/>
        <v>1</v>
      </c>
      <c r="BT425" s="1">
        <f t="shared" si="197"/>
        <v>1</v>
      </c>
      <c r="BU425" s="1">
        <f t="shared" si="197"/>
        <v>1</v>
      </c>
      <c r="BV425" s="1">
        <f t="shared" si="197"/>
        <v>1</v>
      </c>
      <c r="BW425" s="1">
        <f t="shared" si="195"/>
        <v>1</v>
      </c>
      <c r="BX425" s="1">
        <f t="shared" si="195"/>
        <v>1</v>
      </c>
      <c r="BY425" s="1">
        <f t="shared" si="195"/>
        <v>1</v>
      </c>
      <c r="CA425" s="1">
        <f t="shared" si="195"/>
        <v>1</v>
      </c>
      <c r="CB425" s="1">
        <f t="shared" si="195"/>
        <v>1</v>
      </c>
      <c r="CC425" s="1">
        <f t="shared" si="195"/>
        <v>1</v>
      </c>
      <c r="CD425" s="1">
        <f t="shared" si="195"/>
        <v>1</v>
      </c>
      <c r="CE425" s="1">
        <f t="shared" si="195"/>
        <v>1</v>
      </c>
      <c r="CG425" s="2">
        <f t="shared" si="195"/>
        <v>1</v>
      </c>
      <c r="CH425" s="2">
        <f t="shared" si="195"/>
        <v>1</v>
      </c>
      <c r="CI425" s="1">
        <f t="shared" si="195"/>
        <v>1</v>
      </c>
      <c r="CJ425" s="1">
        <f t="shared" si="195"/>
        <v>1</v>
      </c>
      <c r="CK425" s="1">
        <f t="shared" si="195"/>
        <v>1</v>
      </c>
    </row>
    <row r="426" spans="3:89" ht="11.25" customHeight="1" x14ac:dyDescent="0.2">
      <c r="C426" s="1" t="s">
        <v>642</v>
      </c>
      <c r="E426" s="2"/>
      <c r="F426" s="2"/>
      <c r="H426" s="2"/>
      <c r="L426" s="11">
        <v>1</v>
      </c>
      <c r="M426" s="11">
        <f t="shared" si="189"/>
        <v>1</v>
      </c>
      <c r="N426" s="9">
        <v>1</v>
      </c>
      <c r="O426" s="97">
        <f t="shared" si="186"/>
        <v>9</v>
      </c>
      <c r="Q426" s="95">
        <f>'feuille de saisie'!E426</f>
        <v>0</v>
      </c>
      <c r="R426" s="95">
        <f>'feuille de saisie'!F426</f>
        <v>0</v>
      </c>
      <c r="S426" s="95">
        <f>'feuille de saisie'!G426</f>
        <v>0</v>
      </c>
      <c r="T426" s="95">
        <f>'feuille de saisie'!H426</f>
        <v>0</v>
      </c>
      <c r="V426" s="21"/>
      <c r="W426" s="74">
        <f t="shared" si="183"/>
        <v>0</v>
      </c>
      <c r="X426" s="74">
        <f>IF(M426=1,2,IF(M426=2,4,IF(M426=3,6,IF(M426=4,8,""))))</f>
        <v>2</v>
      </c>
      <c r="Y426" s="74">
        <f t="shared" si="184"/>
        <v>1</v>
      </c>
      <c r="Z426" s="88"/>
      <c r="AB426" s="43">
        <f t="shared" si="194"/>
        <v>1</v>
      </c>
      <c r="AC426" s="1">
        <f t="shared" si="194"/>
        <v>1</v>
      </c>
      <c r="AD426" s="1">
        <f t="shared" si="194"/>
        <v>1</v>
      </c>
      <c r="AE426" s="3">
        <f t="shared" si="194"/>
        <v>1</v>
      </c>
      <c r="AF426" s="3">
        <f t="shared" si="194"/>
        <v>1</v>
      </c>
      <c r="AG426" s="1">
        <f t="shared" si="194"/>
        <v>1</v>
      </c>
      <c r="AH426" s="1">
        <f t="shared" si="194"/>
        <v>1</v>
      </c>
      <c r="AI426" s="1">
        <f t="shared" si="194"/>
        <v>1</v>
      </c>
      <c r="AJ426" s="1">
        <f t="shared" si="194"/>
        <v>1</v>
      </c>
      <c r="AL426" s="1">
        <f t="shared" si="194"/>
        <v>1</v>
      </c>
      <c r="AM426" s="1">
        <f t="shared" si="194"/>
        <v>1</v>
      </c>
      <c r="AN426" s="1">
        <f t="shared" si="194"/>
        <v>1</v>
      </c>
      <c r="AO426" s="1">
        <f t="shared" si="194"/>
        <v>1</v>
      </c>
      <c r="AQ426" s="1">
        <f t="shared" si="194"/>
        <v>1</v>
      </c>
      <c r="AR426" s="1">
        <f t="shared" si="196"/>
        <v>1</v>
      </c>
      <c r="AS426" s="1">
        <f t="shared" si="196"/>
        <v>1</v>
      </c>
      <c r="AT426" s="1">
        <f t="shared" si="196"/>
        <v>1</v>
      </c>
      <c r="AU426" s="1">
        <f t="shared" si="196"/>
        <v>1</v>
      </c>
      <c r="AW426" s="1">
        <f t="shared" si="196"/>
        <v>1</v>
      </c>
      <c r="AX426" s="1">
        <f t="shared" si="196"/>
        <v>1</v>
      </c>
      <c r="AY426" s="1">
        <f t="shared" si="196"/>
        <v>1</v>
      </c>
      <c r="AZ426" s="1">
        <f t="shared" si="196"/>
        <v>1</v>
      </c>
      <c r="BA426" s="1">
        <f t="shared" si="196"/>
        <v>1</v>
      </c>
      <c r="BB426" s="1">
        <f t="shared" si="196"/>
        <v>1</v>
      </c>
      <c r="BC426" s="1">
        <f t="shared" si="196"/>
        <v>1</v>
      </c>
      <c r="BD426" s="1">
        <f t="shared" si="196"/>
        <v>1</v>
      </c>
      <c r="BF426" s="2">
        <f t="shared" si="196"/>
        <v>1</v>
      </c>
      <c r="BG426" s="3">
        <f t="shared" si="196"/>
        <v>1</v>
      </c>
      <c r="BH426" s="1">
        <f t="shared" si="197"/>
        <v>1</v>
      </c>
      <c r="BI426" s="1">
        <f t="shared" si="197"/>
        <v>1</v>
      </c>
      <c r="BJ426" s="1">
        <f t="shared" si="197"/>
        <v>1</v>
      </c>
      <c r="BK426" s="1">
        <f t="shared" si="197"/>
        <v>1</v>
      </c>
      <c r="BM426" s="1">
        <f t="shared" si="197"/>
        <v>1</v>
      </c>
      <c r="BN426" s="1">
        <f t="shared" si="197"/>
        <v>1</v>
      </c>
      <c r="BO426" s="1">
        <f t="shared" si="197"/>
        <v>1</v>
      </c>
      <c r="BP426" s="1">
        <f t="shared" si="197"/>
        <v>1</v>
      </c>
      <c r="BQ426" s="1">
        <f t="shared" si="197"/>
        <v>1</v>
      </c>
      <c r="BS426" s="1">
        <f t="shared" si="197"/>
        <v>1</v>
      </c>
      <c r="BT426" s="1">
        <f t="shared" si="197"/>
        <v>1</v>
      </c>
      <c r="BU426" s="1">
        <f t="shared" si="197"/>
        <v>1</v>
      </c>
      <c r="BV426" s="1">
        <f t="shared" si="197"/>
        <v>1</v>
      </c>
      <c r="BW426" s="1">
        <f t="shared" si="195"/>
        <v>1</v>
      </c>
      <c r="BX426" s="1">
        <f t="shared" si="195"/>
        <v>1</v>
      </c>
      <c r="BY426" s="1">
        <f t="shared" si="195"/>
        <v>1</v>
      </c>
      <c r="CA426" s="1">
        <f t="shared" si="195"/>
        <v>1</v>
      </c>
      <c r="CB426" s="1">
        <f t="shared" si="195"/>
        <v>1</v>
      </c>
      <c r="CC426" s="1">
        <f t="shared" si="195"/>
        <v>1</v>
      </c>
      <c r="CD426" s="1">
        <f t="shared" si="195"/>
        <v>1</v>
      </c>
      <c r="CE426" s="1">
        <f t="shared" si="195"/>
        <v>1</v>
      </c>
      <c r="CG426" s="2">
        <f t="shared" si="195"/>
        <v>1</v>
      </c>
      <c r="CH426" s="2">
        <f t="shared" si="195"/>
        <v>1</v>
      </c>
      <c r="CI426" s="1">
        <f t="shared" si="195"/>
        <v>1</v>
      </c>
      <c r="CJ426" s="1">
        <f t="shared" si="195"/>
        <v>1</v>
      </c>
      <c r="CK426" s="1">
        <f t="shared" si="195"/>
        <v>1</v>
      </c>
    </row>
    <row r="427" spans="3:89" ht="11.25" customHeight="1" x14ac:dyDescent="0.2">
      <c r="C427" s="1" t="s">
        <v>643</v>
      </c>
      <c r="E427" s="2"/>
      <c r="F427" s="2"/>
      <c r="H427" s="2"/>
      <c r="I427" s="2"/>
      <c r="L427" s="11">
        <v>2</v>
      </c>
      <c r="M427" s="11">
        <f t="shared" si="189"/>
        <v>2</v>
      </c>
      <c r="N427" s="9">
        <v>1</v>
      </c>
      <c r="O427" s="97">
        <f t="shared" si="186"/>
        <v>18</v>
      </c>
      <c r="Q427" s="95">
        <f>'feuille de saisie'!E427</f>
        <v>0</v>
      </c>
      <c r="R427" s="95">
        <f>'feuille de saisie'!F427</f>
        <v>0</v>
      </c>
      <c r="S427" s="95">
        <f>'feuille de saisie'!G427</f>
        <v>0</v>
      </c>
      <c r="T427" s="95">
        <f>'feuille de saisie'!H427</f>
        <v>0</v>
      </c>
      <c r="V427" s="21"/>
      <c r="W427" s="74">
        <f t="shared" si="183"/>
        <v>0</v>
      </c>
      <c r="X427" s="74">
        <f>IF(M427=1,2,IF(M427=2,4,IF(M427=3,6,IF(M427=4,8,""))))</f>
        <v>4</v>
      </c>
      <c r="Y427" s="74">
        <f t="shared" si="184"/>
        <v>1</v>
      </c>
      <c r="Z427" s="88"/>
      <c r="AB427" s="43">
        <f t="shared" si="194"/>
        <v>1</v>
      </c>
      <c r="AC427" s="1">
        <f t="shared" si="194"/>
        <v>1</v>
      </c>
      <c r="AD427" s="1">
        <f t="shared" si="194"/>
        <v>1</v>
      </c>
      <c r="AE427" s="3">
        <f t="shared" si="194"/>
        <v>1</v>
      </c>
      <c r="AF427" s="3">
        <f t="shared" si="194"/>
        <v>1</v>
      </c>
      <c r="AG427" s="1">
        <f t="shared" si="194"/>
        <v>1</v>
      </c>
      <c r="AH427" s="1">
        <f t="shared" si="194"/>
        <v>1</v>
      </c>
      <c r="AI427" s="1">
        <f t="shared" si="194"/>
        <v>1</v>
      </c>
      <c r="AJ427" s="1">
        <f t="shared" si="194"/>
        <v>1</v>
      </c>
      <c r="AL427" s="1">
        <f t="shared" si="194"/>
        <v>1</v>
      </c>
      <c r="AM427" s="1">
        <f t="shared" si="194"/>
        <v>1</v>
      </c>
      <c r="AN427" s="1">
        <f t="shared" si="194"/>
        <v>1</v>
      </c>
      <c r="AO427" s="1">
        <f t="shared" si="194"/>
        <v>1</v>
      </c>
      <c r="AQ427" s="1">
        <f t="shared" si="194"/>
        <v>1</v>
      </c>
      <c r="AR427" s="2">
        <f t="shared" si="196"/>
        <v>1</v>
      </c>
      <c r="AS427" s="1">
        <f t="shared" si="196"/>
        <v>1</v>
      </c>
      <c r="AT427" s="43">
        <f t="shared" si="196"/>
        <v>1</v>
      </c>
      <c r="AU427" s="1">
        <f t="shared" si="196"/>
        <v>1</v>
      </c>
      <c r="AW427" s="1">
        <f t="shared" si="196"/>
        <v>1</v>
      </c>
      <c r="AX427" s="1">
        <f t="shared" si="196"/>
        <v>1</v>
      </c>
      <c r="AY427" s="1">
        <f t="shared" si="196"/>
        <v>1</v>
      </c>
      <c r="AZ427" s="1">
        <f t="shared" si="196"/>
        <v>1</v>
      </c>
      <c r="BA427" s="1">
        <f t="shared" si="196"/>
        <v>1</v>
      </c>
      <c r="BB427" s="1">
        <f t="shared" si="196"/>
        <v>1</v>
      </c>
      <c r="BC427" s="1">
        <f t="shared" si="196"/>
        <v>1</v>
      </c>
      <c r="BD427" s="1">
        <f t="shared" si="196"/>
        <v>1</v>
      </c>
      <c r="BF427" s="2">
        <f t="shared" si="196"/>
        <v>1</v>
      </c>
      <c r="BG427" s="2">
        <f t="shared" si="196"/>
        <v>1</v>
      </c>
      <c r="BH427" s="1">
        <f t="shared" si="197"/>
        <v>1</v>
      </c>
      <c r="BI427" s="1">
        <f t="shared" si="197"/>
        <v>1</v>
      </c>
      <c r="BJ427" s="1">
        <f t="shared" si="197"/>
        <v>1</v>
      </c>
      <c r="BK427" s="1">
        <f t="shared" si="197"/>
        <v>1</v>
      </c>
      <c r="BM427" s="1">
        <f t="shared" si="197"/>
        <v>1</v>
      </c>
      <c r="BN427" s="1">
        <f t="shared" si="197"/>
        <v>1</v>
      </c>
      <c r="BO427" s="1">
        <f t="shared" si="197"/>
        <v>1</v>
      </c>
      <c r="BP427" s="1">
        <f t="shared" si="197"/>
        <v>1</v>
      </c>
      <c r="BQ427" s="1">
        <f t="shared" si="197"/>
        <v>1</v>
      </c>
      <c r="BS427" s="1">
        <f t="shared" si="197"/>
        <v>1</v>
      </c>
      <c r="BT427" s="1">
        <f t="shared" si="197"/>
        <v>1</v>
      </c>
      <c r="BU427" s="1">
        <f t="shared" si="197"/>
        <v>1</v>
      </c>
      <c r="BV427" s="1">
        <f t="shared" si="197"/>
        <v>1</v>
      </c>
      <c r="BW427" s="1">
        <f t="shared" si="195"/>
        <v>1</v>
      </c>
      <c r="BX427" s="1">
        <f t="shared" si="195"/>
        <v>1</v>
      </c>
      <c r="BY427" s="1">
        <f t="shared" si="195"/>
        <v>1</v>
      </c>
      <c r="CA427" s="1">
        <f t="shared" si="195"/>
        <v>1</v>
      </c>
      <c r="CB427" s="1">
        <f t="shared" si="195"/>
        <v>1</v>
      </c>
      <c r="CC427" s="1">
        <f t="shared" si="195"/>
        <v>1</v>
      </c>
      <c r="CD427" s="1">
        <f t="shared" si="195"/>
        <v>1</v>
      </c>
      <c r="CE427" s="1">
        <f t="shared" si="195"/>
        <v>1</v>
      </c>
      <c r="CG427" s="2">
        <f t="shared" si="195"/>
        <v>1</v>
      </c>
      <c r="CH427" s="2">
        <f t="shared" si="195"/>
        <v>1</v>
      </c>
      <c r="CI427" s="1">
        <f t="shared" si="195"/>
        <v>1</v>
      </c>
      <c r="CJ427" s="1">
        <f t="shared" si="195"/>
        <v>1</v>
      </c>
      <c r="CK427" s="1">
        <f t="shared" si="195"/>
        <v>1</v>
      </c>
    </row>
    <row r="428" spans="3:89" s="76" customFormat="1" ht="5.0999999999999996" customHeight="1" x14ac:dyDescent="0.2">
      <c r="L428" s="77"/>
      <c r="M428" s="11" t="str">
        <f t="shared" si="189"/>
        <v/>
      </c>
      <c r="N428" s="78"/>
      <c r="O428" s="97" t="str">
        <f t="shared" si="186"/>
        <v/>
      </c>
      <c r="P428" s="96"/>
      <c r="Q428" s="96"/>
      <c r="R428" s="96"/>
      <c r="S428" s="96"/>
      <c r="T428" s="96"/>
      <c r="V428" s="96"/>
      <c r="W428" s="74" t="str">
        <f t="shared" si="183"/>
        <v/>
      </c>
      <c r="X428" s="88"/>
      <c r="Y428" s="88"/>
      <c r="Z428" s="88"/>
    </row>
    <row r="429" spans="3:89" ht="11.25" customHeight="1" x14ac:dyDescent="0.2">
      <c r="C429" s="1" t="s">
        <v>632</v>
      </c>
      <c r="E429" s="2"/>
      <c r="F429" s="2"/>
      <c r="H429" s="2"/>
      <c r="L429" s="11">
        <v>1</v>
      </c>
      <c r="M429" s="11">
        <f t="shared" si="189"/>
        <v>1</v>
      </c>
      <c r="N429" s="9">
        <v>1</v>
      </c>
      <c r="O429" s="97">
        <f t="shared" si="186"/>
        <v>9</v>
      </c>
      <c r="Q429" s="95">
        <f>'feuille de saisie'!E429</f>
        <v>0</v>
      </c>
      <c r="R429" s="95">
        <f>'feuille de saisie'!F429</f>
        <v>0</v>
      </c>
      <c r="S429" s="95">
        <f>'feuille de saisie'!G429</f>
        <v>0</v>
      </c>
      <c r="T429" s="95">
        <f>'feuille de saisie'!H429</f>
        <v>0</v>
      </c>
      <c r="V429" s="21"/>
      <c r="W429" s="74">
        <f t="shared" si="183"/>
        <v>0</v>
      </c>
      <c r="X429" s="74">
        <f t="shared" ref="X429:X435" si="198">IF(M429=1,2,IF(M429=2,4,IF(M429=3,6,IF(M429=4,8,""))))</f>
        <v>2</v>
      </c>
      <c r="Y429" s="74">
        <f t="shared" si="184"/>
        <v>1</v>
      </c>
      <c r="Z429" s="88"/>
      <c r="AB429" s="1">
        <f t="shared" si="194"/>
        <v>1</v>
      </c>
      <c r="AC429" s="1">
        <f t="shared" si="194"/>
        <v>1</v>
      </c>
      <c r="AD429" s="1">
        <f t="shared" si="194"/>
        <v>1</v>
      </c>
      <c r="AE429" s="3">
        <f t="shared" si="194"/>
        <v>1</v>
      </c>
      <c r="AF429" s="3">
        <f t="shared" si="194"/>
        <v>1</v>
      </c>
      <c r="AG429" s="1">
        <f t="shared" si="194"/>
        <v>1</v>
      </c>
      <c r="AH429" s="1">
        <f t="shared" si="194"/>
        <v>1</v>
      </c>
      <c r="AI429" s="1">
        <f t="shared" si="194"/>
        <v>1</v>
      </c>
      <c r="AJ429" s="1">
        <f t="shared" si="194"/>
        <v>1</v>
      </c>
      <c r="AL429" s="1">
        <f t="shared" si="194"/>
        <v>1</v>
      </c>
      <c r="AM429" s="1">
        <f t="shared" si="194"/>
        <v>1</v>
      </c>
      <c r="AN429" s="1">
        <f t="shared" si="194"/>
        <v>1</v>
      </c>
      <c r="AO429" s="1">
        <f t="shared" si="194"/>
        <v>1</v>
      </c>
      <c r="AQ429" s="1">
        <f t="shared" si="194"/>
        <v>1</v>
      </c>
      <c r="AR429" s="2">
        <f t="shared" si="196"/>
        <v>1</v>
      </c>
      <c r="AS429" s="1">
        <f t="shared" si="196"/>
        <v>1</v>
      </c>
      <c r="AT429" s="43">
        <f t="shared" si="196"/>
        <v>1</v>
      </c>
      <c r="AU429" s="1">
        <f t="shared" si="196"/>
        <v>1</v>
      </c>
      <c r="AW429" s="1">
        <f t="shared" si="196"/>
        <v>1</v>
      </c>
      <c r="AX429" s="1">
        <f t="shared" si="196"/>
        <v>1</v>
      </c>
      <c r="AY429" s="1">
        <f t="shared" si="196"/>
        <v>1</v>
      </c>
      <c r="AZ429" s="1">
        <f t="shared" si="196"/>
        <v>1</v>
      </c>
      <c r="BA429" s="1">
        <f t="shared" si="196"/>
        <v>1</v>
      </c>
      <c r="BB429" s="1">
        <f t="shared" si="196"/>
        <v>1</v>
      </c>
      <c r="BC429" s="1">
        <f t="shared" si="196"/>
        <v>1</v>
      </c>
      <c r="BD429" s="1">
        <f t="shared" si="196"/>
        <v>1</v>
      </c>
      <c r="BF429" s="2">
        <f t="shared" si="196"/>
        <v>1</v>
      </c>
      <c r="BG429" s="2">
        <f t="shared" si="196"/>
        <v>1</v>
      </c>
      <c r="BH429" s="1">
        <f t="shared" si="197"/>
        <v>1</v>
      </c>
      <c r="BI429" s="1">
        <f t="shared" si="197"/>
        <v>1</v>
      </c>
      <c r="BJ429" s="2">
        <f t="shared" si="197"/>
        <v>1</v>
      </c>
      <c r="BK429" s="1">
        <f t="shared" si="197"/>
        <v>1</v>
      </c>
      <c r="BM429" s="2">
        <f t="shared" si="197"/>
        <v>1</v>
      </c>
      <c r="BN429" s="1">
        <f t="shared" si="197"/>
        <v>1</v>
      </c>
      <c r="BO429" s="1">
        <f t="shared" si="197"/>
        <v>1</v>
      </c>
      <c r="BP429" s="1">
        <f t="shared" si="197"/>
        <v>1</v>
      </c>
      <c r="BQ429" s="1">
        <f t="shared" si="197"/>
        <v>1</v>
      </c>
      <c r="BS429" s="2">
        <f t="shared" si="197"/>
        <v>1</v>
      </c>
      <c r="BT429" s="1">
        <f t="shared" si="197"/>
        <v>1</v>
      </c>
      <c r="BU429" s="2">
        <f t="shared" si="197"/>
        <v>1</v>
      </c>
      <c r="BV429" s="1">
        <f t="shared" si="197"/>
        <v>1</v>
      </c>
      <c r="BW429" s="1">
        <f t="shared" si="195"/>
        <v>1</v>
      </c>
      <c r="BX429" s="1">
        <f t="shared" si="195"/>
        <v>1</v>
      </c>
      <c r="BY429" s="1">
        <f t="shared" si="195"/>
        <v>1</v>
      </c>
      <c r="CA429" s="2">
        <f t="shared" si="195"/>
        <v>1</v>
      </c>
      <c r="CB429" s="1">
        <f t="shared" si="195"/>
        <v>1</v>
      </c>
      <c r="CC429" s="1">
        <f t="shared" si="195"/>
        <v>1</v>
      </c>
      <c r="CD429" s="1">
        <f t="shared" si="195"/>
        <v>1</v>
      </c>
      <c r="CE429" s="1">
        <f t="shared" si="195"/>
        <v>1</v>
      </c>
      <c r="CG429" s="2">
        <f t="shared" si="195"/>
        <v>1</v>
      </c>
      <c r="CH429" s="2">
        <f t="shared" si="195"/>
        <v>1</v>
      </c>
      <c r="CI429" s="2">
        <f t="shared" si="195"/>
        <v>1</v>
      </c>
      <c r="CJ429" s="1">
        <f t="shared" si="195"/>
        <v>1</v>
      </c>
      <c r="CK429" s="1">
        <f t="shared" si="195"/>
        <v>1</v>
      </c>
    </row>
    <row r="430" spans="3:89" ht="11.25" customHeight="1" x14ac:dyDescent="0.2">
      <c r="C430" s="1" t="s">
        <v>644</v>
      </c>
      <c r="E430" s="2"/>
      <c r="F430" s="2"/>
      <c r="H430" s="2"/>
      <c r="L430" s="11">
        <v>1</v>
      </c>
      <c r="M430" s="11">
        <f t="shared" si="189"/>
        <v>1</v>
      </c>
      <c r="N430" s="9">
        <v>1</v>
      </c>
      <c r="O430" s="97">
        <f t="shared" si="186"/>
        <v>9</v>
      </c>
      <c r="Q430" s="95">
        <f>'feuille de saisie'!E430</f>
        <v>0</v>
      </c>
      <c r="R430" s="95">
        <f>'feuille de saisie'!F430</f>
        <v>0</v>
      </c>
      <c r="S430" s="95">
        <f>'feuille de saisie'!G430</f>
        <v>0</v>
      </c>
      <c r="T430" s="95">
        <f>'feuille de saisie'!H430</f>
        <v>0</v>
      </c>
      <c r="V430" s="21"/>
      <c r="W430" s="74">
        <f t="shared" si="183"/>
        <v>0</v>
      </c>
      <c r="X430" s="74">
        <f t="shared" si="198"/>
        <v>2</v>
      </c>
      <c r="Y430" s="74">
        <f t="shared" si="184"/>
        <v>1</v>
      </c>
      <c r="Z430" s="88"/>
      <c r="AB430" s="1">
        <f t="shared" si="194"/>
        <v>1</v>
      </c>
      <c r="AC430" s="1">
        <f t="shared" si="194"/>
        <v>1</v>
      </c>
      <c r="AD430" s="1">
        <f t="shared" si="194"/>
        <v>1</v>
      </c>
      <c r="AE430" s="3">
        <f t="shared" si="194"/>
        <v>1</v>
      </c>
      <c r="AF430" s="3">
        <f t="shared" si="194"/>
        <v>1</v>
      </c>
      <c r="AG430" s="1">
        <f t="shared" si="194"/>
        <v>1</v>
      </c>
      <c r="AH430" s="1">
        <f t="shared" si="194"/>
        <v>1</v>
      </c>
      <c r="AI430" s="1">
        <f t="shared" si="194"/>
        <v>1</v>
      </c>
      <c r="AJ430" s="1">
        <f t="shared" si="194"/>
        <v>1</v>
      </c>
      <c r="AL430" s="1">
        <f t="shared" si="194"/>
        <v>1</v>
      </c>
      <c r="AM430" s="1">
        <f t="shared" si="194"/>
        <v>1</v>
      </c>
      <c r="AN430" s="1">
        <f t="shared" si="194"/>
        <v>1</v>
      </c>
      <c r="AO430" s="1">
        <f t="shared" si="194"/>
        <v>1</v>
      </c>
      <c r="AQ430" s="1">
        <f t="shared" si="194"/>
        <v>1</v>
      </c>
      <c r="AR430" s="2">
        <f t="shared" si="196"/>
        <v>1</v>
      </c>
      <c r="AS430" s="1">
        <f t="shared" si="196"/>
        <v>1</v>
      </c>
      <c r="AT430" s="43">
        <f t="shared" si="196"/>
        <v>1</v>
      </c>
      <c r="AU430" s="1">
        <f t="shared" si="196"/>
        <v>1</v>
      </c>
      <c r="AW430" s="1">
        <f t="shared" si="196"/>
        <v>1</v>
      </c>
      <c r="AX430" s="1">
        <f t="shared" si="196"/>
        <v>1</v>
      </c>
      <c r="AY430" s="1">
        <f t="shared" si="196"/>
        <v>1</v>
      </c>
      <c r="AZ430" s="1">
        <f t="shared" si="196"/>
        <v>1</v>
      </c>
      <c r="BA430" s="1">
        <f t="shared" si="196"/>
        <v>1</v>
      </c>
      <c r="BB430" s="1">
        <f t="shared" si="196"/>
        <v>1</v>
      </c>
      <c r="BC430" s="1">
        <f t="shared" si="196"/>
        <v>1</v>
      </c>
      <c r="BD430" s="1">
        <f t="shared" si="196"/>
        <v>1</v>
      </c>
      <c r="BF430" s="2">
        <f t="shared" si="196"/>
        <v>1</v>
      </c>
      <c r="BG430" s="2">
        <f t="shared" si="196"/>
        <v>1</v>
      </c>
      <c r="BH430" s="1">
        <f t="shared" si="197"/>
        <v>1</v>
      </c>
      <c r="BI430" s="1">
        <f t="shared" si="197"/>
        <v>1</v>
      </c>
      <c r="BJ430" s="2">
        <f t="shared" si="197"/>
        <v>1</v>
      </c>
      <c r="BK430" s="1">
        <f t="shared" si="197"/>
        <v>1</v>
      </c>
      <c r="BM430" s="1">
        <f t="shared" si="197"/>
        <v>1</v>
      </c>
      <c r="BN430" s="1">
        <f t="shared" si="197"/>
        <v>1</v>
      </c>
      <c r="BO430" s="1">
        <f t="shared" si="197"/>
        <v>1</v>
      </c>
      <c r="BP430" s="1">
        <f t="shared" si="197"/>
        <v>1</v>
      </c>
      <c r="BQ430" s="1">
        <f t="shared" si="197"/>
        <v>1</v>
      </c>
      <c r="BS430" s="1">
        <f t="shared" si="197"/>
        <v>1</v>
      </c>
      <c r="BT430" s="1">
        <f t="shared" si="197"/>
        <v>1</v>
      </c>
      <c r="BU430" s="1">
        <f t="shared" si="197"/>
        <v>1</v>
      </c>
      <c r="BV430" s="1">
        <f t="shared" si="197"/>
        <v>1</v>
      </c>
      <c r="BW430" s="1">
        <f t="shared" si="195"/>
        <v>1</v>
      </c>
      <c r="BX430" s="1">
        <f t="shared" si="195"/>
        <v>1</v>
      </c>
      <c r="BY430" s="1">
        <f t="shared" si="195"/>
        <v>1</v>
      </c>
      <c r="CA430" s="1">
        <f t="shared" si="195"/>
        <v>1</v>
      </c>
      <c r="CB430" s="1">
        <f t="shared" si="195"/>
        <v>1</v>
      </c>
      <c r="CC430" s="1">
        <f t="shared" si="195"/>
        <v>1</v>
      </c>
      <c r="CD430" s="1">
        <f t="shared" si="195"/>
        <v>1</v>
      </c>
      <c r="CE430" s="1">
        <f t="shared" si="195"/>
        <v>1</v>
      </c>
      <c r="CG430" s="2">
        <f t="shared" si="195"/>
        <v>1</v>
      </c>
      <c r="CH430" s="2">
        <f t="shared" si="195"/>
        <v>1</v>
      </c>
      <c r="CI430" s="2">
        <f t="shared" si="195"/>
        <v>1</v>
      </c>
      <c r="CJ430" s="1">
        <f t="shared" si="195"/>
        <v>1</v>
      </c>
      <c r="CK430" s="1">
        <f t="shared" si="195"/>
        <v>1</v>
      </c>
    </row>
    <row r="431" spans="3:89" ht="11.25" customHeight="1" x14ac:dyDescent="0.2">
      <c r="C431" s="1" t="s">
        <v>645</v>
      </c>
      <c r="E431" s="2"/>
      <c r="F431" s="2"/>
      <c r="H431" s="2"/>
      <c r="I431" s="2"/>
      <c r="L431" s="11">
        <v>2</v>
      </c>
      <c r="M431" s="11">
        <f t="shared" si="189"/>
        <v>2</v>
      </c>
      <c r="N431" s="9">
        <v>1</v>
      </c>
      <c r="O431" s="97">
        <f t="shared" si="186"/>
        <v>18</v>
      </c>
      <c r="Q431" s="95">
        <f>'feuille de saisie'!E431</f>
        <v>0</v>
      </c>
      <c r="R431" s="95">
        <f>'feuille de saisie'!F431</f>
        <v>0</v>
      </c>
      <c r="S431" s="95">
        <f>'feuille de saisie'!G431</f>
        <v>0</v>
      </c>
      <c r="T431" s="95">
        <f>'feuille de saisie'!H431</f>
        <v>0</v>
      </c>
      <c r="V431" s="21"/>
      <c r="W431" s="74">
        <f t="shared" si="183"/>
        <v>0</v>
      </c>
      <c r="X431" s="74">
        <f t="shared" si="198"/>
        <v>4</v>
      </c>
      <c r="Y431" s="74">
        <f t="shared" si="184"/>
        <v>1</v>
      </c>
      <c r="Z431" s="88"/>
      <c r="AB431" s="1">
        <f t="shared" si="194"/>
        <v>1</v>
      </c>
      <c r="AC431" s="1">
        <f t="shared" si="194"/>
        <v>1</v>
      </c>
      <c r="AD431" s="1">
        <f t="shared" si="194"/>
        <v>1</v>
      </c>
      <c r="AE431" s="3">
        <f t="shared" si="194"/>
        <v>1</v>
      </c>
      <c r="AF431" s="3">
        <f t="shared" si="194"/>
        <v>1</v>
      </c>
      <c r="AG431" s="1">
        <f t="shared" si="194"/>
        <v>1</v>
      </c>
      <c r="AH431" s="1">
        <f t="shared" si="194"/>
        <v>1</v>
      </c>
      <c r="AI431" s="1">
        <f t="shared" si="194"/>
        <v>1</v>
      </c>
      <c r="AJ431" s="1">
        <f t="shared" si="194"/>
        <v>1</v>
      </c>
      <c r="AL431" s="1">
        <f t="shared" si="194"/>
        <v>1</v>
      </c>
      <c r="AM431" s="1">
        <f t="shared" si="194"/>
        <v>1</v>
      </c>
      <c r="AN431" s="1">
        <f t="shared" si="194"/>
        <v>1</v>
      </c>
      <c r="AO431" s="1">
        <f t="shared" si="194"/>
        <v>1</v>
      </c>
      <c r="AQ431" s="1">
        <f t="shared" si="194"/>
        <v>1</v>
      </c>
      <c r="AR431" s="2">
        <f t="shared" si="196"/>
        <v>1</v>
      </c>
      <c r="AS431" s="1">
        <f t="shared" si="196"/>
        <v>1</v>
      </c>
      <c r="AT431" s="43">
        <f t="shared" si="196"/>
        <v>1</v>
      </c>
      <c r="AU431" s="1">
        <f t="shared" si="196"/>
        <v>1</v>
      </c>
      <c r="AW431" s="1">
        <f t="shared" si="196"/>
        <v>1</v>
      </c>
      <c r="AX431" s="1">
        <f t="shared" si="196"/>
        <v>1</v>
      </c>
      <c r="AY431" s="1">
        <f t="shared" si="196"/>
        <v>1</v>
      </c>
      <c r="AZ431" s="1">
        <f t="shared" si="196"/>
        <v>1</v>
      </c>
      <c r="BA431" s="1">
        <f t="shared" si="196"/>
        <v>1</v>
      </c>
      <c r="BB431" s="1">
        <f t="shared" si="196"/>
        <v>1</v>
      </c>
      <c r="BC431" s="1">
        <f t="shared" si="196"/>
        <v>1</v>
      </c>
      <c r="BD431" s="1">
        <f t="shared" si="196"/>
        <v>1</v>
      </c>
      <c r="BF431" s="2">
        <f t="shared" si="196"/>
        <v>1</v>
      </c>
      <c r="BG431" s="2">
        <f t="shared" si="196"/>
        <v>1</v>
      </c>
      <c r="BH431" s="1">
        <f t="shared" si="197"/>
        <v>1</v>
      </c>
      <c r="BI431" s="1">
        <f t="shared" si="197"/>
        <v>1</v>
      </c>
      <c r="BJ431" s="2">
        <f t="shared" si="197"/>
        <v>1</v>
      </c>
      <c r="BK431" s="1">
        <f t="shared" si="197"/>
        <v>1</v>
      </c>
      <c r="BM431" s="2">
        <f t="shared" si="197"/>
        <v>1</v>
      </c>
      <c r="BN431" s="1">
        <f t="shared" si="197"/>
        <v>1</v>
      </c>
      <c r="BO431" s="1">
        <f t="shared" si="197"/>
        <v>1</v>
      </c>
      <c r="BP431" s="1">
        <f t="shared" si="197"/>
        <v>1</v>
      </c>
      <c r="BQ431" s="1">
        <f t="shared" si="197"/>
        <v>1</v>
      </c>
      <c r="BS431" s="2">
        <f t="shared" si="197"/>
        <v>1</v>
      </c>
      <c r="BT431" s="1">
        <f t="shared" si="197"/>
        <v>1</v>
      </c>
      <c r="BU431" s="2">
        <f t="shared" si="197"/>
        <v>1</v>
      </c>
      <c r="BV431" s="1">
        <f t="shared" si="197"/>
        <v>1</v>
      </c>
      <c r="BW431" s="1">
        <f t="shared" si="195"/>
        <v>1</v>
      </c>
      <c r="BX431" s="1">
        <f t="shared" si="195"/>
        <v>1</v>
      </c>
      <c r="BY431" s="1">
        <f t="shared" si="195"/>
        <v>1</v>
      </c>
      <c r="CA431" s="2">
        <f t="shared" si="195"/>
        <v>1</v>
      </c>
      <c r="CB431" s="1">
        <f t="shared" si="195"/>
        <v>1</v>
      </c>
      <c r="CC431" s="1">
        <f t="shared" si="195"/>
        <v>1</v>
      </c>
      <c r="CD431" s="1">
        <f t="shared" si="195"/>
        <v>1</v>
      </c>
      <c r="CE431" s="1">
        <f t="shared" si="195"/>
        <v>1</v>
      </c>
      <c r="CG431" s="2">
        <f t="shared" si="195"/>
        <v>1</v>
      </c>
      <c r="CH431" s="2">
        <f t="shared" si="195"/>
        <v>1</v>
      </c>
      <c r="CI431" s="2">
        <f t="shared" si="195"/>
        <v>1</v>
      </c>
      <c r="CJ431" s="1">
        <f t="shared" si="195"/>
        <v>1</v>
      </c>
      <c r="CK431" s="1">
        <f t="shared" si="195"/>
        <v>1</v>
      </c>
    </row>
    <row r="432" spans="3:89" ht="11.25" customHeight="1" x14ac:dyDescent="0.2">
      <c r="C432" s="1" t="s">
        <v>646</v>
      </c>
      <c r="E432" s="2"/>
      <c r="F432" s="2"/>
      <c r="H432" s="2"/>
      <c r="I432" s="2"/>
      <c r="J432" s="2"/>
      <c r="L432" s="11">
        <v>3</v>
      </c>
      <c r="M432" s="11">
        <f t="shared" si="189"/>
        <v>3</v>
      </c>
      <c r="N432" s="9">
        <v>1</v>
      </c>
      <c r="O432" s="97">
        <f t="shared" si="186"/>
        <v>27</v>
      </c>
      <c r="Q432" s="95">
        <f>'feuille de saisie'!E432</f>
        <v>0</v>
      </c>
      <c r="R432" s="95">
        <f>'feuille de saisie'!F432</f>
        <v>0</v>
      </c>
      <c r="S432" s="95">
        <f>'feuille de saisie'!G432</f>
        <v>0</v>
      </c>
      <c r="T432" s="95">
        <f>'feuille de saisie'!H432</f>
        <v>0</v>
      </c>
      <c r="V432" s="21"/>
      <c r="W432" s="74">
        <f t="shared" si="183"/>
        <v>0</v>
      </c>
      <c r="X432" s="74">
        <f t="shared" si="198"/>
        <v>6</v>
      </c>
      <c r="Y432" s="74">
        <f t="shared" si="184"/>
        <v>1</v>
      </c>
      <c r="Z432" s="88"/>
      <c r="AB432" s="1">
        <f t="shared" si="194"/>
        <v>1</v>
      </c>
      <c r="AC432" s="1">
        <f t="shared" si="194"/>
        <v>1</v>
      </c>
      <c r="AD432" s="1">
        <f t="shared" si="194"/>
        <v>1</v>
      </c>
      <c r="AE432" s="3">
        <f t="shared" si="194"/>
        <v>1</v>
      </c>
      <c r="AF432" s="3">
        <f t="shared" si="194"/>
        <v>1</v>
      </c>
      <c r="AG432" s="1">
        <f t="shared" si="194"/>
        <v>1</v>
      </c>
      <c r="AH432" s="1">
        <f t="shared" si="194"/>
        <v>1</v>
      </c>
      <c r="AI432" s="1">
        <f t="shared" si="194"/>
        <v>1</v>
      </c>
      <c r="AJ432" s="1">
        <f t="shared" si="194"/>
        <v>1</v>
      </c>
      <c r="AL432" s="1">
        <f t="shared" si="194"/>
        <v>1</v>
      </c>
      <c r="AM432" s="1">
        <f t="shared" si="194"/>
        <v>1</v>
      </c>
      <c r="AN432" s="1">
        <f t="shared" si="194"/>
        <v>1</v>
      </c>
      <c r="AO432" s="1">
        <f t="shared" si="194"/>
        <v>1</v>
      </c>
      <c r="AQ432" s="1">
        <f t="shared" si="194"/>
        <v>1</v>
      </c>
      <c r="AR432" s="2">
        <f t="shared" si="196"/>
        <v>1</v>
      </c>
      <c r="AS432" s="1">
        <f t="shared" si="196"/>
        <v>1</v>
      </c>
      <c r="AT432" s="43">
        <f t="shared" si="196"/>
        <v>1</v>
      </c>
      <c r="AU432" s="1">
        <f t="shared" si="196"/>
        <v>1</v>
      </c>
      <c r="AW432" s="1">
        <f t="shared" si="196"/>
        <v>1</v>
      </c>
      <c r="AX432" s="1">
        <f t="shared" si="196"/>
        <v>1</v>
      </c>
      <c r="AY432" s="1">
        <f t="shared" si="196"/>
        <v>1</v>
      </c>
      <c r="AZ432" s="1">
        <f t="shared" si="196"/>
        <v>1</v>
      </c>
      <c r="BA432" s="1">
        <f t="shared" si="196"/>
        <v>1</v>
      </c>
      <c r="BB432" s="1">
        <f t="shared" si="196"/>
        <v>1</v>
      </c>
      <c r="BC432" s="1">
        <f t="shared" si="196"/>
        <v>1</v>
      </c>
      <c r="BD432" s="1">
        <f t="shared" si="196"/>
        <v>1</v>
      </c>
      <c r="BF432" s="2">
        <f t="shared" si="196"/>
        <v>1</v>
      </c>
      <c r="BG432" s="2">
        <f t="shared" si="196"/>
        <v>1</v>
      </c>
      <c r="BH432" s="1">
        <f t="shared" si="197"/>
        <v>1</v>
      </c>
      <c r="BI432" s="1">
        <f t="shared" si="197"/>
        <v>1</v>
      </c>
      <c r="BJ432" s="2">
        <f t="shared" si="197"/>
        <v>1</v>
      </c>
      <c r="BK432" s="1">
        <f t="shared" si="197"/>
        <v>1</v>
      </c>
      <c r="BM432" s="2">
        <f t="shared" si="197"/>
        <v>1</v>
      </c>
      <c r="BN432" s="1">
        <f t="shared" si="197"/>
        <v>1</v>
      </c>
      <c r="BO432" s="1">
        <f t="shared" si="197"/>
        <v>1</v>
      </c>
      <c r="BP432" s="1">
        <f t="shared" si="197"/>
        <v>1</v>
      </c>
      <c r="BQ432" s="1">
        <f t="shared" si="197"/>
        <v>1</v>
      </c>
      <c r="BS432" s="2">
        <f t="shared" si="197"/>
        <v>1</v>
      </c>
      <c r="BT432" s="1">
        <f t="shared" si="197"/>
        <v>1</v>
      </c>
      <c r="BU432" s="2">
        <f t="shared" si="197"/>
        <v>1</v>
      </c>
      <c r="BV432" s="1">
        <f t="shared" si="197"/>
        <v>1</v>
      </c>
      <c r="BW432" s="1">
        <f t="shared" si="195"/>
        <v>1</v>
      </c>
      <c r="BX432" s="1">
        <f t="shared" si="195"/>
        <v>1</v>
      </c>
      <c r="BY432" s="1">
        <f t="shared" si="195"/>
        <v>1</v>
      </c>
      <c r="CA432" s="2">
        <f t="shared" si="195"/>
        <v>1</v>
      </c>
      <c r="CB432" s="1">
        <f t="shared" si="195"/>
        <v>1</v>
      </c>
      <c r="CC432" s="1">
        <f t="shared" si="195"/>
        <v>1</v>
      </c>
      <c r="CD432" s="1">
        <f t="shared" si="195"/>
        <v>1</v>
      </c>
      <c r="CE432" s="1">
        <f t="shared" si="195"/>
        <v>1</v>
      </c>
      <c r="CG432" s="2">
        <f t="shared" si="195"/>
        <v>1</v>
      </c>
      <c r="CH432" s="2">
        <f t="shared" si="195"/>
        <v>1</v>
      </c>
      <c r="CI432" s="2">
        <f t="shared" si="195"/>
        <v>1</v>
      </c>
      <c r="CJ432" s="1">
        <f t="shared" si="195"/>
        <v>1</v>
      </c>
      <c r="CK432" s="1">
        <f t="shared" si="195"/>
        <v>1</v>
      </c>
    </row>
    <row r="433" spans="2:94" ht="11.25" customHeight="1" x14ac:dyDescent="0.2">
      <c r="C433" s="1" t="s">
        <v>647</v>
      </c>
      <c r="E433" s="2"/>
      <c r="F433" s="2"/>
      <c r="H433" s="2"/>
      <c r="I433" s="2"/>
      <c r="J433" s="2"/>
      <c r="L433" s="11">
        <v>3</v>
      </c>
      <c r="M433" s="11">
        <f t="shared" si="189"/>
        <v>3</v>
      </c>
      <c r="N433" s="9">
        <v>1</v>
      </c>
      <c r="O433" s="97">
        <f t="shared" si="186"/>
        <v>27</v>
      </c>
      <c r="Q433" s="95">
        <f>'feuille de saisie'!E433</f>
        <v>0</v>
      </c>
      <c r="R433" s="95">
        <f>'feuille de saisie'!F433</f>
        <v>0</v>
      </c>
      <c r="S433" s="95">
        <f>'feuille de saisie'!G433</f>
        <v>0</v>
      </c>
      <c r="T433" s="95">
        <f>'feuille de saisie'!H433</f>
        <v>0</v>
      </c>
      <c r="V433" s="21"/>
      <c r="W433" s="74">
        <f t="shared" si="183"/>
        <v>0</v>
      </c>
      <c r="X433" s="74">
        <f t="shared" si="198"/>
        <v>6</v>
      </c>
      <c r="Y433" s="74">
        <f t="shared" si="184"/>
        <v>1</v>
      </c>
      <c r="Z433" s="88"/>
      <c r="AB433" s="1">
        <f t="shared" si="194"/>
        <v>1</v>
      </c>
      <c r="AC433" s="1">
        <f t="shared" si="194"/>
        <v>1</v>
      </c>
      <c r="AD433" s="1">
        <f t="shared" si="194"/>
        <v>1</v>
      </c>
      <c r="AE433" s="3">
        <f t="shared" si="194"/>
        <v>1</v>
      </c>
      <c r="AF433" s="3">
        <f t="shared" si="194"/>
        <v>1</v>
      </c>
      <c r="AG433" s="1">
        <f t="shared" si="194"/>
        <v>1</v>
      </c>
      <c r="AH433" s="1">
        <f t="shared" si="194"/>
        <v>1</v>
      </c>
      <c r="AI433" s="1">
        <f t="shared" si="194"/>
        <v>1</v>
      </c>
      <c r="AJ433" s="1">
        <f t="shared" si="194"/>
        <v>1</v>
      </c>
      <c r="AL433" s="1">
        <f t="shared" si="194"/>
        <v>1</v>
      </c>
      <c r="AM433" s="1">
        <f t="shared" si="194"/>
        <v>1</v>
      </c>
      <c r="AN433" s="1">
        <f t="shared" si="194"/>
        <v>1</v>
      </c>
      <c r="AO433" s="1">
        <f t="shared" si="194"/>
        <v>1</v>
      </c>
      <c r="AQ433" s="1">
        <f t="shared" si="194"/>
        <v>1</v>
      </c>
      <c r="AR433" s="2">
        <f t="shared" si="196"/>
        <v>1</v>
      </c>
      <c r="AS433" s="1">
        <f t="shared" si="196"/>
        <v>1</v>
      </c>
      <c r="AT433" s="43">
        <f t="shared" si="196"/>
        <v>1</v>
      </c>
      <c r="AU433" s="1">
        <f t="shared" si="196"/>
        <v>1</v>
      </c>
      <c r="AW433" s="1">
        <f t="shared" si="196"/>
        <v>1</v>
      </c>
      <c r="AX433" s="1">
        <f t="shared" si="196"/>
        <v>1</v>
      </c>
      <c r="AY433" s="1">
        <f t="shared" si="196"/>
        <v>1</v>
      </c>
      <c r="AZ433" s="1">
        <f t="shared" si="196"/>
        <v>1</v>
      </c>
      <c r="BA433" s="1">
        <f t="shared" si="196"/>
        <v>1</v>
      </c>
      <c r="BB433" s="1">
        <f t="shared" si="196"/>
        <v>1</v>
      </c>
      <c r="BC433" s="1">
        <f t="shared" si="196"/>
        <v>1</v>
      </c>
      <c r="BD433" s="1">
        <f t="shared" si="196"/>
        <v>1</v>
      </c>
      <c r="BF433" s="2">
        <f t="shared" si="196"/>
        <v>1</v>
      </c>
      <c r="BG433" s="2">
        <f t="shared" si="196"/>
        <v>1</v>
      </c>
      <c r="BH433" s="1">
        <f t="shared" si="197"/>
        <v>1</v>
      </c>
      <c r="BI433" s="1">
        <f t="shared" si="197"/>
        <v>1</v>
      </c>
      <c r="BJ433" s="2">
        <f t="shared" si="197"/>
        <v>1</v>
      </c>
      <c r="BK433" s="1">
        <f t="shared" si="197"/>
        <v>1</v>
      </c>
      <c r="BM433" s="2">
        <f t="shared" si="197"/>
        <v>1</v>
      </c>
      <c r="BN433" s="1">
        <f t="shared" si="197"/>
        <v>1</v>
      </c>
      <c r="BO433" s="1">
        <f t="shared" si="197"/>
        <v>1</v>
      </c>
      <c r="BP433" s="1">
        <f t="shared" si="197"/>
        <v>1</v>
      </c>
      <c r="BQ433" s="1">
        <f t="shared" si="197"/>
        <v>1</v>
      </c>
      <c r="BS433" s="2">
        <f t="shared" si="197"/>
        <v>1</v>
      </c>
      <c r="BT433" s="1">
        <f t="shared" si="197"/>
        <v>1</v>
      </c>
      <c r="BU433" s="2">
        <f t="shared" si="197"/>
        <v>1</v>
      </c>
      <c r="BV433" s="1">
        <f t="shared" si="197"/>
        <v>1</v>
      </c>
      <c r="BW433" s="1">
        <f t="shared" si="195"/>
        <v>1</v>
      </c>
      <c r="BX433" s="1">
        <f t="shared" si="195"/>
        <v>1</v>
      </c>
      <c r="BY433" s="1">
        <f t="shared" si="195"/>
        <v>1</v>
      </c>
      <c r="CA433" s="2">
        <f t="shared" si="195"/>
        <v>1</v>
      </c>
      <c r="CB433" s="1">
        <f t="shared" si="195"/>
        <v>1</v>
      </c>
      <c r="CC433" s="1">
        <f t="shared" si="195"/>
        <v>1</v>
      </c>
      <c r="CD433" s="1">
        <f t="shared" si="195"/>
        <v>1</v>
      </c>
      <c r="CE433" s="1">
        <f t="shared" si="195"/>
        <v>1</v>
      </c>
      <c r="CG433" s="2">
        <f t="shared" si="195"/>
        <v>1</v>
      </c>
      <c r="CH433" s="2">
        <f t="shared" si="195"/>
        <v>1</v>
      </c>
      <c r="CI433" s="2">
        <f t="shared" si="195"/>
        <v>1</v>
      </c>
      <c r="CJ433" s="1">
        <f t="shared" si="195"/>
        <v>1</v>
      </c>
      <c r="CK433" s="1">
        <f t="shared" si="195"/>
        <v>1</v>
      </c>
    </row>
    <row r="434" spans="2:94" ht="11.25" customHeight="1" x14ac:dyDescent="0.2">
      <c r="C434" s="1" t="s">
        <v>648</v>
      </c>
      <c r="E434" s="2"/>
      <c r="F434" s="2"/>
      <c r="H434" s="2"/>
      <c r="I434" s="2"/>
      <c r="J434" s="2"/>
      <c r="L434" s="11">
        <v>3</v>
      </c>
      <c r="M434" s="11">
        <f t="shared" si="189"/>
        <v>3</v>
      </c>
      <c r="N434" s="9">
        <v>1</v>
      </c>
      <c r="O434" s="97">
        <f t="shared" si="186"/>
        <v>27</v>
      </c>
      <c r="Q434" s="95">
        <f>'feuille de saisie'!E434</f>
        <v>0</v>
      </c>
      <c r="R434" s="95">
        <f>'feuille de saisie'!F434</f>
        <v>0</v>
      </c>
      <c r="S434" s="95">
        <f>'feuille de saisie'!G434</f>
        <v>0</v>
      </c>
      <c r="T434" s="95">
        <f>'feuille de saisie'!H434</f>
        <v>0</v>
      </c>
      <c r="V434" s="21"/>
      <c r="W434" s="74">
        <f t="shared" si="183"/>
        <v>0</v>
      </c>
      <c r="X434" s="74">
        <f t="shared" si="198"/>
        <v>6</v>
      </c>
      <c r="Y434" s="74">
        <f t="shared" si="184"/>
        <v>1</v>
      </c>
      <c r="Z434" s="88"/>
      <c r="AB434" s="1">
        <f t="shared" ref="AB434:AQ443" si="199">IF($Y434=1,1,"")</f>
        <v>1</v>
      </c>
      <c r="AC434" s="1">
        <f t="shared" si="199"/>
        <v>1</v>
      </c>
      <c r="AD434" s="1">
        <f t="shared" si="199"/>
        <v>1</v>
      </c>
      <c r="AE434" s="3">
        <f t="shared" si="199"/>
        <v>1</v>
      </c>
      <c r="AF434" s="3">
        <f t="shared" si="199"/>
        <v>1</v>
      </c>
      <c r="AG434" s="1">
        <f t="shared" si="199"/>
        <v>1</v>
      </c>
      <c r="AH434" s="1">
        <f t="shared" si="199"/>
        <v>1</v>
      </c>
      <c r="AI434" s="1">
        <f t="shared" si="199"/>
        <v>1</v>
      </c>
      <c r="AJ434" s="1">
        <f t="shared" si="199"/>
        <v>1</v>
      </c>
      <c r="AL434" s="1">
        <f t="shared" si="199"/>
        <v>1</v>
      </c>
      <c r="AM434" s="1">
        <f t="shared" si="199"/>
        <v>1</v>
      </c>
      <c r="AN434" s="1">
        <f t="shared" si="199"/>
        <v>1</v>
      </c>
      <c r="AO434" s="1">
        <f t="shared" si="199"/>
        <v>1</v>
      </c>
      <c r="AQ434" s="1">
        <f t="shared" si="199"/>
        <v>1</v>
      </c>
      <c r="AR434" s="2">
        <f t="shared" si="196"/>
        <v>1</v>
      </c>
      <c r="AS434" s="1">
        <f t="shared" si="196"/>
        <v>1</v>
      </c>
      <c r="AT434" s="43">
        <f t="shared" si="196"/>
        <v>1</v>
      </c>
      <c r="AU434" s="1">
        <f t="shared" si="196"/>
        <v>1</v>
      </c>
      <c r="AW434" s="1">
        <f t="shared" si="196"/>
        <v>1</v>
      </c>
      <c r="AX434" s="1">
        <f t="shared" si="196"/>
        <v>1</v>
      </c>
      <c r="AY434" s="1">
        <f t="shared" si="196"/>
        <v>1</v>
      </c>
      <c r="AZ434" s="1">
        <f t="shared" si="196"/>
        <v>1</v>
      </c>
      <c r="BA434" s="1">
        <f t="shared" si="196"/>
        <v>1</v>
      </c>
      <c r="BB434" s="1">
        <f t="shared" si="196"/>
        <v>1</v>
      </c>
      <c r="BC434" s="1">
        <f t="shared" si="196"/>
        <v>1</v>
      </c>
      <c r="BD434" s="1">
        <f t="shared" si="196"/>
        <v>1</v>
      </c>
      <c r="BF434" s="2">
        <f t="shared" si="196"/>
        <v>1</v>
      </c>
      <c r="BG434" s="2">
        <f t="shared" si="196"/>
        <v>1</v>
      </c>
      <c r="BH434" s="1">
        <f t="shared" si="197"/>
        <v>1</v>
      </c>
      <c r="BI434" s="1">
        <f t="shared" si="197"/>
        <v>1</v>
      </c>
      <c r="BJ434" s="2">
        <f t="shared" si="197"/>
        <v>1</v>
      </c>
      <c r="BK434" s="1">
        <f t="shared" si="197"/>
        <v>1</v>
      </c>
      <c r="BM434" s="2">
        <f t="shared" si="197"/>
        <v>1</v>
      </c>
      <c r="BN434" s="1">
        <f t="shared" si="197"/>
        <v>1</v>
      </c>
      <c r="BO434" s="1">
        <f t="shared" si="197"/>
        <v>1</v>
      </c>
      <c r="BP434" s="1">
        <f t="shared" si="197"/>
        <v>1</v>
      </c>
      <c r="BQ434" s="1">
        <f t="shared" si="197"/>
        <v>1</v>
      </c>
      <c r="BS434" s="2">
        <f t="shared" si="197"/>
        <v>1</v>
      </c>
      <c r="BT434" s="1">
        <f t="shared" si="197"/>
        <v>1</v>
      </c>
      <c r="BU434" s="2">
        <f t="shared" si="197"/>
        <v>1</v>
      </c>
      <c r="BV434" s="1">
        <f t="shared" si="197"/>
        <v>1</v>
      </c>
      <c r="BW434" s="1">
        <f t="shared" si="195"/>
        <v>1</v>
      </c>
      <c r="BX434" s="1">
        <f t="shared" si="195"/>
        <v>1</v>
      </c>
      <c r="BY434" s="1">
        <f t="shared" si="195"/>
        <v>1</v>
      </c>
      <c r="CA434" s="2">
        <f t="shared" si="195"/>
        <v>1</v>
      </c>
      <c r="CB434" s="1">
        <f t="shared" si="195"/>
        <v>1</v>
      </c>
      <c r="CC434" s="1">
        <f t="shared" si="195"/>
        <v>1</v>
      </c>
      <c r="CD434" s="1">
        <f t="shared" si="195"/>
        <v>1</v>
      </c>
      <c r="CE434" s="1">
        <f t="shared" si="195"/>
        <v>1</v>
      </c>
      <c r="CG434" s="2">
        <f t="shared" si="195"/>
        <v>1</v>
      </c>
      <c r="CH434" s="2">
        <f t="shared" si="195"/>
        <v>1</v>
      </c>
      <c r="CI434" s="2">
        <f t="shared" si="195"/>
        <v>1</v>
      </c>
      <c r="CJ434" s="1">
        <f t="shared" si="195"/>
        <v>1</v>
      </c>
      <c r="CK434" s="1">
        <f t="shared" si="195"/>
        <v>1</v>
      </c>
    </row>
    <row r="435" spans="2:94" ht="11.25" customHeight="1" x14ac:dyDescent="0.2">
      <c r="C435" s="1" t="s">
        <v>649</v>
      </c>
      <c r="E435" s="2"/>
      <c r="F435" s="2"/>
      <c r="H435" s="2"/>
      <c r="I435" s="2"/>
      <c r="J435" s="2"/>
      <c r="L435" s="11">
        <v>3</v>
      </c>
      <c r="M435" s="11">
        <f t="shared" si="189"/>
        <v>3</v>
      </c>
      <c r="N435" s="9">
        <v>1</v>
      </c>
      <c r="O435" s="97">
        <f t="shared" si="186"/>
        <v>27</v>
      </c>
      <c r="Q435" s="95">
        <f>'feuille de saisie'!E435</f>
        <v>0</v>
      </c>
      <c r="R435" s="95">
        <f>'feuille de saisie'!F435</f>
        <v>0</v>
      </c>
      <c r="S435" s="95">
        <f>'feuille de saisie'!G435</f>
        <v>0</v>
      </c>
      <c r="T435" s="95">
        <f>'feuille de saisie'!H435</f>
        <v>0</v>
      </c>
      <c r="V435" s="21"/>
      <c r="W435" s="74">
        <f t="shared" si="183"/>
        <v>0</v>
      </c>
      <c r="X435" s="74">
        <f t="shared" si="198"/>
        <v>6</v>
      </c>
      <c r="Y435" s="74">
        <f t="shared" si="184"/>
        <v>1</v>
      </c>
      <c r="Z435" s="88"/>
      <c r="AB435" s="1">
        <f t="shared" si="199"/>
        <v>1</v>
      </c>
      <c r="AC435" s="1">
        <f t="shared" si="199"/>
        <v>1</v>
      </c>
      <c r="AD435" s="1">
        <f t="shared" si="199"/>
        <v>1</v>
      </c>
      <c r="AE435" s="3">
        <f t="shared" si="199"/>
        <v>1</v>
      </c>
      <c r="AF435" s="3">
        <f t="shared" si="199"/>
        <v>1</v>
      </c>
      <c r="AG435" s="1">
        <f t="shared" si="199"/>
        <v>1</v>
      </c>
      <c r="AH435" s="1">
        <f t="shared" si="199"/>
        <v>1</v>
      </c>
      <c r="AI435" s="1">
        <f t="shared" si="199"/>
        <v>1</v>
      </c>
      <c r="AJ435" s="1">
        <f t="shared" si="199"/>
        <v>1</v>
      </c>
      <c r="AL435" s="1">
        <f t="shared" si="199"/>
        <v>1</v>
      </c>
      <c r="AM435" s="1">
        <f t="shared" si="199"/>
        <v>1</v>
      </c>
      <c r="AN435" s="1">
        <f t="shared" si="199"/>
        <v>1</v>
      </c>
      <c r="AO435" s="1">
        <f t="shared" si="199"/>
        <v>1</v>
      </c>
      <c r="AQ435" s="1">
        <f t="shared" si="199"/>
        <v>1</v>
      </c>
      <c r="AR435" s="2">
        <f t="shared" si="196"/>
        <v>1</v>
      </c>
      <c r="AS435" s="1">
        <f t="shared" si="196"/>
        <v>1</v>
      </c>
      <c r="AT435" s="43">
        <f t="shared" si="196"/>
        <v>1</v>
      </c>
      <c r="AU435" s="1">
        <f t="shared" si="196"/>
        <v>1</v>
      </c>
      <c r="AW435" s="1">
        <f t="shared" si="196"/>
        <v>1</v>
      </c>
      <c r="AX435" s="1">
        <f t="shared" si="196"/>
        <v>1</v>
      </c>
      <c r="AY435" s="1">
        <f t="shared" si="196"/>
        <v>1</v>
      </c>
      <c r="AZ435" s="1">
        <f t="shared" si="196"/>
        <v>1</v>
      </c>
      <c r="BA435" s="1">
        <f t="shared" si="196"/>
        <v>1</v>
      </c>
      <c r="BB435" s="1">
        <f t="shared" si="196"/>
        <v>1</v>
      </c>
      <c r="BC435" s="1">
        <f t="shared" si="196"/>
        <v>1</v>
      </c>
      <c r="BD435" s="1">
        <f t="shared" si="196"/>
        <v>1</v>
      </c>
      <c r="BF435" s="2">
        <f t="shared" si="196"/>
        <v>1</v>
      </c>
      <c r="BG435" s="2">
        <f t="shared" si="196"/>
        <v>1</v>
      </c>
      <c r="BH435" s="1">
        <f t="shared" si="197"/>
        <v>1</v>
      </c>
      <c r="BI435" s="1">
        <f t="shared" si="197"/>
        <v>1</v>
      </c>
      <c r="BJ435" s="2">
        <f t="shared" si="197"/>
        <v>1</v>
      </c>
      <c r="BK435" s="1">
        <f t="shared" si="197"/>
        <v>1</v>
      </c>
      <c r="BM435" s="1">
        <f t="shared" si="197"/>
        <v>1</v>
      </c>
      <c r="BN435" s="1">
        <f t="shared" si="197"/>
        <v>1</v>
      </c>
      <c r="BO435" s="1">
        <f t="shared" si="197"/>
        <v>1</v>
      </c>
      <c r="BP435" s="1">
        <f t="shared" si="197"/>
        <v>1</v>
      </c>
      <c r="BQ435" s="1">
        <f t="shared" si="197"/>
        <v>1</v>
      </c>
      <c r="BS435" s="1">
        <f t="shared" si="197"/>
        <v>1</v>
      </c>
      <c r="BT435" s="1">
        <f t="shared" si="197"/>
        <v>1</v>
      </c>
      <c r="BU435" s="1">
        <f t="shared" si="197"/>
        <v>1</v>
      </c>
      <c r="BV435" s="1">
        <f t="shared" si="197"/>
        <v>1</v>
      </c>
      <c r="BW435" s="1">
        <f t="shared" si="195"/>
        <v>1</v>
      </c>
      <c r="BX435" s="1">
        <f t="shared" si="195"/>
        <v>1</v>
      </c>
      <c r="BY435" s="1">
        <f t="shared" si="195"/>
        <v>1</v>
      </c>
      <c r="CA435" s="1">
        <f t="shared" si="195"/>
        <v>1</v>
      </c>
      <c r="CB435" s="1">
        <f t="shared" si="195"/>
        <v>1</v>
      </c>
      <c r="CC435" s="1">
        <f t="shared" si="195"/>
        <v>1</v>
      </c>
      <c r="CD435" s="1">
        <f t="shared" si="195"/>
        <v>1</v>
      </c>
      <c r="CE435" s="1">
        <f t="shared" si="195"/>
        <v>1</v>
      </c>
      <c r="CG435" s="2">
        <f t="shared" si="195"/>
        <v>1</v>
      </c>
      <c r="CH435" s="2">
        <f t="shared" si="195"/>
        <v>1</v>
      </c>
      <c r="CI435" s="2">
        <f t="shared" si="195"/>
        <v>1</v>
      </c>
      <c r="CJ435" s="1">
        <f t="shared" si="195"/>
        <v>1</v>
      </c>
      <c r="CK435" s="1">
        <f t="shared" si="195"/>
        <v>1</v>
      </c>
    </row>
    <row r="436" spans="2:94" s="76" customFormat="1" ht="5.0999999999999996" customHeight="1" x14ac:dyDescent="0.2">
      <c r="L436" s="77"/>
      <c r="M436" s="11" t="str">
        <f t="shared" si="189"/>
        <v/>
      </c>
      <c r="N436" s="78"/>
      <c r="O436" s="97" t="str">
        <f t="shared" si="186"/>
        <v/>
      </c>
      <c r="P436" s="96"/>
      <c r="Q436" s="96"/>
      <c r="R436" s="96"/>
      <c r="S436" s="96"/>
      <c r="T436" s="96"/>
      <c r="V436" s="96"/>
      <c r="W436" s="74" t="str">
        <f t="shared" si="183"/>
        <v/>
      </c>
      <c r="X436" s="88"/>
      <c r="Y436" s="88"/>
      <c r="Z436" s="88"/>
    </row>
    <row r="437" spans="2:94" ht="11.25" customHeight="1" x14ac:dyDescent="0.2">
      <c r="C437" s="1" t="s">
        <v>633</v>
      </c>
      <c r="E437" s="2"/>
      <c r="F437" s="2"/>
      <c r="H437" s="2"/>
      <c r="L437" s="11">
        <v>1</v>
      </c>
      <c r="M437" s="11">
        <f t="shared" si="189"/>
        <v>1</v>
      </c>
      <c r="N437" s="9">
        <v>1</v>
      </c>
      <c r="O437" s="97">
        <f t="shared" si="186"/>
        <v>9</v>
      </c>
      <c r="Q437" s="95">
        <f>'feuille de saisie'!E437</f>
        <v>0</v>
      </c>
      <c r="R437" s="95">
        <f>'feuille de saisie'!F437</f>
        <v>0</v>
      </c>
      <c r="S437" s="95">
        <f>'feuille de saisie'!G437</f>
        <v>0</v>
      </c>
      <c r="T437" s="95">
        <f>'feuille de saisie'!H437</f>
        <v>0</v>
      </c>
      <c r="V437" s="21"/>
      <c r="W437" s="74">
        <f t="shared" si="183"/>
        <v>0</v>
      </c>
      <c r="X437" s="74">
        <f>IF(M437=1,2,IF(M437=2,4,IF(M437=3,6,IF(M437=4,8,""))))</f>
        <v>2</v>
      </c>
      <c r="Y437" s="74">
        <f t="shared" si="184"/>
        <v>1</v>
      </c>
      <c r="Z437" s="88"/>
      <c r="AB437" s="1">
        <f t="shared" si="199"/>
        <v>1</v>
      </c>
      <c r="AC437" s="1">
        <f t="shared" si="199"/>
        <v>1</v>
      </c>
      <c r="AD437" s="1">
        <f t="shared" si="199"/>
        <v>1</v>
      </c>
      <c r="AE437" s="3">
        <f t="shared" si="199"/>
        <v>1</v>
      </c>
      <c r="AF437" s="2">
        <f t="shared" si="199"/>
        <v>1</v>
      </c>
      <c r="AG437" s="1">
        <f t="shared" si="199"/>
        <v>1</v>
      </c>
      <c r="AH437" s="1">
        <f t="shared" si="199"/>
        <v>1</v>
      </c>
      <c r="AI437" s="1">
        <f t="shared" si="199"/>
        <v>1</v>
      </c>
      <c r="AJ437" s="1">
        <f t="shared" si="199"/>
        <v>1</v>
      </c>
      <c r="AL437" s="1">
        <f t="shared" si="199"/>
        <v>1</v>
      </c>
      <c r="AM437" s="1">
        <f t="shared" si="199"/>
        <v>1</v>
      </c>
      <c r="AN437" s="1">
        <f t="shared" si="199"/>
        <v>1</v>
      </c>
      <c r="AO437" s="1">
        <f t="shared" si="199"/>
        <v>1</v>
      </c>
      <c r="AQ437" s="1">
        <f t="shared" si="199"/>
        <v>1</v>
      </c>
      <c r="AR437" s="1">
        <f t="shared" si="196"/>
        <v>1</v>
      </c>
      <c r="AS437" s="1">
        <f t="shared" si="196"/>
        <v>1</v>
      </c>
      <c r="AT437" s="1">
        <f t="shared" si="196"/>
        <v>1</v>
      </c>
      <c r="AU437" s="1">
        <f t="shared" si="196"/>
        <v>1</v>
      </c>
      <c r="AW437" s="1">
        <f t="shared" si="196"/>
        <v>1</v>
      </c>
      <c r="AX437" s="1">
        <f t="shared" si="196"/>
        <v>1</v>
      </c>
      <c r="AY437" s="1">
        <f t="shared" si="196"/>
        <v>1</v>
      </c>
      <c r="AZ437" s="1">
        <f t="shared" si="196"/>
        <v>1</v>
      </c>
      <c r="BA437" s="1">
        <f t="shared" si="196"/>
        <v>1</v>
      </c>
      <c r="BB437" s="1">
        <f t="shared" si="196"/>
        <v>1</v>
      </c>
      <c r="BC437" s="1">
        <f t="shared" si="196"/>
        <v>1</v>
      </c>
      <c r="BD437" s="1">
        <f t="shared" si="196"/>
        <v>1</v>
      </c>
      <c r="BF437" s="43">
        <f t="shared" si="196"/>
        <v>1</v>
      </c>
      <c r="BG437" s="3">
        <f t="shared" si="196"/>
        <v>1</v>
      </c>
      <c r="BH437" s="3">
        <f t="shared" si="197"/>
        <v>1</v>
      </c>
      <c r="BI437" s="3">
        <f t="shared" si="197"/>
        <v>1</v>
      </c>
      <c r="BJ437" s="2">
        <f t="shared" si="197"/>
        <v>1</v>
      </c>
      <c r="BK437" s="1">
        <f t="shared" si="197"/>
        <v>1</v>
      </c>
      <c r="BM437" s="43">
        <f t="shared" si="197"/>
        <v>1</v>
      </c>
      <c r="BN437" s="43">
        <f t="shared" si="197"/>
        <v>1</v>
      </c>
      <c r="BO437" s="2">
        <f t="shared" si="197"/>
        <v>1</v>
      </c>
      <c r="BP437" s="43">
        <f t="shared" si="197"/>
        <v>1</v>
      </c>
      <c r="BQ437" s="1">
        <f t="shared" si="197"/>
        <v>1</v>
      </c>
      <c r="BS437" s="43">
        <f t="shared" si="197"/>
        <v>1</v>
      </c>
      <c r="BT437" s="1">
        <f t="shared" si="197"/>
        <v>1</v>
      </c>
      <c r="BU437" s="43">
        <f t="shared" si="197"/>
        <v>1</v>
      </c>
      <c r="BV437" s="3">
        <f t="shared" si="197"/>
        <v>1</v>
      </c>
      <c r="BW437" s="43">
        <f t="shared" si="195"/>
        <v>1</v>
      </c>
      <c r="BX437" s="43">
        <f t="shared" si="195"/>
        <v>1</v>
      </c>
      <c r="BY437" s="1">
        <f t="shared" si="195"/>
        <v>1</v>
      </c>
      <c r="CA437" s="43">
        <f t="shared" si="195"/>
        <v>1</v>
      </c>
      <c r="CB437" s="43">
        <f t="shared" si="195"/>
        <v>1</v>
      </c>
      <c r="CC437" s="43">
        <f t="shared" si="195"/>
        <v>1</v>
      </c>
      <c r="CD437" s="1">
        <f t="shared" si="195"/>
        <v>1</v>
      </c>
      <c r="CE437" s="1">
        <f t="shared" si="195"/>
        <v>1</v>
      </c>
      <c r="CG437" s="2">
        <f t="shared" si="195"/>
        <v>1</v>
      </c>
      <c r="CH437" s="2">
        <f t="shared" si="195"/>
        <v>1</v>
      </c>
      <c r="CI437" s="2">
        <f t="shared" si="195"/>
        <v>1</v>
      </c>
      <c r="CJ437" s="1">
        <f t="shared" si="195"/>
        <v>1</v>
      </c>
      <c r="CK437" s="1">
        <f t="shared" si="195"/>
        <v>1</v>
      </c>
    </row>
    <row r="438" spans="2:94" ht="11.25" customHeight="1" x14ac:dyDescent="0.2">
      <c r="C438" s="1" t="s">
        <v>650</v>
      </c>
      <c r="E438" s="2"/>
      <c r="F438" s="2"/>
      <c r="H438" s="2"/>
      <c r="I438" s="2"/>
      <c r="J438" s="2"/>
      <c r="L438" s="11">
        <v>3</v>
      </c>
      <c r="M438" s="11">
        <f t="shared" si="189"/>
        <v>3</v>
      </c>
      <c r="N438" s="9">
        <v>1</v>
      </c>
      <c r="O438" s="97">
        <f t="shared" si="186"/>
        <v>27</v>
      </c>
      <c r="Q438" s="95">
        <f>'feuille de saisie'!E438</f>
        <v>0</v>
      </c>
      <c r="R438" s="95">
        <f>'feuille de saisie'!F438</f>
        <v>0</v>
      </c>
      <c r="S438" s="95">
        <f>'feuille de saisie'!G438</f>
        <v>0</v>
      </c>
      <c r="T438" s="95">
        <f>'feuille de saisie'!H438</f>
        <v>0</v>
      </c>
      <c r="V438" s="21"/>
      <c r="W438" s="74">
        <f t="shared" si="183"/>
        <v>0</v>
      </c>
      <c r="X438" s="74">
        <f>IF(M438=1,2,IF(M438=2,4,IF(M438=3,6,IF(M438=4,8,""))))</f>
        <v>6</v>
      </c>
      <c r="Y438" s="74">
        <f t="shared" si="184"/>
        <v>1</v>
      </c>
      <c r="Z438" s="88"/>
      <c r="AB438" s="1">
        <f>IF($Y438=1,1,"")</f>
        <v>1</v>
      </c>
      <c r="AC438" s="1">
        <f t="shared" si="199"/>
        <v>1</v>
      </c>
      <c r="AD438" s="1">
        <f t="shared" si="199"/>
        <v>1</v>
      </c>
      <c r="AE438" s="3">
        <f t="shared" si="199"/>
        <v>1</v>
      </c>
      <c r="AF438" s="2">
        <f t="shared" si="199"/>
        <v>1</v>
      </c>
      <c r="AG438" s="1">
        <f t="shared" si="199"/>
        <v>1</v>
      </c>
      <c r="AH438" s="1">
        <f t="shared" si="199"/>
        <v>1</v>
      </c>
      <c r="AI438" s="1">
        <f t="shared" si="199"/>
        <v>1</v>
      </c>
      <c r="AJ438" s="1">
        <f t="shared" si="199"/>
        <v>1</v>
      </c>
      <c r="AL438" s="1">
        <f t="shared" si="199"/>
        <v>1</v>
      </c>
      <c r="AM438" s="1">
        <f t="shared" si="199"/>
        <v>1</v>
      </c>
      <c r="AN438" s="1">
        <f t="shared" si="199"/>
        <v>1</v>
      </c>
      <c r="AO438" s="1">
        <f t="shared" si="199"/>
        <v>1</v>
      </c>
      <c r="AQ438" s="1">
        <f t="shared" si="199"/>
        <v>1</v>
      </c>
      <c r="AR438" s="2">
        <f t="shared" si="196"/>
        <v>1</v>
      </c>
      <c r="AS438" s="1">
        <f t="shared" si="196"/>
        <v>1</v>
      </c>
      <c r="AT438" s="43">
        <f t="shared" si="196"/>
        <v>1</v>
      </c>
      <c r="AU438" s="1">
        <f t="shared" si="196"/>
        <v>1</v>
      </c>
      <c r="AW438" s="1">
        <f t="shared" si="196"/>
        <v>1</v>
      </c>
      <c r="AX438" s="1">
        <f t="shared" si="196"/>
        <v>1</v>
      </c>
      <c r="AY438" s="1">
        <f t="shared" si="196"/>
        <v>1</v>
      </c>
      <c r="AZ438" s="1">
        <f t="shared" si="196"/>
        <v>1</v>
      </c>
      <c r="BA438" s="1">
        <f t="shared" si="196"/>
        <v>1</v>
      </c>
      <c r="BB438" s="1">
        <f t="shared" si="196"/>
        <v>1</v>
      </c>
      <c r="BC438" s="1">
        <f t="shared" si="196"/>
        <v>1</v>
      </c>
      <c r="BD438" s="1">
        <f t="shared" si="196"/>
        <v>1</v>
      </c>
      <c r="BF438" s="43">
        <f t="shared" si="196"/>
        <v>1</v>
      </c>
      <c r="BG438" s="2">
        <f t="shared" ref="BG438:BV453" si="200">IF($Y438=1,1,"")</f>
        <v>1</v>
      </c>
      <c r="BH438" s="3">
        <f t="shared" si="200"/>
        <v>1</v>
      </c>
      <c r="BI438" s="3">
        <f t="shared" si="200"/>
        <v>1</v>
      </c>
      <c r="BJ438" s="2">
        <f t="shared" si="200"/>
        <v>1</v>
      </c>
      <c r="BK438" s="1">
        <f t="shared" si="200"/>
        <v>1</v>
      </c>
      <c r="BM438" s="43">
        <f t="shared" si="200"/>
        <v>1</v>
      </c>
      <c r="BN438" s="43">
        <f t="shared" si="200"/>
        <v>1</v>
      </c>
      <c r="BO438" s="2">
        <f t="shared" si="200"/>
        <v>1</v>
      </c>
      <c r="BP438" s="43">
        <f t="shared" si="200"/>
        <v>1</v>
      </c>
      <c r="BQ438" s="1">
        <f t="shared" si="200"/>
        <v>1</v>
      </c>
      <c r="BS438" s="43">
        <f t="shared" si="200"/>
        <v>1</v>
      </c>
      <c r="BT438" s="2">
        <f t="shared" si="200"/>
        <v>1</v>
      </c>
      <c r="BU438" s="43">
        <f t="shared" si="200"/>
        <v>1</v>
      </c>
      <c r="BV438" s="2">
        <f t="shared" si="197"/>
        <v>1</v>
      </c>
      <c r="BW438" s="43">
        <f t="shared" si="197"/>
        <v>1</v>
      </c>
      <c r="BX438" s="43">
        <f t="shared" ref="BX438:CK449" si="201">IF($Y438=1,1,"")</f>
        <v>1</v>
      </c>
      <c r="BY438" s="1">
        <f t="shared" si="201"/>
        <v>1</v>
      </c>
      <c r="CA438" s="43">
        <f t="shared" si="201"/>
        <v>1</v>
      </c>
      <c r="CB438" s="43">
        <f t="shared" si="201"/>
        <v>1</v>
      </c>
      <c r="CC438" s="43">
        <f t="shared" si="201"/>
        <v>1</v>
      </c>
      <c r="CD438" s="2">
        <f t="shared" si="201"/>
        <v>1</v>
      </c>
      <c r="CE438" s="1">
        <f t="shared" si="201"/>
        <v>1</v>
      </c>
      <c r="CG438" s="2">
        <f t="shared" si="201"/>
        <v>1</v>
      </c>
      <c r="CH438" s="2">
        <f t="shared" si="201"/>
        <v>1</v>
      </c>
      <c r="CI438" s="2">
        <f t="shared" si="201"/>
        <v>1</v>
      </c>
      <c r="CJ438" s="1">
        <f t="shared" si="201"/>
        <v>1</v>
      </c>
      <c r="CK438" s="1">
        <f t="shared" si="201"/>
        <v>1</v>
      </c>
    </row>
    <row r="439" spans="2:94" ht="11.25" customHeight="1" x14ac:dyDescent="0.2">
      <c r="C439" s="1" t="s">
        <v>651</v>
      </c>
      <c r="F439" s="2"/>
      <c r="H439" s="2"/>
      <c r="I439" s="2"/>
      <c r="J439" s="2"/>
      <c r="K439" s="2"/>
      <c r="L439" s="11">
        <v>4</v>
      </c>
      <c r="M439" s="11">
        <f t="shared" si="189"/>
        <v>4</v>
      </c>
      <c r="N439" s="9">
        <v>1</v>
      </c>
      <c r="O439" s="97">
        <f t="shared" si="186"/>
        <v>36</v>
      </c>
      <c r="Q439" s="95">
        <f>'feuille de saisie'!E439</f>
        <v>0</v>
      </c>
      <c r="R439" s="95">
        <f>'feuille de saisie'!F439</f>
        <v>0</v>
      </c>
      <c r="S439" s="95">
        <f>'feuille de saisie'!G439</f>
        <v>0</v>
      </c>
      <c r="T439" s="95">
        <f>'feuille de saisie'!H439</f>
        <v>0</v>
      </c>
      <c r="V439" s="21"/>
      <c r="W439" s="74">
        <f t="shared" si="183"/>
        <v>0</v>
      </c>
      <c r="X439" s="74">
        <f>IF(M439=1,2,IF(M439=2,4,IF(M439=3,6,IF(M439=4,8,""))))</f>
        <v>8</v>
      </c>
      <c r="Y439" s="74">
        <f t="shared" si="184"/>
        <v>1</v>
      </c>
      <c r="Z439" s="88"/>
      <c r="AB439" s="1">
        <f t="shared" ref="AB439:AB440" si="202">IF($Y439=1,1,"")</f>
        <v>1</v>
      </c>
      <c r="AC439" s="1">
        <f t="shared" si="199"/>
        <v>1</v>
      </c>
      <c r="AD439" s="1">
        <f t="shared" si="199"/>
        <v>1</v>
      </c>
      <c r="AE439" s="3">
        <f t="shared" si="199"/>
        <v>1</v>
      </c>
      <c r="AF439" s="2">
        <f t="shared" si="199"/>
        <v>1</v>
      </c>
      <c r="AG439" s="1">
        <f t="shared" si="199"/>
        <v>1</v>
      </c>
      <c r="AH439" s="1">
        <f t="shared" si="199"/>
        <v>1</v>
      </c>
      <c r="AI439" s="1">
        <f t="shared" si="199"/>
        <v>1</v>
      </c>
      <c r="AJ439" s="1">
        <f t="shared" si="199"/>
        <v>1</v>
      </c>
      <c r="AL439" s="1">
        <f t="shared" si="199"/>
        <v>1</v>
      </c>
      <c r="AM439" s="1">
        <f t="shared" si="199"/>
        <v>1</v>
      </c>
      <c r="AN439" s="1">
        <f t="shared" si="199"/>
        <v>1</v>
      </c>
      <c r="AO439" s="1">
        <f t="shared" si="199"/>
        <v>1</v>
      </c>
      <c r="AQ439" s="1">
        <f t="shared" si="199"/>
        <v>1</v>
      </c>
      <c r="AR439" s="2">
        <f t="shared" ref="AR439:BG454" si="203">IF($Y439=1,1,"")</f>
        <v>1</v>
      </c>
      <c r="AS439" s="1">
        <f t="shared" si="203"/>
        <v>1</v>
      </c>
      <c r="AT439" s="43">
        <f t="shared" si="203"/>
        <v>1</v>
      </c>
      <c r="AU439" s="1">
        <f t="shared" si="203"/>
        <v>1</v>
      </c>
      <c r="AW439" s="1">
        <f t="shared" si="203"/>
        <v>1</v>
      </c>
      <c r="AX439" s="1">
        <f t="shared" si="203"/>
        <v>1</v>
      </c>
      <c r="AY439" s="1">
        <f t="shared" si="203"/>
        <v>1</v>
      </c>
      <c r="AZ439" s="1">
        <f t="shared" si="203"/>
        <v>1</v>
      </c>
      <c r="BA439" s="1">
        <f t="shared" si="203"/>
        <v>1</v>
      </c>
      <c r="BB439" s="1">
        <f t="shared" si="203"/>
        <v>1</v>
      </c>
      <c r="BC439" s="1">
        <f t="shared" si="203"/>
        <v>1</v>
      </c>
      <c r="BD439" s="1">
        <f t="shared" si="203"/>
        <v>1</v>
      </c>
      <c r="BF439" s="43">
        <f t="shared" si="203"/>
        <v>1</v>
      </c>
      <c r="BG439" s="2">
        <f t="shared" si="203"/>
        <v>1</v>
      </c>
      <c r="BH439" s="3">
        <f t="shared" si="200"/>
        <v>1</v>
      </c>
      <c r="BI439" s="3">
        <f t="shared" si="200"/>
        <v>1</v>
      </c>
      <c r="BJ439" s="2">
        <f t="shared" si="200"/>
        <v>1</v>
      </c>
      <c r="BK439" s="1">
        <f t="shared" si="200"/>
        <v>1</v>
      </c>
      <c r="BM439" s="43">
        <f t="shared" si="200"/>
        <v>1</v>
      </c>
      <c r="BN439" s="43">
        <f t="shared" si="200"/>
        <v>1</v>
      </c>
      <c r="BO439" s="2">
        <f t="shared" si="200"/>
        <v>1</v>
      </c>
      <c r="BP439" s="43">
        <f t="shared" si="200"/>
        <v>1</v>
      </c>
      <c r="BQ439" s="1">
        <f t="shared" si="200"/>
        <v>1</v>
      </c>
      <c r="BS439" s="43">
        <f t="shared" si="200"/>
        <v>1</v>
      </c>
      <c r="BT439" s="2">
        <f t="shared" si="200"/>
        <v>1</v>
      </c>
      <c r="BU439" s="43">
        <f t="shared" si="200"/>
        <v>1</v>
      </c>
      <c r="BV439" s="2">
        <f t="shared" si="200"/>
        <v>1</v>
      </c>
      <c r="BW439" s="43">
        <f t="shared" si="197"/>
        <v>1</v>
      </c>
      <c r="BX439" s="43">
        <f t="shared" si="201"/>
        <v>1</v>
      </c>
      <c r="BY439" s="1">
        <f t="shared" si="201"/>
        <v>1</v>
      </c>
      <c r="CA439" s="43">
        <f t="shared" si="201"/>
        <v>1</v>
      </c>
      <c r="CB439" s="43">
        <f t="shared" si="201"/>
        <v>1</v>
      </c>
      <c r="CC439" s="43">
        <f t="shared" si="201"/>
        <v>1</v>
      </c>
      <c r="CD439" s="2">
        <f t="shared" si="201"/>
        <v>1</v>
      </c>
      <c r="CE439" s="1">
        <f t="shared" si="201"/>
        <v>1</v>
      </c>
      <c r="CG439" s="2">
        <f t="shared" si="201"/>
        <v>1</v>
      </c>
      <c r="CH439" s="2">
        <f t="shared" si="201"/>
        <v>1</v>
      </c>
      <c r="CI439" s="2">
        <f t="shared" si="201"/>
        <v>1</v>
      </c>
      <c r="CJ439" s="2">
        <f t="shared" si="201"/>
        <v>1</v>
      </c>
      <c r="CK439" s="1">
        <f t="shared" si="201"/>
        <v>1</v>
      </c>
    </row>
    <row r="440" spans="2:94" ht="11.25" customHeight="1" x14ac:dyDescent="0.2">
      <c r="C440" s="1" t="s">
        <v>652</v>
      </c>
      <c r="F440" s="2"/>
      <c r="H440" s="2"/>
      <c r="I440" s="2"/>
      <c r="J440" s="2"/>
      <c r="K440" s="2"/>
      <c r="L440" s="11">
        <v>4</v>
      </c>
      <c r="M440" s="11">
        <f t="shared" si="189"/>
        <v>4</v>
      </c>
      <c r="N440" s="9">
        <v>1</v>
      </c>
      <c r="O440" s="97">
        <f t="shared" si="186"/>
        <v>36</v>
      </c>
      <c r="Q440" s="95">
        <f>'feuille de saisie'!E440</f>
        <v>0</v>
      </c>
      <c r="R440" s="95">
        <f>'feuille de saisie'!F440</f>
        <v>0</v>
      </c>
      <c r="S440" s="95">
        <f>'feuille de saisie'!G440</f>
        <v>0</v>
      </c>
      <c r="T440" s="95">
        <f>'feuille de saisie'!H440</f>
        <v>0</v>
      </c>
      <c r="V440" s="21"/>
      <c r="W440" s="74">
        <f t="shared" si="183"/>
        <v>0</v>
      </c>
      <c r="X440" s="74">
        <f>IF(M440=1,2,IF(M440=2,4,IF(M440=3,6,IF(M440=4,8,""))))</f>
        <v>8</v>
      </c>
      <c r="Y440" s="74">
        <f t="shared" si="184"/>
        <v>1</v>
      </c>
      <c r="Z440" s="88"/>
      <c r="AB440" s="1">
        <f t="shared" si="202"/>
        <v>1</v>
      </c>
      <c r="AC440" s="1">
        <f t="shared" si="199"/>
        <v>1</v>
      </c>
      <c r="AD440" s="1">
        <f t="shared" si="199"/>
        <v>1</v>
      </c>
      <c r="AE440" s="3">
        <f t="shared" si="199"/>
        <v>1</v>
      </c>
      <c r="AF440" s="2">
        <f t="shared" si="199"/>
        <v>1</v>
      </c>
      <c r="AG440" s="1">
        <f t="shared" si="199"/>
        <v>1</v>
      </c>
      <c r="AH440" s="1">
        <f t="shared" si="199"/>
        <v>1</v>
      </c>
      <c r="AI440" s="1">
        <f t="shared" si="199"/>
        <v>1</v>
      </c>
      <c r="AJ440" s="1">
        <f t="shared" si="199"/>
        <v>1</v>
      </c>
      <c r="AL440" s="1">
        <f t="shared" si="199"/>
        <v>1</v>
      </c>
      <c r="AM440" s="1">
        <f t="shared" si="199"/>
        <v>1</v>
      </c>
      <c r="AN440" s="1">
        <f t="shared" si="199"/>
        <v>1</v>
      </c>
      <c r="AO440" s="1">
        <f t="shared" si="199"/>
        <v>1</v>
      </c>
      <c r="AQ440" s="1">
        <f t="shared" si="199"/>
        <v>1</v>
      </c>
      <c r="AR440" s="1">
        <f t="shared" si="203"/>
        <v>1</v>
      </c>
      <c r="AS440" s="1">
        <f t="shared" si="203"/>
        <v>1</v>
      </c>
      <c r="AT440" s="1">
        <f t="shared" si="203"/>
        <v>1</v>
      </c>
      <c r="AU440" s="1">
        <f t="shared" si="203"/>
        <v>1</v>
      </c>
      <c r="AW440" s="1">
        <f t="shared" si="203"/>
        <v>1</v>
      </c>
      <c r="AX440" s="1">
        <f t="shared" si="203"/>
        <v>1</v>
      </c>
      <c r="AY440" s="1">
        <f t="shared" si="203"/>
        <v>1</v>
      </c>
      <c r="AZ440" s="1">
        <f t="shared" si="203"/>
        <v>1</v>
      </c>
      <c r="BA440" s="1">
        <f t="shared" si="203"/>
        <v>1</v>
      </c>
      <c r="BB440" s="1">
        <f t="shared" si="203"/>
        <v>1</v>
      </c>
      <c r="BC440" s="1">
        <f t="shared" si="203"/>
        <v>1</v>
      </c>
      <c r="BD440" s="1">
        <f t="shared" si="203"/>
        <v>1</v>
      </c>
      <c r="BF440" s="43">
        <f t="shared" si="203"/>
        <v>1</v>
      </c>
      <c r="BG440" s="3">
        <f t="shared" si="203"/>
        <v>1</v>
      </c>
      <c r="BH440" s="3">
        <f t="shared" si="200"/>
        <v>1</v>
      </c>
      <c r="BI440" s="3">
        <f t="shared" si="200"/>
        <v>1</v>
      </c>
      <c r="BJ440" s="2">
        <f t="shared" si="200"/>
        <v>1</v>
      </c>
      <c r="BK440" s="1">
        <f t="shared" si="200"/>
        <v>1</v>
      </c>
      <c r="BM440" s="43">
        <f t="shared" si="200"/>
        <v>1</v>
      </c>
      <c r="BN440" s="43">
        <f t="shared" si="200"/>
        <v>1</v>
      </c>
      <c r="BO440" s="2">
        <f t="shared" si="200"/>
        <v>1</v>
      </c>
      <c r="BP440" s="43">
        <f t="shared" si="200"/>
        <v>1</v>
      </c>
      <c r="BQ440" s="1">
        <f t="shared" si="200"/>
        <v>1</v>
      </c>
      <c r="BS440" s="43">
        <f t="shared" si="200"/>
        <v>1</v>
      </c>
      <c r="BT440" s="1">
        <f t="shared" si="200"/>
        <v>1</v>
      </c>
      <c r="BU440" s="43">
        <f t="shared" si="200"/>
        <v>1</v>
      </c>
      <c r="BV440" s="3">
        <f t="shared" si="200"/>
        <v>1</v>
      </c>
      <c r="BW440" s="43">
        <f t="shared" si="197"/>
        <v>1</v>
      </c>
      <c r="BX440" s="43">
        <f t="shared" si="201"/>
        <v>1</v>
      </c>
      <c r="BY440" s="1">
        <f t="shared" si="201"/>
        <v>1</v>
      </c>
      <c r="CA440" s="43">
        <f t="shared" si="201"/>
        <v>1</v>
      </c>
      <c r="CB440" s="43">
        <f t="shared" si="201"/>
        <v>1</v>
      </c>
      <c r="CC440" s="43">
        <f t="shared" si="201"/>
        <v>1</v>
      </c>
      <c r="CD440" s="1">
        <f t="shared" si="201"/>
        <v>1</v>
      </c>
      <c r="CE440" s="1">
        <f t="shared" si="201"/>
        <v>1</v>
      </c>
      <c r="CG440" s="2">
        <f t="shared" si="201"/>
        <v>1</v>
      </c>
      <c r="CH440" s="2">
        <f t="shared" si="201"/>
        <v>1</v>
      </c>
      <c r="CI440" s="2">
        <f t="shared" si="201"/>
        <v>1</v>
      </c>
      <c r="CJ440" s="2">
        <f t="shared" si="201"/>
        <v>1</v>
      </c>
      <c r="CK440" s="1">
        <f t="shared" si="201"/>
        <v>1</v>
      </c>
    </row>
    <row r="441" spans="2:94" s="76" customFormat="1" ht="5.0999999999999996" customHeight="1" x14ac:dyDescent="0.2">
      <c r="L441" s="77"/>
      <c r="M441" s="11" t="str">
        <f t="shared" si="189"/>
        <v/>
      </c>
      <c r="N441" s="78"/>
      <c r="O441" s="97" t="str">
        <f t="shared" si="186"/>
        <v/>
      </c>
      <c r="P441" s="96"/>
      <c r="Q441" s="96"/>
      <c r="R441" s="96"/>
      <c r="S441" s="96"/>
      <c r="T441" s="96"/>
      <c r="V441" s="96"/>
      <c r="W441" s="74" t="str">
        <f t="shared" si="183"/>
        <v/>
      </c>
      <c r="X441" s="88"/>
      <c r="Y441" s="88"/>
      <c r="Z441" s="88"/>
    </row>
    <row r="442" spans="2:94" ht="11.25" customHeight="1" x14ac:dyDescent="0.2">
      <c r="C442" s="76" t="s">
        <v>836</v>
      </c>
      <c r="D442" s="76"/>
      <c r="E442" s="2"/>
      <c r="F442" s="2"/>
      <c r="G442" s="3"/>
      <c r="H442" s="2"/>
      <c r="L442" s="11">
        <v>1</v>
      </c>
      <c r="M442" s="11">
        <f t="shared" si="189"/>
        <v>1</v>
      </c>
      <c r="N442" s="9">
        <v>1</v>
      </c>
      <c r="O442" s="97">
        <f t="shared" si="186"/>
        <v>9</v>
      </c>
      <c r="Q442" s="95">
        <f>'feuille de saisie'!E442</f>
        <v>0</v>
      </c>
      <c r="R442" s="95">
        <f>'feuille de saisie'!F442</f>
        <v>0</v>
      </c>
      <c r="S442" s="95">
        <f>'feuille de saisie'!G442</f>
        <v>0</v>
      </c>
      <c r="T442" s="95">
        <f>'feuille de saisie'!H442</f>
        <v>0</v>
      </c>
      <c r="V442" s="21"/>
      <c r="W442" s="74">
        <f t="shared" si="183"/>
        <v>0</v>
      </c>
      <c r="X442" s="74">
        <f>IF(M442=1,2,IF(M442=2,4,IF(M442=3,6,IF(M442=4,8,""))))</f>
        <v>2</v>
      </c>
      <c r="Y442" s="74">
        <f t="shared" si="184"/>
        <v>1</v>
      </c>
      <c r="Z442" s="88"/>
      <c r="AB442" s="2">
        <f t="shared" ref="AB442:AB443" si="204">IF($Y442=1,1,"")</f>
        <v>1</v>
      </c>
      <c r="AC442" s="1">
        <f t="shared" si="199"/>
        <v>1</v>
      </c>
      <c r="AD442" s="1">
        <f t="shared" si="199"/>
        <v>1</v>
      </c>
      <c r="AE442" s="3">
        <f t="shared" si="199"/>
        <v>1</v>
      </c>
      <c r="AF442" s="3">
        <f t="shared" si="199"/>
        <v>1</v>
      </c>
      <c r="AG442" s="1">
        <f t="shared" si="199"/>
        <v>1</v>
      </c>
      <c r="AH442" s="1">
        <f t="shared" si="199"/>
        <v>1</v>
      </c>
      <c r="AI442" s="1">
        <f t="shared" si="199"/>
        <v>1</v>
      </c>
      <c r="AJ442" s="1">
        <f t="shared" si="199"/>
        <v>1</v>
      </c>
      <c r="AL442" s="1">
        <f t="shared" si="199"/>
        <v>1</v>
      </c>
      <c r="AM442" s="1">
        <f t="shared" si="199"/>
        <v>1</v>
      </c>
      <c r="AN442" s="1">
        <f t="shared" si="199"/>
        <v>1</v>
      </c>
      <c r="AO442" s="1">
        <f t="shared" si="199"/>
        <v>1</v>
      </c>
      <c r="AQ442" s="1">
        <f t="shared" si="199"/>
        <v>1</v>
      </c>
      <c r="AR442" s="1">
        <f t="shared" si="203"/>
        <v>1</v>
      </c>
      <c r="AS442" s="1">
        <f t="shared" si="203"/>
        <v>1</v>
      </c>
      <c r="AT442" s="1">
        <f t="shared" si="203"/>
        <v>1</v>
      </c>
      <c r="AU442" s="1">
        <f t="shared" si="203"/>
        <v>1</v>
      </c>
      <c r="AW442" s="1">
        <f t="shared" si="203"/>
        <v>1</v>
      </c>
      <c r="AX442" s="1">
        <f t="shared" si="203"/>
        <v>1</v>
      </c>
      <c r="AY442" s="1">
        <f t="shared" si="203"/>
        <v>1</v>
      </c>
      <c r="AZ442" s="1">
        <f t="shared" si="203"/>
        <v>1</v>
      </c>
      <c r="BA442" s="1">
        <f t="shared" si="203"/>
        <v>1</v>
      </c>
      <c r="BB442" s="1">
        <f t="shared" si="203"/>
        <v>1</v>
      </c>
      <c r="BC442" s="1">
        <f t="shared" si="203"/>
        <v>1</v>
      </c>
      <c r="BD442" s="1">
        <f t="shared" si="203"/>
        <v>1</v>
      </c>
      <c r="BF442" s="1">
        <f t="shared" si="203"/>
        <v>1</v>
      </c>
      <c r="BG442" s="1">
        <f t="shared" si="203"/>
        <v>1</v>
      </c>
      <c r="BH442" s="1">
        <f t="shared" si="200"/>
        <v>1</v>
      </c>
      <c r="BI442" s="1">
        <f t="shared" si="200"/>
        <v>1</v>
      </c>
      <c r="BJ442" s="1">
        <f t="shared" si="200"/>
        <v>1</v>
      </c>
      <c r="BK442" s="1">
        <f t="shared" si="200"/>
        <v>1</v>
      </c>
      <c r="BM442" s="1">
        <f t="shared" si="200"/>
        <v>1</v>
      </c>
      <c r="BN442" s="1">
        <f t="shared" si="200"/>
        <v>1</v>
      </c>
      <c r="BO442" s="1">
        <f t="shared" si="200"/>
        <v>1</v>
      </c>
      <c r="BP442" s="1">
        <f t="shared" si="200"/>
        <v>1</v>
      </c>
      <c r="BQ442" s="1">
        <f t="shared" si="200"/>
        <v>1</v>
      </c>
      <c r="BS442" s="1">
        <f t="shared" si="200"/>
        <v>1</v>
      </c>
      <c r="BT442" s="1">
        <f t="shared" si="200"/>
        <v>1</v>
      </c>
      <c r="BU442" s="1">
        <f t="shared" si="200"/>
        <v>1</v>
      </c>
      <c r="BV442" s="1">
        <f t="shared" si="200"/>
        <v>1</v>
      </c>
      <c r="BW442" s="1">
        <f t="shared" si="197"/>
        <v>1</v>
      </c>
      <c r="BX442" s="1">
        <f t="shared" si="201"/>
        <v>1</v>
      </c>
      <c r="BY442" s="1">
        <f t="shared" si="201"/>
        <v>1</v>
      </c>
      <c r="CA442" s="1">
        <f t="shared" si="201"/>
        <v>1</v>
      </c>
      <c r="CB442" s="1">
        <f t="shared" si="201"/>
        <v>1</v>
      </c>
      <c r="CC442" s="1">
        <f t="shared" si="201"/>
        <v>1</v>
      </c>
      <c r="CD442" s="1">
        <f t="shared" si="201"/>
        <v>1</v>
      </c>
      <c r="CE442" s="1">
        <f t="shared" si="201"/>
        <v>1</v>
      </c>
      <c r="CG442" s="2">
        <f t="shared" si="201"/>
        <v>1</v>
      </c>
      <c r="CH442" s="1">
        <f t="shared" si="201"/>
        <v>1</v>
      </c>
      <c r="CI442" s="1">
        <f t="shared" si="201"/>
        <v>1</v>
      </c>
      <c r="CJ442" s="1">
        <f t="shared" si="201"/>
        <v>1</v>
      </c>
      <c r="CK442" s="1">
        <f t="shared" si="201"/>
        <v>1</v>
      </c>
    </row>
    <row r="443" spans="2:94" ht="11.25" customHeight="1" x14ac:dyDescent="0.2">
      <c r="C443" s="76" t="s">
        <v>837</v>
      </c>
      <c r="D443" s="76"/>
      <c r="E443" s="2"/>
      <c r="F443" s="2"/>
      <c r="G443" s="3"/>
      <c r="H443" s="2"/>
      <c r="I443" s="2"/>
      <c r="L443" s="11">
        <v>2</v>
      </c>
      <c r="M443" s="11">
        <f t="shared" si="189"/>
        <v>2</v>
      </c>
      <c r="N443" s="9">
        <v>1</v>
      </c>
      <c r="O443" s="97">
        <f t="shared" si="186"/>
        <v>18</v>
      </c>
      <c r="Q443" s="95">
        <f>'feuille de saisie'!E443</f>
        <v>0</v>
      </c>
      <c r="R443" s="95">
        <f>'feuille de saisie'!F443</f>
        <v>0</v>
      </c>
      <c r="S443" s="95">
        <f>'feuille de saisie'!G443</f>
        <v>0</v>
      </c>
      <c r="T443" s="95">
        <f>'feuille de saisie'!H443</f>
        <v>0</v>
      </c>
      <c r="V443" s="21"/>
      <c r="W443" s="74">
        <f t="shared" si="183"/>
        <v>0</v>
      </c>
      <c r="X443" s="74">
        <f>IF(M443=1,2,IF(M443=2,4,IF(M443=3,6,IF(M443=4,8,""))))</f>
        <v>4</v>
      </c>
      <c r="Y443" s="74">
        <f t="shared" si="184"/>
        <v>1</v>
      </c>
      <c r="Z443" s="88"/>
      <c r="AB443" s="43">
        <f t="shared" si="204"/>
        <v>1</v>
      </c>
      <c r="AC443" s="1">
        <f t="shared" si="199"/>
        <v>1</v>
      </c>
      <c r="AD443" s="1">
        <f t="shared" si="199"/>
        <v>1</v>
      </c>
      <c r="AE443" s="3">
        <f t="shared" si="199"/>
        <v>1</v>
      </c>
      <c r="AF443" s="3">
        <f t="shared" si="199"/>
        <v>1</v>
      </c>
      <c r="AG443" s="1">
        <f t="shared" si="199"/>
        <v>1</v>
      </c>
      <c r="AH443" s="1">
        <f t="shared" si="199"/>
        <v>1</v>
      </c>
      <c r="AI443" s="1">
        <f t="shared" si="199"/>
        <v>1</v>
      </c>
      <c r="AJ443" s="1">
        <f t="shared" si="199"/>
        <v>1</v>
      </c>
      <c r="AK443" s="43"/>
      <c r="AL443" s="2">
        <f t="shared" si="199"/>
        <v>1</v>
      </c>
      <c r="AM443" s="1">
        <f t="shared" si="199"/>
        <v>1</v>
      </c>
      <c r="AN443" s="1">
        <f t="shared" si="199"/>
        <v>1</v>
      </c>
      <c r="AO443" s="1">
        <f t="shared" si="199"/>
        <v>1</v>
      </c>
      <c r="AQ443" s="1">
        <f t="shared" si="199"/>
        <v>1</v>
      </c>
      <c r="AR443" s="1">
        <f t="shared" si="203"/>
        <v>1</v>
      </c>
      <c r="AS443" s="1">
        <f t="shared" si="203"/>
        <v>1</v>
      </c>
      <c r="AT443" s="1">
        <f t="shared" si="203"/>
        <v>1</v>
      </c>
      <c r="AU443" s="1">
        <f t="shared" si="203"/>
        <v>1</v>
      </c>
      <c r="AW443" s="1">
        <f t="shared" si="203"/>
        <v>1</v>
      </c>
      <c r="AX443" s="1">
        <f t="shared" si="203"/>
        <v>1</v>
      </c>
      <c r="AY443" s="1">
        <f t="shared" si="203"/>
        <v>1</v>
      </c>
      <c r="AZ443" s="1">
        <f t="shared" si="203"/>
        <v>1</v>
      </c>
      <c r="BA443" s="1">
        <f t="shared" si="203"/>
        <v>1</v>
      </c>
      <c r="BB443" s="1">
        <f t="shared" si="203"/>
        <v>1</v>
      </c>
      <c r="BC443" s="1">
        <f t="shared" si="203"/>
        <v>1</v>
      </c>
      <c r="BD443" s="1">
        <f t="shared" si="203"/>
        <v>1</v>
      </c>
      <c r="BF443" s="1">
        <f t="shared" si="203"/>
        <v>1</v>
      </c>
      <c r="BG443" s="1">
        <f t="shared" si="203"/>
        <v>1</v>
      </c>
      <c r="BH443" s="1">
        <f t="shared" si="200"/>
        <v>1</v>
      </c>
      <c r="BI443" s="1">
        <f t="shared" si="200"/>
        <v>1</v>
      </c>
      <c r="BJ443" s="1">
        <f t="shared" si="200"/>
        <v>1</v>
      </c>
      <c r="BK443" s="1">
        <f t="shared" si="200"/>
        <v>1</v>
      </c>
      <c r="BM443" s="1">
        <f t="shared" si="200"/>
        <v>1</v>
      </c>
      <c r="BN443" s="1">
        <f t="shared" si="200"/>
        <v>1</v>
      </c>
      <c r="BO443" s="1">
        <f t="shared" si="200"/>
        <v>1</v>
      </c>
      <c r="BP443" s="1">
        <f t="shared" si="200"/>
        <v>1</v>
      </c>
      <c r="BQ443" s="1">
        <f t="shared" si="200"/>
        <v>1</v>
      </c>
      <c r="BS443" s="1">
        <f t="shared" si="200"/>
        <v>1</v>
      </c>
      <c r="BT443" s="1">
        <f t="shared" si="200"/>
        <v>1</v>
      </c>
      <c r="BU443" s="1">
        <f t="shared" si="200"/>
        <v>1</v>
      </c>
      <c r="BV443" s="1">
        <f t="shared" si="200"/>
        <v>1</v>
      </c>
      <c r="BW443" s="1">
        <f t="shared" si="197"/>
        <v>1</v>
      </c>
      <c r="BX443" s="1">
        <f t="shared" si="201"/>
        <v>1</v>
      </c>
      <c r="BY443" s="1">
        <f t="shared" si="201"/>
        <v>1</v>
      </c>
      <c r="CA443" s="1">
        <f t="shared" si="201"/>
        <v>1</v>
      </c>
      <c r="CB443" s="1">
        <f t="shared" si="201"/>
        <v>1</v>
      </c>
      <c r="CC443" s="1">
        <f t="shared" si="201"/>
        <v>1</v>
      </c>
      <c r="CD443" s="1">
        <f t="shared" si="201"/>
        <v>1</v>
      </c>
      <c r="CE443" s="1">
        <f t="shared" si="201"/>
        <v>1</v>
      </c>
      <c r="CG443" s="2">
        <f t="shared" si="201"/>
        <v>1</v>
      </c>
      <c r="CH443" s="1">
        <f t="shared" si="201"/>
        <v>1</v>
      </c>
      <c r="CI443" s="1">
        <f t="shared" si="201"/>
        <v>1</v>
      </c>
      <c r="CJ443" s="1">
        <f t="shared" si="201"/>
        <v>1</v>
      </c>
      <c r="CK443" s="1">
        <f t="shared" si="201"/>
        <v>1</v>
      </c>
    </row>
    <row r="444" spans="2:94" ht="11.25" customHeight="1" x14ac:dyDescent="0.2">
      <c r="L444" s="11"/>
      <c r="M444" s="11" t="str">
        <f t="shared" si="189"/>
        <v/>
      </c>
      <c r="O444" s="97" t="str">
        <f t="shared" si="186"/>
        <v/>
      </c>
      <c r="P444" s="96"/>
      <c r="Q444" s="96"/>
      <c r="R444" s="96"/>
      <c r="S444" s="96"/>
      <c r="T444" s="96"/>
      <c r="U444" s="76"/>
      <c r="V444" s="96"/>
      <c r="W444" s="74" t="str">
        <f t="shared" si="183"/>
        <v/>
      </c>
      <c r="X444" s="88"/>
      <c r="Y444" s="88"/>
      <c r="Z444" s="88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  <c r="BB444" s="76"/>
      <c r="BC444" s="76"/>
      <c r="BD444" s="76"/>
      <c r="BE444" s="76"/>
      <c r="BF444" s="76"/>
      <c r="BG444" s="76"/>
      <c r="BH444" s="76"/>
      <c r="BI444" s="76"/>
      <c r="BJ444" s="76"/>
      <c r="BK444" s="76"/>
      <c r="BL444" s="76"/>
      <c r="BM444" s="76"/>
      <c r="BN444" s="76"/>
      <c r="BO444" s="76"/>
      <c r="BP444" s="76"/>
      <c r="BQ444" s="76"/>
      <c r="BR444" s="76"/>
      <c r="BS444" s="76"/>
      <c r="BT444" s="76"/>
      <c r="BU444" s="76"/>
      <c r="BV444" s="76"/>
      <c r="BW444" s="76"/>
      <c r="BX444" s="76"/>
      <c r="BY444" s="76"/>
      <c r="BZ444" s="76"/>
      <c r="CA444" s="76"/>
      <c r="CB444" s="76"/>
      <c r="CC444" s="76"/>
      <c r="CD444" s="76"/>
      <c r="CE444" s="76"/>
      <c r="CF444" s="76"/>
      <c r="CG444" s="76"/>
      <c r="CH444" s="76"/>
      <c r="CI444" s="76"/>
      <c r="CJ444" s="76"/>
      <c r="CK444" s="76"/>
      <c r="CL444" s="76"/>
      <c r="CM444" s="76"/>
      <c r="CN444" s="76"/>
      <c r="CO444" s="76"/>
      <c r="CP444" s="76"/>
    </row>
    <row r="445" spans="2:94" ht="11.25" customHeight="1" x14ac:dyDescent="0.2">
      <c r="B445" s="7" t="s">
        <v>322</v>
      </c>
      <c r="C445" s="6"/>
      <c r="D445" s="7"/>
      <c r="L445" s="11"/>
      <c r="M445" s="11" t="str">
        <f t="shared" si="189"/>
        <v/>
      </c>
      <c r="O445" s="97" t="str">
        <f t="shared" si="186"/>
        <v/>
      </c>
      <c r="P445" s="96"/>
      <c r="Q445" s="96"/>
      <c r="R445" s="96"/>
      <c r="S445" s="96"/>
      <c r="T445" s="96"/>
      <c r="U445" s="76"/>
      <c r="V445" s="96"/>
      <c r="W445" s="74" t="str">
        <f t="shared" si="183"/>
        <v/>
      </c>
      <c r="X445" s="88"/>
      <c r="Y445" s="88"/>
      <c r="Z445" s="88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  <c r="BR445" s="76"/>
      <c r="BS445" s="76"/>
      <c r="BT445" s="76"/>
      <c r="BU445" s="76"/>
      <c r="BV445" s="76"/>
      <c r="BW445" s="76"/>
      <c r="BX445" s="76"/>
      <c r="BY445" s="76"/>
      <c r="BZ445" s="76"/>
      <c r="CA445" s="76"/>
      <c r="CB445" s="76"/>
      <c r="CC445" s="76"/>
      <c r="CD445" s="76"/>
      <c r="CE445" s="76"/>
      <c r="CF445" s="76"/>
      <c r="CG445" s="76"/>
      <c r="CH445" s="76"/>
      <c r="CI445" s="76"/>
      <c r="CJ445" s="76"/>
      <c r="CK445" s="76"/>
      <c r="CL445" s="76"/>
      <c r="CM445" s="76"/>
      <c r="CN445" s="76"/>
      <c r="CO445" s="76"/>
      <c r="CP445" s="76"/>
    </row>
    <row r="446" spans="2:94" ht="5.0999999999999996" customHeight="1" x14ac:dyDescent="0.2">
      <c r="L446" s="11"/>
      <c r="M446" s="11" t="str">
        <f t="shared" si="189"/>
        <v/>
      </c>
      <c r="O446" s="97" t="str">
        <f t="shared" si="186"/>
        <v/>
      </c>
      <c r="P446" s="96"/>
      <c r="Q446" s="96"/>
      <c r="R446" s="96"/>
      <c r="S446" s="96"/>
      <c r="T446" s="96"/>
      <c r="U446" s="76"/>
      <c r="V446" s="96"/>
      <c r="W446" s="74" t="str">
        <f t="shared" si="183"/>
        <v/>
      </c>
      <c r="X446" s="88"/>
      <c r="Y446" s="88"/>
      <c r="Z446" s="88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  <c r="BB446" s="76"/>
      <c r="BC446" s="76"/>
      <c r="BD446" s="76"/>
      <c r="BE446" s="76"/>
      <c r="BF446" s="76"/>
      <c r="BG446" s="76"/>
      <c r="BH446" s="76"/>
      <c r="BI446" s="76"/>
      <c r="BJ446" s="76"/>
      <c r="BK446" s="76"/>
      <c r="BL446" s="76"/>
      <c r="BM446" s="76"/>
      <c r="BN446" s="76"/>
      <c r="BO446" s="76"/>
      <c r="BP446" s="76"/>
      <c r="BQ446" s="76"/>
      <c r="BR446" s="76"/>
      <c r="BS446" s="76"/>
      <c r="BT446" s="76"/>
      <c r="BU446" s="76"/>
      <c r="BV446" s="76"/>
      <c r="BW446" s="76"/>
      <c r="BX446" s="76"/>
      <c r="BY446" s="76"/>
      <c r="BZ446" s="76"/>
      <c r="CA446" s="76"/>
      <c r="CB446" s="76"/>
      <c r="CC446" s="76"/>
      <c r="CD446" s="76"/>
      <c r="CE446" s="76"/>
      <c r="CF446" s="76"/>
      <c r="CG446" s="76"/>
      <c r="CH446" s="76"/>
      <c r="CI446" s="76"/>
      <c r="CJ446" s="76"/>
      <c r="CK446" s="76"/>
      <c r="CL446" s="76"/>
      <c r="CM446" s="76"/>
      <c r="CN446" s="76"/>
      <c r="CO446" s="76"/>
      <c r="CP446" s="76"/>
    </row>
    <row r="447" spans="2:94" ht="11.25" customHeight="1" x14ac:dyDescent="0.2">
      <c r="C447" s="1" t="s">
        <v>654</v>
      </c>
      <c r="E447" s="2"/>
      <c r="F447" s="2"/>
      <c r="H447" s="2"/>
      <c r="I447" s="2"/>
      <c r="L447" s="11">
        <v>2</v>
      </c>
      <c r="M447" s="11">
        <f t="shared" si="189"/>
        <v>2</v>
      </c>
      <c r="N447" s="9">
        <v>1</v>
      </c>
      <c r="O447" s="97">
        <f t="shared" si="186"/>
        <v>18</v>
      </c>
      <c r="Q447" s="95">
        <f>'feuille de saisie'!E447</f>
        <v>0</v>
      </c>
      <c r="R447" s="95">
        <f>'feuille de saisie'!F447</f>
        <v>0</v>
      </c>
      <c r="S447" s="95">
        <f>'feuille de saisie'!G447</f>
        <v>0</v>
      </c>
      <c r="T447" s="95">
        <f>'feuille de saisie'!H447</f>
        <v>0</v>
      </c>
      <c r="V447" s="21"/>
      <c r="W447" s="74">
        <f t="shared" si="183"/>
        <v>0</v>
      </c>
      <c r="X447" s="74">
        <f t="shared" ref="X447:X455" si="205">IF(M447=1,2,IF(M447=2,4,IF(M447=3,6,IF(M447=4,8,""))))</f>
        <v>4</v>
      </c>
      <c r="Y447" s="74">
        <f t="shared" si="184"/>
        <v>1</v>
      </c>
      <c r="Z447" s="88"/>
      <c r="AB447" s="1">
        <f>IF($Y447=1,1,"")</f>
        <v>1</v>
      </c>
      <c r="AC447" s="1">
        <f t="shared" ref="AB447:AQ460" si="206">IF($Y447=1,1,"")</f>
        <v>1</v>
      </c>
      <c r="AD447" s="1">
        <f t="shared" si="206"/>
        <v>1</v>
      </c>
      <c r="AE447" s="3">
        <f t="shared" si="206"/>
        <v>1</v>
      </c>
      <c r="AF447" s="3">
        <f t="shared" si="206"/>
        <v>1</v>
      </c>
      <c r="AG447" s="1">
        <f t="shared" si="206"/>
        <v>1</v>
      </c>
      <c r="AH447" s="1">
        <f t="shared" si="206"/>
        <v>1</v>
      </c>
      <c r="AI447" s="1">
        <f t="shared" si="206"/>
        <v>1</v>
      </c>
      <c r="AJ447" s="1">
        <f t="shared" si="206"/>
        <v>1</v>
      </c>
      <c r="AL447" s="1">
        <f t="shared" si="206"/>
        <v>1</v>
      </c>
      <c r="AM447" s="1">
        <f t="shared" si="206"/>
        <v>1</v>
      </c>
      <c r="AN447" s="1">
        <f t="shared" si="206"/>
        <v>1</v>
      </c>
      <c r="AO447" s="1">
        <f t="shared" si="206"/>
        <v>1</v>
      </c>
      <c r="AQ447" s="1">
        <f t="shared" si="206"/>
        <v>1</v>
      </c>
      <c r="AR447" s="1">
        <f t="shared" si="203"/>
        <v>1</v>
      </c>
      <c r="AS447" s="1">
        <f t="shared" si="203"/>
        <v>1</v>
      </c>
      <c r="AT447" s="1">
        <f t="shared" si="203"/>
        <v>1</v>
      </c>
      <c r="AU447" s="1">
        <f t="shared" si="203"/>
        <v>1</v>
      </c>
      <c r="AW447" s="2">
        <f t="shared" si="203"/>
        <v>1</v>
      </c>
      <c r="AX447" s="1">
        <f t="shared" si="203"/>
        <v>1</v>
      </c>
      <c r="AY447" s="1">
        <f t="shared" si="203"/>
        <v>1</v>
      </c>
      <c r="AZ447" s="1">
        <f t="shared" si="203"/>
        <v>1</v>
      </c>
      <c r="BA447" s="1">
        <f t="shared" si="203"/>
        <v>1</v>
      </c>
      <c r="BB447" s="1">
        <f t="shared" si="203"/>
        <v>1</v>
      </c>
      <c r="BC447" s="1">
        <f t="shared" si="203"/>
        <v>1</v>
      </c>
      <c r="BD447" s="1">
        <f t="shared" si="203"/>
        <v>1</v>
      </c>
      <c r="BF447" s="1">
        <f t="shared" si="203"/>
        <v>1</v>
      </c>
      <c r="BG447" s="1">
        <f t="shared" si="203"/>
        <v>1</v>
      </c>
      <c r="BH447" s="1">
        <f t="shared" si="200"/>
        <v>1</v>
      </c>
      <c r="BI447" s="1">
        <f t="shared" si="200"/>
        <v>1</v>
      </c>
      <c r="BJ447" s="1">
        <f t="shared" si="200"/>
        <v>1</v>
      </c>
      <c r="BK447" s="1">
        <f t="shared" si="200"/>
        <v>1</v>
      </c>
      <c r="BL447" s="3"/>
      <c r="BM447" s="3">
        <f t="shared" si="200"/>
        <v>1</v>
      </c>
      <c r="BN447" s="3">
        <f t="shared" si="200"/>
        <v>1</v>
      </c>
      <c r="BO447" s="3">
        <f t="shared" si="200"/>
        <v>1</v>
      </c>
      <c r="BP447" s="3">
        <f t="shared" si="200"/>
        <v>1</v>
      </c>
      <c r="BQ447" s="3">
        <f t="shared" si="200"/>
        <v>1</v>
      </c>
      <c r="BR447" s="3"/>
      <c r="BS447" s="3">
        <f t="shared" si="200"/>
        <v>1</v>
      </c>
      <c r="BT447" s="3">
        <f t="shared" si="200"/>
        <v>1</v>
      </c>
      <c r="BU447" s="3">
        <f t="shared" si="200"/>
        <v>1</v>
      </c>
      <c r="BV447" s="3">
        <f t="shared" si="200"/>
        <v>1</v>
      </c>
      <c r="BW447" s="3">
        <f t="shared" si="197"/>
        <v>1</v>
      </c>
      <c r="BX447" s="3">
        <f t="shared" si="201"/>
        <v>1</v>
      </c>
      <c r="BY447" s="3">
        <f t="shared" si="201"/>
        <v>1</v>
      </c>
      <c r="BZ447" s="3"/>
      <c r="CA447" s="3">
        <f t="shared" si="201"/>
        <v>1</v>
      </c>
      <c r="CB447" s="3">
        <f t="shared" si="201"/>
        <v>1</v>
      </c>
      <c r="CC447" s="3">
        <f t="shared" si="201"/>
        <v>1</v>
      </c>
      <c r="CD447" s="3">
        <f t="shared" si="201"/>
        <v>1</v>
      </c>
      <c r="CE447" s="3">
        <f t="shared" si="201"/>
        <v>1</v>
      </c>
      <c r="CG447" s="43">
        <f t="shared" si="201"/>
        <v>1</v>
      </c>
      <c r="CH447" s="43">
        <f t="shared" si="201"/>
        <v>1</v>
      </c>
      <c r="CI447" s="1">
        <f t="shared" si="201"/>
        <v>1</v>
      </c>
      <c r="CJ447" s="1">
        <f t="shared" si="201"/>
        <v>1</v>
      </c>
      <c r="CK447" s="1">
        <f t="shared" si="201"/>
        <v>1</v>
      </c>
    </row>
    <row r="448" spans="2:94" ht="11.25" customHeight="1" x14ac:dyDescent="0.2">
      <c r="C448" s="1" t="s">
        <v>660</v>
      </c>
      <c r="E448" s="2"/>
      <c r="F448" s="2"/>
      <c r="H448" s="2"/>
      <c r="I448" s="2"/>
      <c r="L448" s="11">
        <v>2</v>
      </c>
      <c r="M448" s="11">
        <f t="shared" si="189"/>
        <v>2</v>
      </c>
      <c r="N448" s="9">
        <v>1</v>
      </c>
      <c r="O448" s="97">
        <f t="shared" si="186"/>
        <v>18</v>
      </c>
      <c r="Q448" s="95">
        <f>'feuille de saisie'!E448</f>
        <v>0</v>
      </c>
      <c r="R448" s="95">
        <f>'feuille de saisie'!F448</f>
        <v>0</v>
      </c>
      <c r="S448" s="95">
        <f>'feuille de saisie'!G448</f>
        <v>0</v>
      </c>
      <c r="T448" s="95">
        <f>'feuille de saisie'!H448</f>
        <v>0</v>
      </c>
      <c r="V448" s="21"/>
      <c r="W448" s="74">
        <f t="shared" si="183"/>
        <v>0</v>
      </c>
      <c r="X448" s="74">
        <f t="shared" si="205"/>
        <v>4</v>
      </c>
      <c r="Y448" s="74">
        <f t="shared" si="184"/>
        <v>1</v>
      </c>
      <c r="Z448" s="88"/>
      <c r="AB448" s="1">
        <f t="shared" si="206"/>
        <v>1</v>
      </c>
      <c r="AC448" s="1">
        <f t="shared" si="206"/>
        <v>1</v>
      </c>
      <c r="AD448" s="1">
        <f t="shared" si="206"/>
        <v>1</v>
      </c>
      <c r="AE448" s="3">
        <f t="shared" si="206"/>
        <v>1</v>
      </c>
      <c r="AF448" s="3">
        <f t="shared" si="206"/>
        <v>1</v>
      </c>
      <c r="AG448" s="1">
        <f t="shared" si="206"/>
        <v>1</v>
      </c>
      <c r="AH448" s="1">
        <f t="shared" si="206"/>
        <v>1</v>
      </c>
      <c r="AI448" s="1">
        <f t="shared" si="206"/>
        <v>1</v>
      </c>
      <c r="AJ448" s="1">
        <f t="shared" si="206"/>
        <v>1</v>
      </c>
      <c r="AL448" s="1">
        <f t="shared" si="206"/>
        <v>1</v>
      </c>
      <c r="AM448" s="1">
        <f t="shared" si="206"/>
        <v>1</v>
      </c>
      <c r="AN448" s="1">
        <f t="shared" si="206"/>
        <v>1</v>
      </c>
      <c r="AO448" s="1">
        <f t="shared" si="206"/>
        <v>1</v>
      </c>
      <c r="AQ448" s="1">
        <f t="shared" si="206"/>
        <v>1</v>
      </c>
      <c r="AR448" s="1">
        <f t="shared" si="203"/>
        <v>1</v>
      </c>
      <c r="AS448" s="1">
        <f t="shared" si="203"/>
        <v>1</v>
      </c>
      <c r="AT448" s="1">
        <f t="shared" si="203"/>
        <v>1</v>
      </c>
      <c r="AU448" s="1">
        <f t="shared" si="203"/>
        <v>1</v>
      </c>
      <c r="AW448" s="2">
        <f t="shared" si="203"/>
        <v>1</v>
      </c>
      <c r="AX448" s="1">
        <f t="shared" si="203"/>
        <v>1</v>
      </c>
      <c r="AY448" s="1">
        <f t="shared" si="203"/>
        <v>1</v>
      </c>
      <c r="AZ448" s="1">
        <f t="shared" si="203"/>
        <v>1</v>
      </c>
      <c r="BA448" s="1">
        <f t="shared" si="203"/>
        <v>1</v>
      </c>
      <c r="BB448" s="1">
        <f t="shared" si="203"/>
        <v>1</v>
      </c>
      <c r="BC448" s="1">
        <f t="shared" si="203"/>
        <v>1</v>
      </c>
      <c r="BD448" s="1">
        <f t="shared" si="203"/>
        <v>1</v>
      </c>
      <c r="BF448" s="1">
        <f t="shared" si="203"/>
        <v>1</v>
      </c>
      <c r="BG448" s="1">
        <f t="shared" si="203"/>
        <v>1</v>
      </c>
      <c r="BH448" s="1">
        <f t="shared" si="200"/>
        <v>1</v>
      </c>
      <c r="BI448" s="1">
        <f t="shared" si="200"/>
        <v>1</v>
      </c>
      <c r="BJ448" s="1">
        <f t="shared" si="200"/>
        <v>1</v>
      </c>
      <c r="BK448" s="1">
        <f t="shared" si="200"/>
        <v>1</v>
      </c>
      <c r="BL448" s="3"/>
      <c r="BM448" s="3">
        <f t="shared" si="200"/>
        <v>1</v>
      </c>
      <c r="BN448" s="3">
        <f t="shared" si="200"/>
        <v>1</v>
      </c>
      <c r="BO448" s="3">
        <f t="shared" si="200"/>
        <v>1</v>
      </c>
      <c r="BP448" s="3">
        <f t="shared" si="200"/>
        <v>1</v>
      </c>
      <c r="BQ448" s="3">
        <f t="shared" si="200"/>
        <v>1</v>
      </c>
      <c r="BR448" s="3"/>
      <c r="BS448" s="3">
        <f t="shared" si="200"/>
        <v>1</v>
      </c>
      <c r="BT448" s="3">
        <f t="shared" si="200"/>
        <v>1</v>
      </c>
      <c r="BU448" s="3">
        <f t="shared" si="200"/>
        <v>1</v>
      </c>
      <c r="BV448" s="3">
        <f t="shared" si="200"/>
        <v>1</v>
      </c>
      <c r="BW448" s="3">
        <f t="shared" si="197"/>
        <v>1</v>
      </c>
      <c r="BX448" s="3">
        <f t="shared" si="201"/>
        <v>1</v>
      </c>
      <c r="BY448" s="3">
        <f t="shared" si="201"/>
        <v>1</v>
      </c>
      <c r="BZ448" s="3"/>
      <c r="CA448" s="3">
        <f t="shared" si="201"/>
        <v>1</v>
      </c>
      <c r="CB448" s="3">
        <f t="shared" si="201"/>
        <v>1</v>
      </c>
      <c r="CC448" s="3">
        <f t="shared" si="201"/>
        <v>1</v>
      </c>
      <c r="CD448" s="3">
        <f t="shared" si="201"/>
        <v>1</v>
      </c>
      <c r="CE448" s="3">
        <f t="shared" si="201"/>
        <v>1</v>
      </c>
      <c r="CG448" s="43">
        <f t="shared" si="201"/>
        <v>1</v>
      </c>
      <c r="CH448" s="43">
        <f t="shared" si="201"/>
        <v>1</v>
      </c>
      <c r="CI448" s="1">
        <f t="shared" si="201"/>
        <v>1</v>
      </c>
      <c r="CJ448" s="1">
        <f t="shared" si="201"/>
        <v>1</v>
      </c>
      <c r="CK448" s="1">
        <f t="shared" si="201"/>
        <v>1</v>
      </c>
    </row>
    <row r="449" spans="3:89" ht="11.25" customHeight="1" x14ac:dyDescent="0.2">
      <c r="C449" s="1" t="s">
        <v>661</v>
      </c>
      <c r="E449" s="2"/>
      <c r="F449" s="2"/>
      <c r="H449" s="2"/>
      <c r="L449" s="11">
        <v>1</v>
      </c>
      <c r="M449" s="11">
        <f t="shared" si="189"/>
        <v>1</v>
      </c>
      <c r="N449" s="9">
        <v>1</v>
      </c>
      <c r="O449" s="97">
        <f t="shared" si="186"/>
        <v>9</v>
      </c>
      <c r="Q449" s="95">
        <f>'feuille de saisie'!E449</f>
        <v>0</v>
      </c>
      <c r="R449" s="95">
        <f>'feuille de saisie'!F449</f>
        <v>0</v>
      </c>
      <c r="S449" s="95">
        <f>'feuille de saisie'!G449</f>
        <v>0</v>
      </c>
      <c r="T449" s="95">
        <f>'feuille de saisie'!H449</f>
        <v>0</v>
      </c>
      <c r="V449" s="21"/>
      <c r="W449" s="74">
        <f t="shared" si="183"/>
        <v>0</v>
      </c>
      <c r="X449" s="74">
        <f t="shared" si="205"/>
        <v>2</v>
      </c>
      <c r="Y449" s="74">
        <f t="shared" si="184"/>
        <v>1</v>
      </c>
      <c r="Z449" s="88"/>
      <c r="AB449" s="1">
        <f t="shared" si="206"/>
        <v>1</v>
      </c>
      <c r="AC449" s="1">
        <f t="shared" si="206"/>
        <v>1</v>
      </c>
      <c r="AD449" s="1">
        <f t="shared" si="206"/>
        <v>1</v>
      </c>
      <c r="AE449" s="3">
        <f t="shared" si="206"/>
        <v>1</v>
      </c>
      <c r="AF449" s="3">
        <f t="shared" si="206"/>
        <v>1</v>
      </c>
      <c r="AG449" s="1">
        <f t="shared" si="206"/>
        <v>1</v>
      </c>
      <c r="AH449" s="1">
        <f t="shared" si="206"/>
        <v>1</v>
      </c>
      <c r="AI449" s="1">
        <f t="shared" si="206"/>
        <v>1</v>
      </c>
      <c r="AJ449" s="1">
        <f t="shared" si="206"/>
        <v>1</v>
      </c>
      <c r="AL449" s="1">
        <f t="shared" si="206"/>
        <v>1</v>
      </c>
      <c r="AM449" s="1">
        <f t="shared" si="206"/>
        <v>1</v>
      </c>
      <c r="AN449" s="1">
        <f t="shared" si="206"/>
        <v>1</v>
      </c>
      <c r="AO449" s="1">
        <f t="shared" si="206"/>
        <v>1</v>
      </c>
      <c r="AQ449" s="3">
        <f t="shared" si="206"/>
        <v>1</v>
      </c>
      <c r="AR449" s="3">
        <f t="shared" si="203"/>
        <v>1</v>
      </c>
      <c r="AS449" s="1">
        <f t="shared" si="203"/>
        <v>1</v>
      </c>
      <c r="AT449" s="43">
        <f t="shared" si="203"/>
        <v>1</v>
      </c>
      <c r="AU449" s="1">
        <f t="shared" si="203"/>
        <v>1</v>
      </c>
      <c r="AW449" s="2">
        <f t="shared" si="203"/>
        <v>1</v>
      </c>
      <c r="AX449" s="2">
        <f t="shared" si="203"/>
        <v>1</v>
      </c>
      <c r="AY449" s="1">
        <f t="shared" si="203"/>
        <v>1</v>
      </c>
      <c r="AZ449" s="1">
        <f t="shared" si="203"/>
        <v>1</v>
      </c>
      <c r="BA449" s="1">
        <f t="shared" si="203"/>
        <v>1</v>
      </c>
      <c r="BB449" s="1">
        <f t="shared" si="203"/>
        <v>1</v>
      </c>
      <c r="BC449" s="1">
        <f t="shared" si="203"/>
        <v>1</v>
      </c>
      <c r="BD449" s="1">
        <f t="shared" si="203"/>
        <v>1</v>
      </c>
      <c r="BF449" s="1">
        <f t="shared" si="203"/>
        <v>1</v>
      </c>
      <c r="BG449" s="1">
        <f t="shared" si="203"/>
        <v>1</v>
      </c>
      <c r="BH449" s="1">
        <f t="shared" si="200"/>
        <v>1</v>
      </c>
      <c r="BI449" s="1">
        <f t="shared" si="200"/>
        <v>1</v>
      </c>
      <c r="BJ449" s="1">
        <f t="shared" si="200"/>
        <v>1</v>
      </c>
      <c r="BK449" s="1">
        <f t="shared" si="200"/>
        <v>1</v>
      </c>
      <c r="BL449" s="3"/>
      <c r="BM449" s="3">
        <f t="shared" si="200"/>
        <v>1</v>
      </c>
      <c r="BN449" s="3">
        <f t="shared" si="200"/>
        <v>1</v>
      </c>
      <c r="BO449" s="3">
        <f t="shared" si="200"/>
        <v>1</v>
      </c>
      <c r="BP449" s="3">
        <f t="shared" si="200"/>
        <v>1</v>
      </c>
      <c r="BQ449" s="3">
        <f t="shared" si="200"/>
        <v>1</v>
      </c>
      <c r="BR449" s="3"/>
      <c r="BS449" s="3">
        <f t="shared" si="200"/>
        <v>1</v>
      </c>
      <c r="BT449" s="3">
        <f t="shared" si="200"/>
        <v>1</v>
      </c>
      <c r="BU449" s="3">
        <f t="shared" si="200"/>
        <v>1</v>
      </c>
      <c r="BV449" s="3">
        <f t="shared" si="200"/>
        <v>1</v>
      </c>
      <c r="BW449" s="3">
        <f t="shared" si="197"/>
        <v>1</v>
      </c>
      <c r="BX449" s="3">
        <f t="shared" si="201"/>
        <v>1</v>
      </c>
      <c r="BY449" s="3">
        <f t="shared" si="201"/>
        <v>1</v>
      </c>
      <c r="BZ449" s="3"/>
      <c r="CA449" s="3">
        <f t="shared" si="201"/>
        <v>1</v>
      </c>
      <c r="CB449" s="3">
        <f t="shared" si="201"/>
        <v>1</v>
      </c>
      <c r="CC449" s="3">
        <f t="shared" si="201"/>
        <v>1</v>
      </c>
      <c r="CD449" s="3">
        <f t="shared" si="201"/>
        <v>1</v>
      </c>
      <c r="CE449" s="3">
        <f t="shared" si="201"/>
        <v>1</v>
      </c>
      <c r="CG449" s="43">
        <f t="shared" si="201"/>
        <v>1</v>
      </c>
      <c r="CH449" s="1">
        <f t="shared" si="201"/>
        <v>1</v>
      </c>
      <c r="CI449" s="1">
        <f t="shared" si="201"/>
        <v>1</v>
      </c>
      <c r="CJ449" s="1">
        <f t="shared" si="201"/>
        <v>1</v>
      </c>
      <c r="CK449" s="1">
        <f t="shared" si="201"/>
        <v>1</v>
      </c>
    </row>
    <row r="450" spans="3:89" ht="11.25" customHeight="1" x14ac:dyDescent="0.2">
      <c r="C450" s="1" t="s">
        <v>662</v>
      </c>
      <c r="E450" s="2"/>
      <c r="F450" s="2"/>
      <c r="H450" s="2"/>
      <c r="I450" s="2"/>
      <c r="L450" s="11">
        <v>2</v>
      </c>
      <c r="M450" s="11">
        <f t="shared" si="189"/>
        <v>2</v>
      </c>
      <c r="N450" s="9">
        <v>1</v>
      </c>
      <c r="O450" s="97">
        <f t="shared" si="186"/>
        <v>18</v>
      </c>
      <c r="Q450" s="95">
        <f>'feuille de saisie'!E450</f>
        <v>0</v>
      </c>
      <c r="R450" s="95">
        <f>'feuille de saisie'!F450</f>
        <v>0</v>
      </c>
      <c r="S450" s="95">
        <f>'feuille de saisie'!G450</f>
        <v>0</v>
      </c>
      <c r="T450" s="95">
        <f>'feuille de saisie'!H450</f>
        <v>0</v>
      </c>
      <c r="V450" s="21"/>
      <c r="W450" s="74">
        <f t="shared" si="183"/>
        <v>0</v>
      </c>
      <c r="X450" s="74">
        <f t="shared" si="205"/>
        <v>4</v>
      </c>
      <c r="Y450" s="74">
        <f t="shared" si="184"/>
        <v>1</v>
      </c>
      <c r="Z450" s="88"/>
      <c r="AB450" s="1">
        <f t="shared" si="206"/>
        <v>1</v>
      </c>
      <c r="AC450" s="1">
        <f t="shared" si="206"/>
        <v>1</v>
      </c>
      <c r="AD450" s="1">
        <f t="shared" si="206"/>
        <v>1</v>
      </c>
      <c r="AE450" s="3">
        <f t="shared" si="206"/>
        <v>1</v>
      </c>
      <c r="AF450" s="3">
        <f t="shared" si="206"/>
        <v>1</v>
      </c>
      <c r="AG450" s="1">
        <f t="shared" si="206"/>
        <v>1</v>
      </c>
      <c r="AH450" s="1">
        <f t="shared" si="206"/>
        <v>1</v>
      </c>
      <c r="AI450" s="1">
        <f t="shared" si="206"/>
        <v>1</v>
      </c>
      <c r="AJ450" s="1">
        <f t="shared" si="206"/>
        <v>1</v>
      </c>
      <c r="AL450" s="1">
        <f t="shared" si="206"/>
        <v>1</v>
      </c>
      <c r="AM450" s="1">
        <f t="shared" si="206"/>
        <v>1</v>
      </c>
      <c r="AN450" s="1">
        <f t="shared" si="206"/>
        <v>1</v>
      </c>
      <c r="AO450" s="1">
        <f t="shared" si="206"/>
        <v>1</v>
      </c>
      <c r="AQ450" s="3">
        <f t="shared" si="206"/>
        <v>1</v>
      </c>
      <c r="AR450" s="3">
        <f t="shared" si="203"/>
        <v>1</v>
      </c>
      <c r="AS450" s="1">
        <f t="shared" si="203"/>
        <v>1</v>
      </c>
      <c r="AT450" s="1">
        <f t="shared" si="203"/>
        <v>1</v>
      </c>
      <c r="AU450" s="1">
        <f t="shared" si="203"/>
        <v>1</v>
      </c>
      <c r="AW450" s="2">
        <f t="shared" si="203"/>
        <v>1</v>
      </c>
      <c r="AX450" s="1">
        <f t="shared" si="203"/>
        <v>1</v>
      </c>
      <c r="AY450" s="1">
        <f t="shared" si="203"/>
        <v>1</v>
      </c>
      <c r="AZ450" s="2">
        <f t="shared" si="203"/>
        <v>1</v>
      </c>
      <c r="BA450" s="1">
        <f t="shared" si="203"/>
        <v>1</v>
      </c>
      <c r="BB450" s="1">
        <f t="shared" si="203"/>
        <v>1</v>
      </c>
      <c r="BC450" s="1">
        <f t="shared" si="203"/>
        <v>1</v>
      </c>
      <c r="BD450" s="1">
        <f t="shared" si="203"/>
        <v>1</v>
      </c>
      <c r="BF450" s="1">
        <f t="shared" si="203"/>
        <v>1</v>
      </c>
      <c r="BG450" s="1">
        <f t="shared" si="203"/>
        <v>1</v>
      </c>
      <c r="BH450" s="1">
        <f t="shared" si="200"/>
        <v>1</v>
      </c>
      <c r="BI450" s="1">
        <f t="shared" si="200"/>
        <v>1</v>
      </c>
      <c r="BJ450" s="1">
        <f t="shared" si="200"/>
        <v>1</v>
      </c>
      <c r="BK450" s="1">
        <f t="shared" si="200"/>
        <v>1</v>
      </c>
      <c r="BL450" s="3"/>
      <c r="BM450" s="3">
        <f t="shared" si="200"/>
        <v>1</v>
      </c>
      <c r="BN450" s="3">
        <f t="shared" si="200"/>
        <v>1</v>
      </c>
      <c r="BO450" s="3">
        <f t="shared" si="200"/>
        <v>1</v>
      </c>
      <c r="BP450" s="3">
        <f t="shared" si="200"/>
        <v>1</v>
      </c>
      <c r="BQ450" s="3">
        <f t="shared" si="200"/>
        <v>1</v>
      </c>
      <c r="BR450" s="3"/>
      <c r="BS450" s="3">
        <f t="shared" si="200"/>
        <v>1</v>
      </c>
      <c r="BT450" s="3">
        <f t="shared" si="200"/>
        <v>1</v>
      </c>
      <c r="BU450" s="3">
        <f t="shared" si="200"/>
        <v>1</v>
      </c>
      <c r="BV450" s="3">
        <f t="shared" si="200"/>
        <v>1</v>
      </c>
      <c r="BW450" s="3">
        <f t="shared" ref="BW450:CK466" si="207">IF($Y450=1,1,"")</f>
        <v>1</v>
      </c>
      <c r="BX450" s="3">
        <f t="shared" si="207"/>
        <v>1</v>
      </c>
      <c r="BY450" s="3">
        <f t="shared" si="207"/>
        <v>1</v>
      </c>
      <c r="BZ450" s="3"/>
      <c r="CA450" s="3">
        <f t="shared" si="207"/>
        <v>1</v>
      </c>
      <c r="CB450" s="3">
        <f t="shared" si="207"/>
        <v>1</v>
      </c>
      <c r="CC450" s="3">
        <f t="shared" si="207"/>
        <v>1</v>
      </c>
      <c r="CD450" s="3">
        <f t="shared" si="207"/>
        <v>1</v>
      </c>
      <c r="CE450" s="3">
        <f t="shared" si="207"/>
        <v>1</v>
      </c>
      <c r="CG450" s="1">
        <f t="shared" si="207"/>
        <v>1</v>
      </c>
      <c r="CH450" s="1">
        <f t="shared" si="207"/>
        <v>1</v>
      </c>
      <c r="CI450" s="1">
        <f t="shared" si="207"/>
        <v>1</v>
      </c>
      <c r="CJ450" s="1">
        <f t="shared" si="207"/>
        <v>1</v>
      </c>
      <c r="CK450" s="1">
        <f t="shared" si="207"/>
        <v>1</v>
      </c>
    </row>
    <row r="451" spans="3:89" ht="11.25" customHeight="1" x14ac:dyDescent="0.2">
      <c r="C451" s="1" t="s">
        <v>663</v>
      </c>
      <c r="F451" s="2"/>
      <c r="H451" s="2"/>
      <c r="I451" s="2"/>
      <c r="J451" s="2"/>
      <c r="K451" s="2"/>
      <c r="L451" s="11">
        <v>4</v>
      </c>
      <c r="M451" s="11">
        <f t="shared" si="189"/>
        <v>4</v>
      </c>
      <c r="N451" s="9">
        <v>1</v>
      </c>
      <c r="O451" s="97">
        <f t="shared" si="186"/>
        <v>36</v>
      </c>
      <c r="Q451" s="95">
        <f>'feuille de saisie'!E451</f>
        <v>0</v>
      </c>
      <c r="R451" s="95">
        <f>'feuille de saisie'!F451</f>
        <v>0</v>
      </c>
      <c r="S451" s="95">
        <f>'feuille de saisie'!G451</f>
        <v>0</v>
      </c>
      <c r="T451" s="95">
        <f>'feuille de saisie'!H451</f>
        <v>0</v>
      </c>
      <c r="V451" s="21"/>
      <c r="W451" s="74">
        <f t="shared" si="183"/>
        <v>0</v>
      </c>
      <c r="X451" s="74">
        <f t="shared" si="205"/>
        <v>8</v>
      </c>
      <c r="Y451" s="74">
        <f t="shared" si="184"/>
        <v>1</v>
      </c>
      <c r="Z451" s="88"/>
      <c r="AB451" s="1">
        <f t="shared" si="206"/>
        <v>1</v>
      </c>
      <c r="AC451" s="1">
        <f t="shared" si="206"/>
        <v>1</v>
      </c>
      <c r="AD451" s="1">
        <f t="shared" si="206"/>
        <v>1</v>
      </c>
      <c r="AE451" s="3">
        <f t="shared" si="206"/>
        <v>1</v>
      </c>
      <c r="AF451" s="3">
        <f t="shared" si="206"/>
        <v>1</v>
      </c>
      <c r="AG451" s="1">
        <f t="shared" si="206"/>
        <v>1</v>
      </c>
      <c r="AH451" s="1">
        <f t="shared" si="206"/>
        <v>1</v>
      </c>
      <c r="AI451" s="1">
        <f t="shared" si="206"/>
        <v>1</v>
      </c>
      <c r="AJ451" s="1">
        <f t="shared" si="206"/>
        <v>1</v>
      </c>
      <c r="AL451" s="1">
        <f t="shared" si="206"/>
        <v>1</v>
      </c>
      <c r="AM451" s="1">
        <f t="shared" si="206"/>
        <v>1</v>
      </c>
      <c r="AN451" s="1">
        <f t="shared" si="206"/>
        <v>1</v>
      </c>
      <c r="AO451" s="1">
        <f t="shared" si="206"/>
        <v>1</v>
      </c>
      <c r="AQ451" s="3">
        <f t="shared" si="206"/>
        <v>1</v>
      </c>
      <c r="AR451" s="3">
        <f t="shared" si="203"/>
        <v>1</v>
      </c>
      <c r="AS451" s="1">
        <f t="shared" si="203"/>
        <v>1</v>
      </c>
      <c r="AT451" s="43">
        <f t="shared" si="203"/>
        <v>1</v>
      </c>
      <c r="AU451" s="1">
        <f t="shared" si="203"/>
        <v>1</v>
      </c>
      <c r="AW451" s="2">
        <f t="shared" si="203"/>
        <v>1</v>
      </c>
      <c r="AX451" s="1">
        <f t="shared" si="203"/>
        <v>1</v>
      </c>
      <c r="AY451" s="2">
        <f t="shared" si="203"/>
        <v>1</v>
      </c>
      <c r="AZ451" s="1">
        <f t="shared" si="203"/>
        <v>1</v>
      </c>
      <c r="BA451" s="1">
        <f t="shared" si="203"/>
        <v>1</v>
      </c>
      <c r="BB451" s="1">
        <f t="shared" si="203"/>
        <v>1</v>
      </c>
      <c r="BC451" s="1">
        <f t="shared" si="203"/>
        <v>1</v>
      </c>
      <c r="BD451" s="1">
        <f t="shared" si="203"/>
        <v>1</v>
      </c>
      <c r="BF451" s="1">
        <f t="shared" si="203"/>
        <v>1</v>
      </c>
      <c r="BG451" s="1">
        <f t="shared" si="200"/>
        <v>1</v>
      </c>
      <c r="BH451" s="1">
        <f t="shared" si="200"/>
        <v>1</v>
      </c>
      <c r="BI451" s="1">
        <f t="shared" si="200"/>
        <v>1</v>
      </c>
      <c r="BJ451" s="1">
        <f t="shared" si="200"/>
        <v>1</v>
      </c>
      <c r="BK451" s="1">
        <f t="shared" si="200"/>
        <v>1</v>
      </c>
      <c r="BL451" s="3"/>
      <c r="BM451" s="3">
        <f t="shared" si="200"/>
        <v>1</v>
      </c>
      <c r="BN451" s="3">
        <f t="shared" si="200"/>
        <v>1</v>
      </c>
      <c r="BO451" s="3">
        <f t="shared" si="200"/>
        <v>1</v>
      </c>
      <c r="BP451" s="3">
        <f t="shared" si="200"/>
        <v>1</v>
      </c>
      <c r="BQ451" s="3">
        <f t="shared" si="200"/>
        <v>1</v>
      </c>
      <c r="BR451" s="3"/>
      <c r="BS451" s="3">
        <f t="shared" si="200"/>
        <v>1</v>
      </c>
      <c r="BT451" s="3">
        <f t="shared" si="200"/>
        <v>1</v>
      </c>
      <c r="BU451" s="3">
        <f t="shared" si="200"/>
        <v>1</v>
      </c>
      <c r="BV451" s="3">
        <f t="shared" si="200"/>
        <v>1</v>
      </c>
      <c r="BW451" s="3">
        <f t="shared" si="207"/>
        <v>1</v>
      </c>
      <c r="BX451" s="3">
        <f t="shared" si="207"/>
        <v>1</v>
      </c>
      <c r="BY451" s="3">
        <f t="shared" si="207"/>
        <v>1</v>
      </c>
      <c r="BZ451" s="3"/>
      <c r="CA451" s="3">
        <f t="shared" si="207"/>
        <v>1</v>
      </c>
      <c r="CB451" s="3">
        <f t="shared" si="207"/>
        <v>1</v>
      </c>
      <c r="CC451" s="3">
        <f t="shared" si="207"/>
        <v>1</v>
      </c>
      <c r="CD451" s="3">
        <f t="shared" si="207"/>
        <v>1</v>
      </c>
      <c r="CE451" s="3">
        <f t="shared" si="207"/>
        <v>1</v>
      </c>
      <c r="CG451" s="43">
        <f t="shared" si="207"/>
        <v>1</v>
      </c>
      <c r="CH451" s="1">
        <f t="shared" si="207"/>
        <v>1</v>
      </c>
      <c r="CI451" s="1">
        <f t="shared" si="207"/>
        <v>1</v>
      </c>
      <c r="CJ451" s="1">
        <f t="shared" si="207"/>
        <v>1</v>
      </c>
      <c r="CK451" s="1">
        <f t="shared" si="207"/>
        <v>1</v>
      </c>
    </row>
    <row r="452" spans="3:89" ht="11.25" customHeight="1" x14ac:dyDescent="0.2">
      <c r="C452" s="1" t="s">
        <v>664</v>
      </c>
      <c r="F452" s="2"/>
      <c r="H452" s="2"/>
      <c r="I452" s="2"/>
      <c r="J452" s="2"/>
      <c r="K452" s="2"/>
      <c r="L452" s="11">
        <v>4</v>
      </c>
      <c r="M452" s="11">
        <f t="shared" si="189"/>
        <v>4</v>
      </c>
      <c r="N452" s="9">
        <v>1</v>
      </c>
      <c r="O452" s="97">
        <f t="shared" si="186"/>
        <v>36</v>
      </c>
      <c r="Q452" s="95">
        <f>'feuille de saisie'!E452</f>
        <v>0</v>
      </c>
      <c r="R452" s="95">
        <f>'feuille de saisie'!F452</f>
        <v>0</v>
      </c>
      <c r="S452" s="95">
        <f>'feuille de saisie'!G452</f>
        <v>0</v>
      </c>
      <c r="T452" s="95">
        <f>'feuille de saisie'!H452</f>
        <v>0</v>
      </c>
      <c r="V452" s="21"/>
      <c r="W452" s="74">
        <f t="shared" si="183"/>
        <v>0</v>
      </c>
      <c r="X452" s="74">
        <f t="shared" si="205"/>
        <v>8</v>
      </c>
      <c r="Y452" s="74">
        <f t="shared" si="184"/>
        <v>1</v>
      </c>
      <c r="Z452" s="88"/>
      <c r="AB452" s="1">
        <f t="shared" si="206"/>
        <v>1</v>
      </c>
      <c r="AC452" s="1">
        <f t="shared" si="206"/>
        <v>1</v>
      </c>
      <c r="AD452" s="1">
        <f t="shared" si="206"/>
        <v>1</v>
      </c>
      <c r="AE452" s="3">
        <f t="shared" si="206"/>
        <v>1</v>
      </c>
      <c r="AF452" s="3">
        <f t="shared" si="206"/>
        <v>1</v>
      </c>
      <c r="AG452" s="1">
        <f t="shared" si="206"/>
        <v>1</v>
      </c>
      <c r="AH452" s="1">
        <f t="shared" si="206"/>
        <v>1</v>
      </c>
      <c r="AI452" s="1">
        <f t="shared" si="206"/>
        <v>1</v>
      </c>
      <c r="AJ452" s="1">
        <f t="shared" si="206"/>
        <v>1</v>
      </c>
      <c r="AL452" s="1">
        <f t="shared" si="206"/>
        <v>1</v>
      </c>
      <c r="AM452" s="1">
        <f t="shared" si="206"/>
        <v>1</v>
      </c>
      <c r="AN452" s="1">
        <f t="shared" si="206"/>
        <v>1</v>
      </c>
      <c r="AO452" s="1">
        <f t="shared" si="206"/>
        <v>1</v>
      </c>
      <c r="AQ452" s="1">
        <f t="shared" si="206"/>
        <v>1</v>
      </c>
      <c r="AR452" s="1">
        <f t="shared" si="203"/>
        <v>1</v>
      </c>
      <c r="AS452" s="1">
        <f t="shared" si="203"/>
        <v>1</v>
      </c>
      <c r="AT452" s="1">
        <f t="shared" si="203"/>
        <v>1</v>
      </c>
      <c r="AU452" s="1">
        <f t="shared" si="203"/>
        <v>1</v>
      </c>
      <c r="AW452" s="2">
        <f t="shared" si="203"/>
        <v>1</v>
      </c>
      <c r="AX452" s="1">
        <f t="shared" si="203"/>
        <v>1</v>
      </c>
      <c r="AY452" s="1">
        <f t="shared" si="203"/>
        <v>1</v>
      </c>
      <c r="AZ452" s="1">
        <f t="shared" si="203"/>
        <v>1</v>
      </c>
      <c r="BA452" s="2">
        <f t="shared" si="203"/>
        <v>1</v>
      </c>
      <c r="BB452" s="1">
        <f t="shared" si="203"/>
        <v>1</v>
      </c>
      <c r="BC452" s="1">
        <f t="shared" si="203"/>
        <v>1</v>
      </c>
      <c r="BD452" s="1">
        <f t="shared" si="203"/>
        <v>1</v>
      </c>
      <c r="BF452" s="1">
        <f t="shared" si="203"/>
        <v>1</v>
      </c>
      <c r="BG452" s="1">
        <f t="shared" si="200"/>
        <v>1</v>
      </c>
      <c r="BH452" s="1">
        <f t="shared" si="200"/>
        <v>1</v>
      </c>
      <c r="BI452" s="1">
        <f t="shared" si="200"/>
        <v>1</v>
      </c>
      <c r="BJ452" s="1">
        <f t="shared" si="200"/>
        <v>1</v>
      </c>
      <c r="BK452" s="1">
        <f t="shared" si="200"/>
        <v>1</v>
      </c>
      <c r="BL452" s="3"/>
      <c r="BM452" s="3">
        <f t="shared" si="200"/>
        <v>1</v>
      </c>
      <c r="BN452" s="3">
        <f t="shared" si="200"/>
        <v>1</v>
      </c>
      <c r="BO452" s="3">
        <f t="shared" si="200"/>
        <v>1</v>
      </c>
      <c r="BP452" s="3">
        <f t="shared" si="200"/>
        <v>1</v>
      </c>
      <c r="BQ452" s="3">
        <f t="shared" si="200"/>
        <v>1</v>
      </c>
      <c r="BR452" s="3"/>
      <c r="BS452" s="3">
        <f t="shared" si="200"/>
        <v>1</v>
      </c>
      <c r="BT452" s="3">
        <f t="shared" si="200"/>
        <v>1</v>
      </c>
      <c r="BU452" s="3">
        <f t="shared" si="200"/>
        <v>1</v>
      </c>
      <c r="BV452" s="3">
        <f t="shared" si="200"/>
        <v>1</v>
      </c>
      <c r="BW452" s="3">
        <f t="shared" si="207"/>
        <v>1</v>
      </c>
      <c r="BX452" s="3">
        <f t="shared" si="207"/>
        <v>1</v>
      </c>
      <c r="BY452" s="3">
        <f t="shared" si="207"/>
        <v>1</v>
      </c>
      <c r="BZ452" s="3"/>
      <c r="CA452" s="3">
        <f t="shared" si="207"/>
        <v>1</v>
      </c>
      <c r="CB452" s="3">
        <f t="shared" si="207"/>
        <v>1</v>
      </c>
      <c r="CC452" s="3">
        <f t="shared" si="207"/>
        <v>1</v>
      </c>
      <c r="CD452" s="3">
        <f t="shared" si="207"/>
        <v>1</v>
      </c>
      <c r="CE452" s="3">
        <f t="shared" si="207"/>
        <v>1</v>
      </c>
      <c r="CG452" s="43">
        <f t="shared" si="207"/>
        <v>1</v>
      </c>
      <c r="CH452" s="43">
        <f t="shared" si="207"/>
        <v>1</v>
      </c>
      <c r="CI452" s="3">
        <f t="shared" si="207"/>
        <v>1</v>
      </c>
      <c r="CJ452" s="3">
        <f t="shared" si="207"/>
        <v>1</v>
      </c>
      <c r="CK452" s="3">
        <f t="shared" si="207"/>
        <v>1</v>
      </c>
    </row>
    <row r="453" spans="3:89" ht="11.25" customHeight="1" x14ac:dyDescent="0.2">
      <c r="C453" s="1" t="s">
        <v>665</v>
      </c>
      <c r="F453" s="2"/>
      <c r="H453" s="2"/>
      <c r="I453" s="2"/>
      <c r="J453" s="2"/>
      <c r="L453" s="11">
        <v>3</v>
      </c>
      <c r="M453" s="11">
        <f t="shared" si="189"/>
        <v>3</v>
      </c>
      <c r="N453" s="9">
        <v>1</v>
      </c>
      <c r="O453" s="97">
        <f t="shared" si="186"/>
        <v>27</v>
      </c>
      <c r="Q453" s="95">
        <f>'feuille de saisie'!E453</f>
        <v>0</v>
      </c>
      <c r="R453" s="95">
        <f>'feuille de saisie'!F453</f>
        <v>0</v>
      </c>
      <c r="S453" s="95">
        <f>'feuille de saisie'!G453</f>
        <v>0</v>
      </c>
      <c r="T453" s="95">
        <f>'feuille de saisie'!H453</f>
        <v>0</v>
      </c>
      <c r="V453" s="21"/>
      <c r="W453" s="74">
        <f t="shared" si="183"/>
        <v>0</v>
      </c>
      <c r="X453" s="74">
        <f t="shared" si="205"/>
        <v>6</v>
      </c>
      <c r="Y453" s="74">
        <f t="shared" si="184"/>
        <v>1</v>
      </c>
      <c r="Z453" s="88"/>
      <c r="AB453" s="1">
        <f t="shared" si="206"/>
        <v>1</v>
      </c>
      <c r="AC453" s="1">
        <f t="shared" si="206"/>
        <v>1</v>
      </c>
      <c r="AD453" s="1">
        <f t="shared" si="206"/>
        <v>1</v>
      </c>
      <c r="AE453" s="3">
        <f t="shared" si="206"/>
        <v>1</v>
      </c>
      <c r="AF453" s="3">
        <f t="shared" si="206"/>
        <v>1</v>
      </c>
      <c r="AG453" s="1">
        <f t="shared" si="206"/>
        <v>1</v>
      </c>
      <c r="AH453" s="1">
        <f t="shared" si="206"/>
        <v>1</v>
      </c>
      <c r="AI453" s="1">
        <f t="shared" si="206"/>
        <v>1</v>
      </c>
      <c r="AJ453" s="1">
        <f t="shared" si="206"/>
        <v>1</v>
      </c>
      <c r="AL453" s="1">
        <f t="shared" si="206"/>
        <v>1</v>
      </c>
      <c r="AM453" s="1">
        <f t="shared" si="206"/>
        <v>1</v>
      </c>
      <c r="AN453" s="1">
        <f t="shared" si="206"/>
        <v>1</v>
      </c>
      <c r="AO453" s="1">
        <f t="shared" si="206"/>
        <v>1</v>
      </c>
      <c r="AQ453" s="1">
        <f t="shared" si="206"/>
        <v>1</v>
      </c>
      <c r="AR453" s="43">
        <f t="shared" si="203"/>
        <v>1</v>
      </c>
      <c r="AS453" s="1">
        <f t="shared" si="203"/>
        <v>1</v>
      </c>
      <c r="AT453" s="43">
        <f t="shared" si="203"/>
        <v>1</v>
      </c>
      <c r="AU453" s="1">
        <f t="shared" si="203"/>
        <v>1</v>
      </c>
      <c r="AW453" s="2">
        <f t="shared" si="203"/>
        <v>1</v>
      </c>
      <c r="AX453" s="1">
        <f t="shared" si="203"/>
        <v>1</v>
      </c>
      <c r="AY453" s="1">
        <f t="shared" si="203"/>
        <v>1</v>
      </c>
      <c r="AZ453" s="1">
        <f t="shared" si="203"/>
        <v>1</v>
      </c>
      <c r="BA453" s="1">
        <f t="shared" si="203"/>
        <v>1</v>
      </c>
      <c r="BB453" s="2">
        <f t="shared" si="203"/>
        <v>1</v>
      </c>
      <c r="BC453" s="1">
        <f t="shared" si="203"/>
        <v>1</v>
      </c>
      <c r="BD453" s="1">
        <f t="shared" si="203"/>
        <v>1</v>
      </c>
      <c r="BF453" s="1">
        <f t="shared" si="203"/>
        <v>1</v>
      </c>
      <c r="BG453" s="1">
        <f t="shared" si="200"/>
        <v>1</v>
      </c>
      <c r="BH453" s="1">
        <f t="shared" si="200"/>
        <v>1</v>
      </c>
      <c r="BI453" s="1">
        <f t="shared" si="200"/>
        <v>1</v>
      </c>
      <c r="BJ453" s="1">
        <f t="shared" si="200"/>
        <v>1</v>
      </c>
      <c r="BK453" s="1">
        <f t="shared" si="200"/>
        <v>1</v>
      </c>
      <c r="BL453" s="3"/>
      <c r="BM453" s="3">
        <f t="shared" si="200"/>
        <v>1</v>
      </c>
      <c r="BN453" s="3">
        <f t="shared" si="200"/>
        <v>1</v>
      </c>
      <c r="BO453" s="3">
        <f t="shared" si="200"/>
        <v>1</v>
      </c>
      <c r="BP453" s="3">
        <f t="shared" si="200"/>
        <v>1</v>
      </c>
      <c r="BQ453" s="3">
        <f t="shared" si="200"/>
        <v>1</v>
      </c>
      <c r="BR453" s="3"/>
      <c r="BS453" s="3">
        <f t="shared" si="200"/>
        <v>1</v>
      </c>
      <c r="BT453" s="3">
        <f t="shared" si="200"/>
        <v>1</v>
      </c>
      <c r="BU453" s="3">
        <f t="shared" si="200"/>
        <v>1</v>
      </c>
      <c r="BV453" s="3">
        <f t="shared" si="200"/>
        <v>1</v>
      </c>
      <c r="BW453" s="3">
        <f t="shared" si="207"/>
        <v>1</v>
      </c>
      <c r="BX453" s="3">
        <f t="shared" si="207"/>
        <v>1</v>
      </c>
      <c r="BY453" s="3">
        <f t="shared" si="207"/>
        <v>1</v>
      </c>
      <c r="BZ453" s="3"/>
      <c r="CA453" s="3">
        <f t="shared" si="207"/>
        <v>1</v>
      </c>
      <c r="CB453" s="3">
        <f t="shared" si="207"/>
        <v>1</v>
      </c>
      <c r="CC453" s="3">
        <f t="shared" si="207"/>
        <v>1</v>
      </c>
      <c r="CD453" s="3">
        <f t="shared" si="207"/>
        <v>1</v>
      </c>
      <c r="CE453" s="3">
        <f t="shared" si="207"/>
        <v>1</v>
      </c>
      <c r="CG453" s="1">
        <f t="shared" si="207"/>
        <v>1</v>
      </c>
      <c r="CH453" s="1">
        <f t="shared" si="207"/>
        <v>1</v>
      </c>
      <c r="CI453" s="3">
        <f t="shared" si="207"/>
        <v>1</v>
      </c>
      <c r="CJ453" s="3">
        <f t="shared" si="207"/>
        <v>1</v>
      </c>
      <c r="CK453" s="3">
        <f t="shared" si="207"/>
        <v>1</v>
      </c>
    </row>
    <row r="454" spans="3:89" ht="11.25" customHeight="1" x14ac:dyDescent="0.2">
      <c r="C454" s="1" t="s">
        <v>666</v>
      </c>
      <c r="F454" s="2"/>
      <c r="H454" s="2"/>
      <c r="I454" s="2"/>
      <c r="J454" s="2"/>
      <c r="L454" s="11">
        <v>3</v>
      </c>
      <c r="M454" s="11">
        <f t="shared" si="189"/>
        <v>3</v>
      </c>
      <c r="N454" s="9">
        <v>1</v>
      </c>
      <c r="O454" s="97">
        <f t="shared" si="186"/>
        <v>27</v>
      </c>
      <c r="Q454" s="95">
        <f>'feuille de saisie'!E454</f>
        <v>0</v>
      </c>
      <c r="R454" s="95">
        <f>'feuille de saisie'!F454</f>
        <v>0</v>
      </c>
      <c r="S454" s="95">
        <f>'feuille de saisie'!G454</f>
        <v>0</v>
      </c>
      <c r="T454" s="95">
        <f>'feuille de saisie'!H454</f>
        <v>0</v>
      </c>
      <c r="V454" s="21"/>
      <c r="W454" s="74">
        <f t="shared" si="183"/>
        <v>0</v>
      </c>
      <c r="X454" s="74">
        <f t="shared" si="205"/>
        <v>6</v>
      </c>
      <c r="Y454" s="74">
        <f t="shared" si="184"/>
        <v>1</v>
      </c>
      <c r="Z454" s="88"/>
      <c r="AB454" s="1">
        <f t="shared" si="206"/>
        <v>1</v>
      </c>
      <c r="AC454" s="1">
        <f t="shared" si="206"/>
        <v>1</v>
      </c>
      <c r="AD454" s="1">
        <f t="shared" si="206"/>
        <v>1</v>
      </c>
      <c r="AE454" s="3">
        <f t="shared" si="206"/>
        <v>1</v>
      </c>
      <c r="AF454" s="3">
        <f t="shared" si="206"/>
        <v>1</v>
      </c>
      <c r="AG454" s="1">
        <f t="shared" si="206"/>
        <v>1</v>
      </c>
      <c r="AH454" s="1">
        <f t="shared" si="206"/>
        <v>1</v>
      </c>
      <c r="AI454" s="1">
        <f t="shared" si="206"/>
        <v>1</v>
      </c>
      <c r="AJ454" s="1">
        <f t="shared" si="206"/>
        <v>1</v>
      </c>
      <c r="AL454" s="1">
        <f t="shared" si="206"/>
        <v>1</v>
      </c>
      <c r="AM454" s="1">
        <f t="shared" si="206"/>
        <v>1</v>
      </c>
      <c r="AN454" s="1">
        <f t="shared" si="206"/>
        <v>1</v>
      </c>
      <c r="AO454" s="1">
        <f t="shared" si="206"/>
        <v>1</v>
      </c>
      <c r="AQ454" s="1">
        <f t="shared" si="206"/>
        <v>1</v>
      </c>
      <c r="AR454" s="43">
        <f t="shared" si="203"/>
        <v>1</v>
      </c>
      <c r="AS454" s="1">
        <f t="shared" si="203"/>
        <v>1</v>
      </c>
      <c r="AT454" s="43">
        <f t="shared" si="203"/>
        <v>1</v>
      </c>
      <c r="AU454" s="1">
        <f t="shared" si="203"/>
        <v>1</v>
      </c>
      <c r="AW454" s="2">
        <f t="shared" si="203"/>
        <v>1</v>
      </c>
      <c r="AX454" s="1">
        <f t="shared" si="203"/>
        <v>1</v>
      </c>
      <c r="AY454" s="1">
        <f t="shared" si="203"/>
        <v>1</v>
      </c>
      <c r="AZ454" s="1">
        <f t="shared" si="203"/>
        <v>1</v>
      </c>
      <c r="BA454" s="1">
        <f t="shared" si="203"/>
        <v>1</v>
      </c>
      <c r="BB454" s="2">
        <f t="shared" si="203"/>
        <v>1</v>
      </c>
      <c r="BC454" s="1">
        <f t="shared" si="203"/>
        <v>1</v>
      </c>
      <c r="BD454" s="1">
        <f t="shared" si="203"/>
        <v>1</v>
      </c>
      <c r="BF454" s="1">
        <f t="shared" si="203"/>
        <v>1</v>
      </c>
      <c r="BG454" s="1">
        <f t="shared" si="203"/>
        <v>1</v>
      </c>
      <c r="BH454" s="1">
        <f t="shared" ref="BH454:BW469" si="208">IF($Y454=1,1,"")</f>
        <v>1</v>
      </c>
      <c r="BI454" s="1">
        <f t="shared" si="208"/>
        <v>1</v>
      </c>
      <c r="BJ454" s="1">
        <f t="shared" si="208"/>
        <v>1</v>
      </c>
      <c r="BK454" s="1">
        <f t="shared" si="208"/>
        <v>1</v>
      </c>
      <c r="BL454" s="3"/>
      <c r="BM454" s="3">
        <f t="shared" si="208"/>
        <v>1</v>
      </c>
      <c r="BN454" s="3">
        <f t="shared" si="208"/>
        <v>1</v>
      </c>
      <c r="BO454" s="3">
        <f t="shared" si="208"/>
        <v>1</v>
      </c>
      <c r="BP454" s="3">
        <f t="shared" si="208"/>
        <v>1</v>
      </c>
      <c r="BQ454" s="3">
        <f t="shared" si="208"/>
        <v>1</v>
      </c>
      <c r="BR454" s="3"/>
      <c r="BS454" s="3">
        <f t="shared" si="208"/>
        <v>1</v>
      </c>
      <c r="BT454" s="3">
        <f t="shared" si="208"/>
        <v>1</v>
      </c>
      <c r="BU454" s="3">
        <f t="shared" si="208"/>
        <v>1</v>
      </c>
      <c r="BV454" s="3">
        <f t="shared" si="208"/>
        <v>1</v>
      </c>
      <c r="BW454" s="3">
        <f t="shared" si="207"/>
        <v>1</v>
      </c>
      <c r="BX454" s="3">
        <f t="shared" si="207"/>
        <v>1</v>
      </c>
      <c r="BY454" s="3">
        <f t="shared" si="207"/>
        <v>1</v>
      </c>
      <c r="BZ454" s="3"/>
      <c r="CA454" s="3">
        <f t="shared" si="207"/>
        <v>1</v>
      </c>
      <c r="CB454" s="3">
        <f t="shared" si="207"/>
        <v>1</v>
      </c>
      <c r="CC454" s="3">
        <f t="shared" si="207"/>
        <v>1</v>
      </c>
      <c r="CD454" s="3">
        <f t="shared" si="207"/>
        <v>1</v>
      </c>
      <c r="CE454" s="3">
        <f t="shared" si="207"/>
        <v>1</v>
      </c>
      <c r="CG454" s="1">
        <f t="shared" si="207"/>
        <v>1</v>
      </c>
      <c r="CH454" s="1">
        <f t="shared" si="207"/>
        <v>1</v>
      </c>
      <c r="CI454" s="3">
        <f t="shared" si="207"/>
        <v>1</v>
      </c>
      <c r="CJ454" s="3">
        <f t="shared" si="207"/>
        <v>1</v>
      </c>
      <c r="CK454" s="3">
        <f t="shared" si="207"/>
        <v>1</v>
      </c>
    </row>
    <row r="455" spans="3:89" ht="11.25" customHeight="1" x14ac:dyDescent="0.2">
      <c r="C455" s="1" t="s">
        <v>667</v>
      </c>
      <c r="F455" s="2"/>
      <c r="H455" s="2"/>
      <c r="I455" s="2"/>
      <c r="J455" s="2"/>
      <c r="K455" s="2"/>
      <c r="L455" s="11">
        <v>4</v>
      </c>
      <c r="M455" s="11">
        <f t="shared" si="189"/>
        <v>4</v>
      </c>
      <c r="N455" s="9">
        <v>1</v>
      </c>
      <c r="O455" s="97">
        <f t="shared" si="186"/>
        <v>36</v>
      </c>
      <c r="Q455" s="95">
        <f>'feuille de saisie'!E455</f>
        <v>0</v>
      </c>
      <c r="R455" s="95">
        <f>'feuille de saisie'!F455</f>
        <v>0</v>
      </c>
      <c r="S455" s="95">
        <f>'feuille de saisie'!G455</f>
        <v>0</v>
      </c>
      <c r="T455" s="95">
        <f>'feuille de saisie'!H455</f>
        <v>0</v>
      </c>
      <c r="V455" s="21"/>
      <c r="W455" s="74">
        <f t="shared" si="183"/>
        <v>0</v>
      </c>
      <c r="X455" s="74">
        <f t="shared" si="205"/>
        <v>8</v>
      </c>
      <c r="Y455" s="74">
        <f t="shared" si="184"/>
        <v>1</v>
      </c>
      <c r="Z455" s="88"/>
      <c r="AB455" s="1">
        <f t="shared" si="206"/>
        <v>1</v>
      </c>
      <c r="AC455" s="1">
        <f t="shared" si="206"/>
        <v>1</v>
      </c>
      <c r="AD455" s="1">
        <f t="shared" si="206"/>
        <v>1</v>
      </c>
      <c r="AE455" s="3">
        <f t="shared" si="206"/>
        <v>1</v>
      </c>
      <c r="AF455" s="3">
        <f t="shared" si="206"/>
        <v>1</v>
      </c>
      <c r="AG455" s="1">
        <f t="shared" si="206"/>
        <v>1</v>
      </c>
      <c r="AH455" s="1">
        <f t="shared" si="206"/>
        <v>1</v>
      </c>
      <c r="AI455" s="1">
        <f t="shared" si="206"/>
        <v>1</v>
      </c>
      <c r="AJ455" s="1">
        <f t="shared" si="206"/>
        <v>1</v>
      </c>
      <c r="AL455" s="1">
        <f t="shared" si="206"/>
        <v>1</v>
      </c>
      <c r="AM455" s="1">
        <f t="shared" si="206"/>
        <v>1</v>
      </c>
      <c r="AN455" s="1">
        <f t="shared" si="206"/>
        <v>1</v>
      </c>
      <c r="AO455" s="1">
        <f t="shared" si="206"/>
        <v>1</v>
      </c>
      <c r="AQ455" s="1">
        <f t="shared" si="206"/>
        <v>1</v>
      </c>
      <c r="AR455" s="1">
        <f t="shared" ref="AR455:BG470" si="209">IF($Y455=1,1,"")</f>
        <v>1</v>
      </c>
      <c r="AS455" s="1">
        <f t="shared" si="209"/>
        <v>1</v>
      </c>
      <c r="AT455" s="1">
        <f t="shared" si="209"/>
        <v>1</v>
      </c>
      <c r="AU455" s="1">
        <f t="shared" si="209"/>
        <v>1</v>
      </c>
      <c r="AW455" s="2">
        <f t="shared" si="209"/>
        <v>1</v>
      </c>
      <c r="AX455" s="1">
        <f t="shared" si="209"/>
        <v>1</v>
      </c>
      <c r="AY455" s="1">
        <f t="shared" si="209"/>
        <v>1</v>
      </c>
      <c r="AZ455" s="1">
        <f t="shared" si="209"/>
        <v>1</v>
      </c>
      <c r="BA455" s="2">
        <f t="shared" si="209"/>
        <v>1</v>
      </c>
      <c r="BB455" s="1">
        <f t="shared" si="209"/>
        <v>1</v>
      </c>
      <c r="BC455" s="1">
        <f t="shared" si="209"/>
        <v>1</v>
      </c>
      <c r="BD455" s="1">
        <f t="shared" si="209"/>
        <v>1</v>
      </c>
      <c r="BF455" s="1">
        <f t="shared" si="209"/>
        <v>1</v>
      </c>
      <c r="BG455" s="1">
        <f t="shared" si="209"/>
        <v>1</v>
      </c>
      <c r="BH455" s="1">
        <f t="shared" si="208"/>
        <v>1</v>
      </c>
      <c r="BI455" s="1">
        <f t="shared" si="208"/>
        <v>1</v>
      </c>
      <c r="BJ455" s="1">
        <f t="shared" si="208"/>
        <v>1</v>
      </c>
      <c r="BK455" s="1">
        <f t="shared" si="208"/>
        <v>1</v>
      </c>
      <c r="BL455" s="3"/>
      <c r="BM455" s="3">
        <f t="shared" si="208"/>
        <v>1</v>
      </c>
      <c r="BN455" s="3">
        <f t="shared" si="208"/>
        <v>1</v>
      </c>
      <c r="BO455" s="3">
        <f t="shared" si="208"/>
        <v>1</v>
      </c>
      <c r="BP455" s="3">
        <f t="shared" si="208"/>
        <v>1</v>
      </c>
      <c r="BQ455" s="3">
        <f t="shared" si="208"/>
        <v>1</v>
      </c>
      <c r="BR455" s="3"/>
      <c r="BS455" s="3">
        <f t="shared" si="208"/>
        <v>1</v>
      </c>
      <c r="BT455" s="3">
        <f t="shared" si="208"/>
        <v>1</v>
      </c>
      <c r="BU455" s="3">
        <f t="shared" si="208"/>
        <v>1</v>
      </c>
      <c r="BV455" s="3">
        <f t="shared" si="208"/>
        <v>1</v>
      </c>
      <c r="BW455" s="3">
        <f t="shared" si="207"/>
        <v>1</v>
      </c>
      <c r="BX455" s="3">
        <f t="shared" si="207"/>
        <v>1</v>
      </c>
      <c r="BY455" s="3">
        <f t="shared" si="207"/>
        <v>1</v>
      </c>
      <c r="BZ455" s="3"/>
      <c r="CA455" s="3">
        <f t="shared" si="207"/>
        <v>1</v>
      </c>
      <c r="CB455" s="3">
        <f t="shared" si="207"/>
        <v>1</v>
      </c>
      <c r="CC455" s="3">
        <f t="shared" si="207"/>
        <v>1</v>
      </c>
      <c r="CD455" s="3">
        <f t="shared" si="207"/>
        <v>1</v>
      </c>
      <c r="CE455" s="3">
        <f t="shared" si="207"/>
        <v>1</v>
      </c>
      <c r="CG455" s="43">
        <f t="shared" si="207"/>
        <v>1</v>
      </c>
      <c r="CH455" s="43">
        <f t="shared" si="207"/>
        <v>1</v>
      </c>
      <c r="CI455" s="3">
        <f t="shared" si="207"/>
        <v>1</v>
      </c>
      <c r="CJ455" s="3">
        <f t="shared" si="207"/>
        <v>1</v>
      </c>
      <c r="CK455" s="3">
        <f t="shared" si="207"/>
        <v>1</v>
      </c>
    </row>
    <row r="456" spans="3:89" s="76" customFormat="1" ht="5.0999999999999996" customHeight="1" x14ac:dyDescent="0.2">
      <c r="L456" s="77"/>
      <c r="M456" s="11" t="str">
        <f t="shared" si="189"/>
        <v/>
      </c>
      <c r="N456" s="78"/>
      <c r="O456" s="97" t="str">
        <f t="shared" si="186"/>
        <v/>
      </c>
      <c r="P456" s="78"/>
      <c r="Q456" s="96"/>
      <c r="R456" s="96"/>
      <c r="S456" s="96"/>
      <c r="T456" s="96"/>
      <c r="V456" s="96"/>
      <c r="W456" s="74" t="str">
        <f t="shared" si="183"/>
        <v/>
      </c>
      <c r="X456" s="88"/>
      <c r="Y456" s="88"/>
      <c r="Z456" s="88"/>
    </row>
    <row r="457" spans="3:89" ht="11.25" customHeight="1" x14ac:dyDescent="0.2">
      <c r="C457" s="1" t="s">
        <v>655</v>
      </c>
      <c r="E457" s="2"/>
      <c r="F457" s="2"/>
      <c r="H457" s="2"/>
      <c r="I457" s="2"/>
      <c r="J457" s="2"/>
      <c r="L457" s="11">
        <v>3</v>
      </c>
      <c r="M457" s="11">
        <f t="shared" si="189"/>
        <v>3</v>
      </c>
      <c r="N457" s="9">
        <v>1</v>
      </c>
      <c r="O457" s="97">
        <f t="shared" si="186"/>
        <v>27</v>
      </c>
      <c r="Q457" s="95">
        <f>'feuille de saisie'!E457</f>
        <v>0</v>
      </c>
      <c r="R457" s="95">
        <f>'feuille de saisie'!F457</f>
        <v>0</v>
      </c>
      <c r="S457" s="95">
        <f>'feuille de saisie'!G457</f>
        <v>0</v>
      </c>
      <c r="T457" s="95">
        <f>'feuille de saisie'!H457</f>
        <v>0</v>
      </c>
      <c r="V457" s="21"/>
      <c r="W457" s="74">
        <f t="shared" si="183"/>
        <v>0</v>
      </c>
      <c r="X457" s="74">
        <f>IF(M457=1,2,IF(M457=2,4,IF(M457=3,6,IF(M457=4,8,""))))</f>
        <v>6</v>
      </c>
      <c r="Y457" s="74">
        <f t="shared" si="184"/>
        <v>1</v>
      </c>
      <c r="Z457" s="88"/>
      <c r="AB457" s="1">
        <f t="shared" si="206"/>
        <v>1</v>
      </c>
      <c r="AC457" s="1">
        <f t="shared" si="206"/>
        <v>1</v>
      </c>
      <c r="AD457" s="1">
        <f t="shared" si="206"/>
        <v>1</v>
      </c>
      <c r="AE457" s="3">
        <f t="shared" si="206"/>
        <v>1</v>
      </c>
      <c r="AF457" s="3">
        <f t="shared" si="206"/>
        <v>1</v>
      </c>
      <c r="AG457" s="43">
        <f t="shared" si="206"/>
        <v>1</v>
      </c>
      <c r="AH457" s="2">
        <f t="shared" si="206"/>
        <v>1</v>
      </c>
      <c r="AI457" s="1">
        <f t="shared" si="206"/>
        <v>1</v>
      </c>
      <c r="AJ457" s="1">
        <f t="shared" si="206"/>
        <v>1</v>
      </c>
      <c r="AL457" s="1">
        <f t="shared" si="206"/>
        <v>1</v>
      </c>
      <c r="AM457" s="1">
        <f t="shared" si="206"/>
        <v>1</v>
      </c>
      <c r="AN457" s="1">
        <f t="shared" si="206"/>
        <v>1</v>
      </c>
      <c r="AO457" s="1">
        <f t="shared" si="206"/>
        <v>1</v>
      </c>
      <c r="AQ457" s="1">
        <f t="shared" si="206"/>
        <v>1</v>
      </c>
      <c r="AR457" s="1">
        <f t="shared" si="209"/>
        <v>1</v>
      </c>
      <c r="AS457" s="1">
        <f t="shared" si="209"/>
        <v>1</v>
      </c>
      <c r="AT457" s="1">
        <f t="shared" si="209"/>
        <v>1</v>
      </c>
      <c r="AU457" s="1">
        <f t="shared" si="209"/>
        <v>1</v>
      </c>
      <c r="AW457" s="1">
        <f t="shared" si="209"/>
        <v>1</v>
      </c>
      <c r="AX457" s="1">
        <f t="shared" si="209"/>
        <v>1</v>
      </c>
      <c r="AY457" s="1">
        <f t="shared" si="209"/>
        <v>1</v>
      </c>
      <c r="AZ457" s="1">
        <f t="shared" si="209"/>
        <v>1</v>
      </c>
      <c r="BA457" s="1">
        <f t="shared" si="209"/>
        <v>1</v>
      </c>
      <c r="BB457" s="1">
        <f t="shared" si="209"/>
        <v>1</v>
      </c>
      <c r="BC457" s="1">
        <f t="shared" si="209"/>
        <v>1</v>
      </c>
      <c r="BD457" s="1">
        <f t="shared" si="209"/>
        <v>1</v>
      </c>
      <c r="BF457" s="1">
        <f t="shared" si="209"/>
        <v>1</v>
      </c>
      <c r="BG457" s="1">
        <f t="shared" si="209"/>
        <v>1</v>
      </c>
      <c r="BH457" s="1">
        <f t="shared" si="208"/>
        <v>1</v>
      </c>
      <c r="BI457" s="1">
        <f t="shared" si="208"/>
        <v>1</v>
      </c>
      <c r="BJ457" s="1">
        <f t="shared" si="208"/>
        <v>1</v>
      </c>
      <c r="BK457" s="1">
        <f t="shared" si="208"/>
        <v>1</v>
      </c>
      <c r="BM457" s="1">
        <f t="shared" si="208"/>
        <v>1</v>
      </c>
      <c r="BN457" s="1">
        <f t="shared" si="208"/>
        <v>1</v>
      </c>
      <c r="BO457" s="1">
        <f t="shared" si="208"/>
        <v>1</v>
      </c>
      <c r="BP457" s="1">
        <f t="shared" si="208"/>
        <v>1</v>
      </c>
      <c r="BQ457" s="1">
        <f t="shared" si="208"/>
        <v>1</v>
      </c>
      <c r="BS457" s="1">
        <f t="shared" si="208"/>
        <v>1</v>
      </c>
      <c r="BT457" s="1">
        <f t="shared" si="208"/>
        <v>1</v>
      </c>
      <c r="BU457" s="1">
        <f t="shared" si="208"/>
        <v>1</v>
      </c>
      <c r="BV457" s="1">
        <f t="shared" si="208"/>
        <v>1</v>
      </c>
      <c r="BW457" s="1">
        <f t="shared" si="207"/>
        <v>1</v>
      </c>
      <c r="BX457" s="1">
        <f t="shared" si="207"/>
        <v>1</v>
      </c>
      <c r="BY457" s="1">
        <f t="shared" si="207"/>
        <v>1</v>
      </c>
      <c r="CA457" s="1">
        <f t="shared" si="207"/>
        <v>1</v>
      </c>
      <c r="CB457" s="1">
        <f t="shared" si="207"/>
        <v>1</v>
      </c>
      <c r="CC457" s="1">
        <f t="shared" si="207"/>
        <v>1</v>
      </c>
      <c r="CD457" s="1">
        <f t="shared" si="207"/>
        <v>1</v>
      </c>
      <c r="CE457" s="1">
        <f t="shared" si="207"/>
        <v>1</v>
      </c>
      <c r="CG457" s="1">
        <f t="shared" si="207"/>
        <v>1</v>
      </c>
      <c r="CH457" s="1">
        <f t="shared" si="207"/>
        <v>1</v>
      </c>
      <c r="CI457" s="3">
        <f t="shared" si="207"/>
        <v>1</v>
      </c>
      <c r="CJ457" s="3">
        <f t="shared" si="207"/>
        <v>1</v>
      </c>
      <c r="CK457" s="3">
        <f t="shared" si="207"/>
        <v>1</v>
      </c>
    </row>
    <row r="458" spans="3:89" ht="11.25" customHeight="1" x14ac:dyDescent="0.2">
      <c r="C458" s="1" t="s">
        <v>668</v>
      </c>
      <c r="F458" s="2"/>
      <c r="H458" s="2"/>
      <c r="I458" s="2"/>
      <c r="J458" s="2"/>
      <c r="K458" s="2"/>
      <c r="L458" s="11">
        <v>4</v>
      </c>
      <c r="M458" s="11">
        <f t="shared" si="189"/>
        <v>4</v>
      </c>
      <c r="N458" s="9">
        <v>1</v>
      </c>
      <c r="O458" s="97">
        <f t="shared" si="186"/>
        <v>36</v>
      </c>
      <c r="Q458" s="95">
        <f>'feuille de saisie'!E458</f>
        <v>0</v>
      </c>
      <c r="R458" s="95">
        <f>'feuille de saisie'!F458</f>
        <v>0</v>
      </c>
      <c r="S458" s="95">
        <f>'feuille de saisie'!G458</f>
        <v>0</v>
      </c>
      <c r="T458" s="95">
        <f>'feuille de saisie'!H458</f>
        <v>0</v>
      </c>
      <c r="V458" s="21"/>
      <c r="W458" s="74">
        <f t="shared" si="183"/>
        <v>0</v>
      </c>
      <c r="X458" s="74">
        <f>IF(M458=1,2,IF(M458=2,4,IF(M458=3,6,IF(M458=4,8,""))))</f>
        <v>8</v>
      </c>
      <c r="Y458" s="74">
        <f t="shared" si="184"/>
        <v>1</v>
      </c>
      <c r="Z458" s="88"/>
      <c r="AB458" s="1">
        <f t="shared" si="206"/>
        <v>1</v>
      </c>
      <c r="AC458" s="1">
        <f t="shared" si="206"/>
        <v>1</v>
      </c>
      <c r="AD458" s="1">
        <f t="shared" si="206"/>
        <v>1</v>
      </c>
      <c r="AE458" s="3">
        <f t="shared" si="206"/>
        <v>1</v>
      </c>
      <c r="AF458" s="3">
        <f t="shared" si="206"/>
        <v>1</v>
      </c>
      <c r="AG458" s="43">
        <f t="shared" si="206"/>
        <v>1</v>
      </c>
      <c r="AH458" s="2">
        <f t="shared" si="206"/>
        <v>1</v>
      </c>
      <c r="AI458" s="1">
        <f t="shared" si="206"/>
        <v>1</v>
      </c>
      <c r="AJ458" s="1">
        <f t="shared" si="206"/>
        <v>1</v>
      </c>
      <c r="AL458" s="1">
        <f t="shared" si="206"/>
        <v>1</v>
      </c>
      <c r="AM458" s="1">
        <f t="shared" si="206"/>
        <v>1</v>
      </c>
      <c r="AN458" s="1">
        <f t="shared" si="206"/>
        <v>1</v>
      </c>
      <c r="AO458" s="1">
        <f t="shared" si="206"/>
        <v>1</v>
      </c>
      <c r="AQ458" s="1">
        <f t="shared" si="206"/>
        <v>1</v>
      </c>
      <c r="AR458" s="1">
        <f t="shared" si="209"/>
        <v>1</v>
      </c>
      <c r="AS458" s="1">
        <f t="shared" si="209"/>
        <v>1</v>
      </c>
      <c r="AT458" s="1">
        <f t="shared" si="209"/>
        <v>1</v>
      </c>
      <c r="AU458" s="1">
        <f t="shared" si="209"/>
        <v>1</v>
      </c>
      <c r="AW458" s="1">
        <f t="shared" si="209"/>
        <v>1</v>
      </c>
      <c r="AX458" s="1">
        <f t="shared" si="209"/>
        <v>1</v>
      </c>
      <c r="AY458" s="1">
        <f t="shared" si="209"/>
        <v>1</v>
      </c>
      <c r="AZ458" s="1">
        <f t="shared" si="209"/>
        <v>1</v>
      </c>
      <c r="BA458" s="1">
        <f t="shared" si="209"/>
        <v>1</v>
      </c>
      <c r="BB458" s="1">
        <f t="shared" si="209"/>
        <v>1</v>
      </c>
      <c r="BC458" s="1">
        <f t="shared" si="209"/>
        <v>1</v>
      </c>
      <c r="BD458" s="1">
        <f t="shared" si="209"/>
        <v>1</v>
      </c>
      <c r="BF458" s="1">
        <f t="shared" si="209"/>
        <v>1</v>
      </c>
      <c r="BG458" s="1">
        <f t="shared" si="209"/>
        <v>1</v>
      </c>
      <c r="BH458" s="1">
        <f t="shared" si="208"/>
        <v>1</v>
      </c>
      <c r="BI458" s="1">
        <f t="shared" si="208"/>
        <v>1</v>
      </c>
      <c r="BJ458" s="1">
        <f t="shared" si="208"/>
        <v>1</v>
      </c>
      <c r="BK458" s="1">
        <f t="shared" si="208"/>
        <v>1</v>
      </c>
      <c r="BM458" s="1">
        <f t="shared" si="208"/>
        <v>1</v>
      </c>
      <c r="BN458" s="1">
        <f t="shared" si="208"/>
        <v>1</v>
      </c>
      <c r="BO458" s="1">
        <f t="shared" si="208"/>
        <v>1</v>
      </c>
      <c r="BP458" s="1">
        <f t="shared" si="208"/>
        <v>1</v>
      </c>
      <c r="BQ458" s="1">
        <f t="shared" si="208"/>
        <v>1</v>
      </c>
      <c r="BS458" s="1">
        <f t="shared" si="208"/>
        <v>1</v>
      </c>
      <c r="BT458" s="1">
        <f t="shared" si="208"/>
        <v>1</v>
      </c>
      <c r="BU458" s="1">
        <f t="shared" si="208"/>
        <v>1</v>
      </c>
      <c r="BV458" s="1">
        <f t="shared" si="208"/>
        <v>1</v>
      </c>
      <c r="BW458" s="1">
        <f t="shared" si="207"/>
        <v>1</v>
      </c>
      <c r="BX458" s="1">
        <f t="shared" si="207"/>
        <v>1</v>
      </c>
      <c r="BY458" s="1">
        <f t="shared" si="207"/>
        <v>1</v>
      </c>
      <c r="CA458" s="1">
        <f t="shared" si="207"/>
        <v>1</v>
      </c>
      <c r="CB458" s="1">
        <f t="shared" si="207"/>
        <v>1</v>
      </c>
      <c r="CC458" s="1">
        <f t="shared" si="207"/>
        <v>1</v>
      </c>
      <c r="CD458" s="1">
        <f t="shared" si="207"/>
        <v>1</v>
      </c>
      <c r="CE458" s="1">
        <f t="shared" si="207"/>
        <v>1</v>
      </c>
      <c r="CG458" s="3">
        <f t="shared" si="207"/>
        <v>1</v>
      </c>
      <c r="CH458" s="3">
        <f t="shared" si="207"/>
        <v>1</v>
      </c>
      <c r="CI458" s="3">
        <f t="shared" si="207"/>
        <v>1</v>
      </c>
      <c r="CJ458" s="3">
        <f t="shared" si="207"/>
        <v>1</v>
      </c>
      <c r="CK458" s="3">
        <f t="shared" si="207"/>
        <v>1</v>
      </c>
    </row>
    <row r="459" spans="3:89" ht="11.25" customHeight="1" x14ac:dyDescent="0.2">
      <c r="C459" s="1" t="s">
        <v>669</v>
      </c>
      <c r="F459" s="2"/>
      <c r="H459" s="2"/>
      <c r="I459" s="2"/>
      <c r="J459" s="2"/>
      <c r="K459" s="2"/>
      <c r="L459" s="11">
        <v>4</v>
      </c>
      <c r="M459" s="11">
        <f t="shared" si="189"/>
        <v>4</v>
      </c>
      <c r="N459" s="9">
        <v>1</v>
      </c>
      <c r="O459" s="97">
        <f t="shared" si="186"/>
        <v>36</v>
      </c>
      <c r="Q459" s="95">
        <f>'feuille de saisie'!E459</f>
        <v>0</v>
      </c>
      <c r="R459" s="95">
        <f>'feuille de saisie'!F459</f>
        <v>0</v>
      </c>
      <c r="S459" s="95">
        <f>'feuille de saisie'!G459</f>
        <v>0</v>
      </c>
      <c r="T459" s="95">
        <f>'feuille de saisie'!H459</f>
        <v>0</v>
      </c>
      <c r="V459" s="21"/>
      <c r="W459" s="74">
        <f t="shared" si="183"/>
        <v>0</v>
      </c>
      <c r="X459" s="74">
        <f>IF(M459=1,2,IF(M459=2,4,IF(M459=3,6,IF(M459=4,8,""))))</f>
        <v>8</v>
      </c>
      <c r="Y459" s="74">
        <f t="shared" si="184"/>
        <v>1</v>
      </c>
      <c r="Z459" s="88"/>
      <c r="AB459" s="1">
        <f t="shared" si="206"/>
        <v>1</v>
      </c>
      <c r="AC459" s="1">
        <f t="shared" si="206"/>
        <v>1</v>
      </c>
      <c r="AD459" s="1">
        <f t="shared" si="206"/>
        <v>1</v>
      </c>
      <c r="AE459" s="3">
        <f t="shared" si="206"/>
        <v>1</v>
      </c>
      <c r="AF459" s="3">
        <f t="shared" si="206"/>
        <v>1</v>
      </c>
      <c r="AG459" s="43">
        <f t="shared" si="206"/>
        <v>1</v>
      </c>
      <c r="AH459" s="2">
        <f t="shared" si="206"/>
        <v>1</v>
      </c>
      <c r="AI459" s="1">
        <f t="shared" si="206"/>
        <v>1</v>
      </c>
      <c r="AJ459" s="1">
        <f t="shared" si="206"/>
        <v>1</v>
      </c>
      <c r="AL459" s="1">
        <f t="shared" si="206"/>
        <v>1</v>
      </c>
      <c r="AM459" s="1">
        <f t="shared" si="206"/>
        <v>1</v>
      </c>
      <c r="AN459" s="1">
        <f t="shared" si="206"/>
        <v>1</v>
      </c>
      <c r="AO459" s="1">
        <f t="shared" si="206"/>
        <v>1</v>
      </c>
      <c r="AQ459" s="1">
        <f t="shared" si="206"/>
        <v>1</v>
      </c>
      <c r="AR459" s="1">
        <f t="shared" si="209"/>
        <v>1</v>
      </c>
      <c r="AS459" s="1">
        <f t="shared" si="209"/>
        <v>1</v>
      </c>
      <c r="AT459" s="1">
        <f t="shared" si="209"/>
        <v>1</v>
      </c>
      <c r="AU459" s="1">
        <f t="shared" si="209"/>
        <v>1</v>
      </c>
      <c r="AW459" s="43">
        <f t="shared" si="209"/>
        <v>1</v>
      </c>
      <c r="AX459" s="43">
        <f t="shared" si="209"/>
        <v>1</v>
      </c>
      <c r="AY459" s="43">
        <f t="shared" si="209"/>
        <v>1</v>
      </c>
      <c r="AZ459" s="43">
        <f t="shared" si="209"/>
        <v>1</v>
      </c>
      <c r="BA459" s="43">
        <f t="shared" si="209"/>
        <v>1</v>
      </c>
      <c r="BB459" s="43">
        <f t="shared" si="209"/>
        <v>1</v>
      </c>
      <c r="BC459" s="43">
        <f t="shared" si="209"/>
        <v>1</v>
      </c>
      <c r="BD459" s="1">
        <f t="shared" si="209"/>
        <v>1</v>
      </c>
      <c r="BF459" s="1">
        <f t="shared" si="209"/>
        <v>1</v>
      </c>
      <c r="BG459" s="1">
        <f t="shared" si="209"/>
        <v>1</v>
      </c>
      <c r="BH459" s="1">
        <f t="shared" si="208"/>
        <v>1</v>
      </c>
      <c r="BI459" s="1">
        <f t="shared" si="208"/>
        <v>1</v>
      </c>
      <c r="BJ459" s="1">
        <f t="shared" si="208"/>
        <v>1</v>
      </c>
      <c r="BK459" s="1">
        <f t="shared" si="208"/>
        <v>1</v>
      </c>
      <c r="BM459" s="1">
        <f t="shared" si="208"/>
        <v>1</v>
      </c>
      <c r="BN459" s="1">
        <f t="shared" si="208"/>
        <v>1</v>
      </c>
      <c r="BO459" s="1">
        <f t="shared" si="208"/>
        <v>1</v>
      </c>
      <c r="BP459" s="1">
        <f t="shared" si="208"/>
        <v>1</v>
      </c>
      <c r="BQ459" s="1">
        <f t="shared" si="208"/>
        <v>1</v>
      </c>
      <c r="BS459" s="1">
        <f t="shared" si="208"/>
        <v>1</v>
      </c>
      <c r="BT459" s="1">
        <f t="shared" si="208"/>
        <v>1</v>
      </c>
      <c r="BU459" s="1">
        <f t="shared" si="208"/>
        <v>1</v>
      </c>
      <c r="BV459" s="1">
        <f t="shared" si="208"/>
        <v>1</v>
      </c>
      <c r="BW459" s="1">
        <f t="shared" si="207"/>
        <v>1</v>
      </c>
      <c r="BX459" s="1">
        <f t="shared" si="207"/>
        <v>1</v>
      </c>
      <c r="BY459" s="1">
        <f t="shared" si="207"/>
        <v>1</v>
      </c>
      <c r="CA459" s="1">
        <f t="shared" si="207"/>
        <v>1</v>
      </c>
      <c r="CB459" s="1">
        <f t="shared" si="207"/>
        <v>1</v>
      </c>
      <c r="CC459" s="1">
        <f t="shared" si="207"/>
        <v>1</v>
      </c>
      <c r="CD459" s="1">
        <f t="shared" si="207"/>
        <v>1</v>
      </c>
      <c r="CE459" s="1">
        <f t="shared" si="207"/>
        <v>1</v>
      </c>
      <c r="CG459" s="43">
        <f t="shared" si="207"/>
        <v>1</v>
      </c>
      <c r="CH459" s="43">
        <f t="shared" si="207"/>
        <v>1</v>
      </c>
      <c r="CI459" s="3">
        <f t="shared" si="207"/>
        <v>1</v>
      </c>
      <c r="CJ459" s="3">
        <f t="shared" si="207"/>
        <v>1</v>
      </c>
      <c r="CK459" s="3">
        <f t="shared" si="207"/>
        <v>1</v>
      </c>
    </row>
    <row r="460" spans="3:89" ht="11.25" customHeight="1" x14ac:dyDescent="0.2">
      <c r="C460" s="1" t="s">
        <v>670</v>
      </c>
      <c r="F460" s="2"/>
      <c r="H460" s="2"/>
      <c r="I460" s="2"/>
      <c r="J460" s="2"/>
      <c r="K460" s="2"/>
      <c r="L460" s="11">
        <v>4</v>
      </c>
      <c r="M460" s="11">
        <f t="shared" si="189"/>
        <v>4</v>
      </c>
      <c r="N460" s="9">
        <v>1</v>
      </c>
      <c r="O460" s="97">
        <f t="shared" si="186"/>
        <v>36</v>
      </c>
      <c r="Q460" s="95">
        <f>'feuille de saisie'!E460</f>
        <v>0</v>
      </c>
      <c r="R460" s="95">
        <f>'feuille de saisie'!F460</f>
        <v>0</v>
      </c>
      <c r="S460" s="95">
        <f>'feuille de saisie'!G460</f>
        <v>0</v>
      </c>
      <c r="T460" s="95">
        <f>'feuille de saisie'!H460</f>
        <v>0</v>
      </c>
      <c r="V460" s="21"/>
      <c r="W460" s="74">
        <f t="shared" si="183"/>
        <v>0</v>
      </c>
      <c r="X460" s="74">
        <f>IF(M460=1,2,IF(M460=2,4,IF(M460=3,6,IF(M460=4,8,""))))</f>
        <v>8</v>
      </c>
      <c r="Y460" s="74">
        <f t="shared" si="184"/>
        <v>1</v>
      </c>
      <c r="Z460" s="88"/>
      <c r="AB460" s="1">
        <f t="shared" si="206"/>
        <v>1</v>
      </c>
      <c r="AC460" s="1">
        <f t="shared" si="206"/>
        <v>1</v>
      </c>
      <c r="AD460" s="1">
        <f t="shared" si="206"/>
        <v>1</v>
      </c>
      <c r="AE460" s="3">
        <f t="shared" si="206"/>
        <v>1</v>
      </c>
      <c r="AF460" s="3">
        <f t="shared" si="206"/>
        <v>1</v>
      </c>
      <c r="AG460" s="43">
        <f t="shared" si="206"/>
        <v>1</v>
      </c>
      <c r="AH460" s="2">
        <f t="shared" si="206"/>
        <v>1</v>
      </c>
      <c r="AI460" s="1">
        <f t="shared" si="206"/>
        <v>1</v>
      </c>
      <c r="AJ460" s="1">
        <f t="shared" si="206"/>
        <v>1</v>
      </c>
      <c r="AL460" s="1">
        <f t="shared" si="206"/>
        <v>1</v>
      </c>
      <c r="AM460" s="1">
        <f t="shared" si="206"/>
        <v>1</v>
      </c>
      <c r="AN460" s="1">
        <f t="shared" si="206"/>
        <v>1</v>
      </c>
      <c r="AO460" s="1">
        <f t="shared" si="206"/>
        <v>1</v>
      </c>
      <c r="AQ460" s="1">
        <f t="shared" si="206"/>
        <v>1</v>
      </c>
      <c r="AR460" s="1">
        <f t="shared" si="209"/>
        <v>1</v>
      </c>
      <c r="AS460" s="1">
        <f t="shared" si="209"/>
        <v>1</v>
      </c>
      <c r="AT460" s="1">
        <f t="shared" si="209"/>
        <v>1</v>
      </c>
      <c r="AU460" s="1">
        <f t="shared" si="209"/>
        <v>1</v>
      </c>
      <c r="AW460" s="43">
        <f t="shared" si="209"/>
        <v>1</v>
      </c>
      <c r="AX460" s="43">
        <f t="shared" si="209"/>
        <v>1</v>
      </c>
      <c r="AY460" s="43">
        <f t="shared" si="209"/>
        <v>1</v>
      </c>
      <c r="AZ460" s="43">
        <f t="shared" si="209"/>
        <v>1</v>
      </c>
      <c r="BA460" s="43">
        <f t="shared" si="209"/>
        <v>1</v>
      </c>
      <c r="BB460" s="43">
        <f t="shared" si="209"/>
        <v>1</v>
      </c>
      <c r="BC460" s="43">
        <f t="shared" si="209"/>
        <v>1</v>
      </c>
      <c r="BD460" s="1">
        <f t="shared" si="209"/>
        <v>1</v>
      </c>
      <c r="BF460" s="1">
        <f t="shared" si="209"/>
        <v>1</v>
      </c>
      <c r="BG460" s="1">
        <f t="shared" si="209"/>
        <v>1</v>
      </c>
      <c r="BH460" s="1">
        <f t="shared" si="208"/>
        <v>1</v>
      </c>
      <c r="BI460" s="1">
        <f t="shared" si="208"/>
        <v>1</v>
      </c>
      <c r="BJ460" s="1">
        <f t="shared" si="208"/>
        <v>1</v>
      </c>
      <c r="BK460" s="1">
        <f t="shared" si="208"/>
        <v>1</v>
      </c>
      <c r="BM460" s="1">
        <f t="shared" si="208"/>
        <v>1</v>
      </c>
      <c r="BN460" s="1">
        <f t="shared" si="208"/>
        <v>1</v>
      </c>
      <c r="BO460" s="1">
        <f t="shared" si="208"/>
        <v>1</v>
      </c>
      <c r="BP460" s="1">
        <f t="shared" si="208"/>
        <v>1</v>
      </c>
      <c r="BQ460" s="1">
        <f t="shared" si="208"/>
        <v>1</v>
      </c>
      <c r="BS460" s="1">
        <f t="shared" si="208"/>
        <v>1</v>
      </c>
      <c r="BT460" s="1">
        <f t="shared" si="208"/>
        <v>1</v>
      </c>
      <c r="BU460" s="1">
        <f t="shared" si="208"/>
        <v>1</v>
      </c>
      <c r="BV460" s="1">
        <f t="shared" si="208"/>
        <v>1</v>
      </c>
      <c r="BW460" s="1">
        <f t="shared" si="207"/>
        <v>1</v>
      </c>
      <c r="BX460" s="1">
        <f t="shared" si="207"/>
        <v>1</v>
      </c>
      <c r="BY460" s="1">
        <f t="shared" si="207"/>
        <v>1</v>
      </c>
      <c r="CA460" s="1">
        <f t="shared" si="207"/>
        <v>1</v>
      </c>
      <c r="CB460" s="1">
        <f t="shared" si="207"/>
        <v>1</v>
      </c>
      <c r="CC460" s="1">
        <f t="shared" si="207"/>
        <v>1</v>
      </c>
      <c r="CD460" s="1">
        <f t="shared" si="207"/>
        <v>1</v>
      </c>
      <c r="CE460" s="1">
        <f t="shared" si="207"/>
        <v>1</v>
      </c>
      <c r="CG460" s="43">
        <f t="shared" si="207"/>
        <v>1</v>
      </c>
      <c r="CH460" s="43">
        <f t="shared" si="207"/>
        <v>1</v>
      </c>
      <c r="CI460" s="3">
        <f t="shared" si="207"/>
        <v>1</v>
      </c>
      <c r="CJ460" s="3">
        <f t="shared" si="207"/>
        <v>1</v>
      </c>
      <c r="CK460" s="3">
        <f t="shared" si="207"/>
        <v>1</v>
      </c>
    </row>
    <row r="461" spans="3:89" s="76" customFormat="1" ht="5.0999999999999996" customHeight="1" x14ac:dyDescent="0.2">
      <c r="L461" s="77"/>
      <c r="M461" s="11" t="str">
        <f t="shared" si="189"/>
        <v/>
      </c>
      <c r="N461" s="78"/>
      <c r="O461" s="97" t="str">
        <f t="shared" si="186"/>
        <v/>
      </c>
      <c r="P461" s="96"/>
      <c r="Q461" s="96"/>
      <c r="R461" s="96"/>
      <c r="S461" s="96"/>
      <c r="T461" s="96"/>
      <c r="V461" s="96"/>
      <c r="W461" s="74" t="str">
        <f t="shared" si="183"/>
        <v/>
      </c>
      <c r="X461" s="88"/>
      <c r="Y461" s="88"/>
      <c r="Z461" s="88"/>
    </row>
    <row r="462" spans="3:89" ht="11.25" customHeight="1" x14ac:dyDescent="0.2">
      <c r="C462" s="1" t="s">
        <v>656</v>
      </c>
      <c r="F462" s="2"/>
      <c r="H462" s="2"/>
      <c r="I462" s="2"/>
      <c r="J462" s="2"/>
      <c r="L462" s="11">
        <v>3</v>
      </c>
      <c r="M462" s="11">
        <f t="shared" si="189"/>
        <v>3</v>
      </c>
      <c r="N462" s="9">
        <v>1</v>
      </c>
      <c r="O462" s="97">
        <f t="shared" si="186"/>
        <v>27</v>
      </c>
      <c r="Q462" s="95">
        <f>'feuille de saisie'!E462</f>
        <v>0</v>
      </c>
      <c r="R462" s="95">
        <f>'feuille de saisie'!F462</f>
        <v>0</v>
      </c>
      <c r="S462" s="95">
        <f>'feuille de saisie'!G462</f>
        <v>0</v>
      </c>
      <c r="T462" s="95">
        <f>'feuille de saisie'!H462</f>
        <v>0</v>
      </c>
      <c r="V462" s="21"/>
      <c r="W462" s="74">
        <f t="shared" si="183"/>
        <v>0</v>
      </c>
      <c r="X462" s="74">
        <f>IF(M462=1,2,IF(M462=2,4,IF(M462=3,6,IF(M462=4,8,""))))</f>
        <v>6</v>
      </c>
      <c r="Y462" s="74">
        <f t="shared" si="184"/>
        <v>1</v>
      </c>
      <c r="Z462" s="88"/>
      <c r="AB462" s="1">
        <f t="shared" ref="AB462:AQ471" si="210">IF($Y462=1,1,"")</f>
        <v>1</v>
      </c>
      <c r="AC462" s="1">
        <f t="shared" si="210"/>
        <v>1</v>
      </c>
      <c r="AD462" s="1">
        <f t="shared" si="210"/>
        <v>1</v>
      </c>
      <c r="AE462" s="3">
        <f t="shared" si="210"/>
        <v>1</v>
      </c>
      <c r="AF462" s="3">
        <f t="shared" si="210"/>
        <v>1</v>
      </c>
      <c r="AG462" s="1">
        <f t="shared" si="210"/>
        <v>1</v>
      </c>
      <c r="AH462" s="1">
        <f t="shared" si="210"/>
        <v>1</v>
      </c>
      <c r="AI462" s="1">
        <f t="shared" si="210"/>
        <v>1</v>
      </c>
      <c r="AJ462" s="1">
        <f t="shared" si="210"/>
        <v>1</v>
      </c>
      <c r="AL462" s="1">
        <f t="shared" si="210"/>
        <v>1</v>
      </c>
      <c r="AM462" s="1">
        <f t="shared" si="210"/>
        <v>1</v>
      </c>
      <c r="AN462" s="1">
        <f t="shared" si="210"/>
        <v>1</v>
      </c>
      <c r="AO462" s="1">
        <f t="shared" si="210"/>
        <v>1</v>
      </c>
      <c r="AQ462" s="1">
        <f t="shared" si="210"/>
        <v>1</v>
      </c>
      <c r="AR462" s="1">
        <f t="shared" si="209"/>
        <v>1</v>
      </c>
      <c r="AS462" s="1">
        <f t="shared" si="209"/>
        <v>1</v>
      </c>
      <c r="AT462" s="1">
        <f t="shared" si="209"/>
        <v>1</v>
      </c>
      <c r="AU462" s="1">
        <f t="shared" si="209"/>
        <v>1</v>
      </c>
      <c r="AW462" s="2">
        <f t="shared" si="209"/>
        <v>1</v>
      </c>
      <c r="AX462" s="2">
        <f t="shared" si="209"/>
        <v>1</v>
      </c>
      <c r="AY462" s="2">
        <f t="shared" si="209"/>
        <v>1</v>
      </c>
      <c r="AZ462" s="2">
        <f t="shared" si="209"/>
        <v>1</v>
      </c>
      <c r="BA462" s="2">
        <f t="shared" si="209"/>
        <v>1</v>
      </c>
      <c r="BB462" s="2">
        <f t="shared" si="209"/>
        <v>1</v>
      </c>
      <c r="BC462" s="2">
        <f t="shared" si="209"/>
        <v>1</v>
      </c>
      <c r="BD462" s="1">
        <f t="shared" si="209"/>
        <v>1</v>
      </c>
      <c r="BF462" s="1">
        <f t="shared" si="209"/>
        <v>1</v>
      </c>
      <c r="BG462" s="1">
        <f t="shared" si="209"/>
        <v>1</v>
      </c>
      <c r="BH462" s="1">
        <f t="shared" si="208"/>
        <v>1</v>
      </c>
      <c r="BI462" s="1">
        <f t="shared" si="208"/>
        <v>1</v>
      </c>
      <c r="BJ462" s="1">
        <f t="shared" si="208"/>
        <v>1</v>
      </c>
      <c r="BK462" s="1">
        <f t="shared" si="208"/>
        <v>1</v>
      </c>
      <c r="BM462" s="1">
        <f t="shared" si="208"/>
        <v>1</v>
      </c>
      <c r="BN462" s="1">
        <f t="shared" si="208"/>
        <v>1</v>
      </c>
      <c r="BO462" s="1">
        <f t="shared" si="208"/>
        <v>1</v>
      </c>
      <c r="BP462" s="1">
        <f t="shared" si="208"/>
        <v>1</v>
      </c>
      <c r="BQ462" s="1">
        <f t="shared" si="208"/>
        <v>1</v>
      </c>
      <c r="BS462" s="1">
        <f t="shared" si="208"/>
        <v>1</v>
      </c>
      <c r="BT462" s="1">
        <f t="shared" si="208"/>
        <v>1</v>
      </c>
      <c r="BU462" s="1">
        <f t="shared" si="208"/>
        <v>1</v>
      </c>
      <c r="BV462" s="1">
        <f t="shared" si="208"/>
        <v>1</v>
      </c>
      <c r="BW462" s="1">
        <f t="shared" si="207"/>
        <v>1</v>
      </c>
      <c r="BX462" s="1">
        <f t="shared" si="207"/>
        <v>1</v>
      </c>
      <c r="BY462" s="1">
        <f t="shared" si="207"/>
        <v>1</v>
      </c>
      <c r="CA462" s="1">
        <f t="shared" si="207"/>
        <v>1</v>
      </c>
      <c r="CB462" s="1">
        <f t="shared" si="207"/>
        <v>1</v>
      </c>
      <c r="CC462" s="1">
        <f t="shared" si="207"/>
        <v>1</v>
      </c>
      <c r="CD462" s="1">
        <f t="shared" si="207"/>
        <v>1</v>
      </c>
      <c r="CE462" s="1">
        <f t="shared" si="207"/>
        <v>1</v>
      </c>
      <c r="CG462" s="43">
        <f t="shared" si="207"/>
        <v>1</v>
      </c>
      <c r="CH462" s="43">
        <f t="shared" si="207"/>
        <v>1</v>
      </c>
      <c r="CI462" s="3">
        <f t="shared" si="207"/>
        <v>1</v>
      </c>
      <c r="CJ462" s="3">
        <f t="shared" si="207"/>
        <v>1</v>
      </c>
      <c r="CK462" s="1">
        <f t="shared" si="207"/>
        <v>1</v>
      </c>
    </row>
    <row r="463" spans="3:89" ht="11.25" customHeight="1" x14ac:dyDescent="0.2">
      <c r="C463" s="1" t="s">
        <v>671</v>
      </c>
      <c r="E463" s="2"/>
      <c r="F463" s="2"/>
      <c r="H463" s="2"/>
      <c r="I463" s="2"/>
      <c r="J463" s="3"/>
      <c r="L463" s="11">
        <v>2</v>
      </c>
      <c r="M463" s="11">
        <f t="shared" si="189"/>
        <v>2</v>
      </c>
      <c r="N463" s="9">
        <v>1</v>
      </c>
      <c r="O463" s="97">
        <f t="shared" si="186"/>
        <v>18</v>
      </c>
      <c r="Q463" s="95">
        <f>'feuille de saisie'!E463</f>
        <v>0</v>
      </c>
      <c r="R463" s="95">
        <f>'feuille de saisie'!F463</f>
        <v>0</v>
      </c>
      <c r="S463" s="95">
        <f>'feuille de saisie'!G463</f>
        <v>0</v>
      </c>
      <c r="T463" s="95">
        <f>'feuille de saisie'!H463</f>
        <v>0</v>
      </c>
      <c r="V463" s="21"/>
      <c r="W463" s="74">
        <f t="shared" ref="W463:W490" si="211">IF(N463=1,(M463*(R463+S463*2+T463*3)),"")</f>
        <v>0</v>
      </c>
      <c r="X463" s="74">
        <f>IF(M463=1,2,IF(M463=2,4,IF(M463=3,6,IF(M463=4,8,""))))</f>
        <v>4</v>
      </c>
      <c r="Y463" s="74">
        <f t="shared" si="184"/>
        <v>1</v>
      </c>
      <c r="Z463" s="88"/>
      <c r="AB463" s="1">
        <f t="shared" si="210"/>
        <v>1</v>
      </c>
      <c r="AC463" s="1">
        <f t="shared" si="210"/>
        <v>1</v>
      </c>
      <c r="AD463" s="1">
        <f t="shared" si="210"/>
        <v>1</v>
      </c>
      <c r="AE463" s="3">
        <f t="shared" si="210"/>
        <v>1</v>
      </c>
      <c r="AF463" s="3">
        <f t="shared" si="210"/>
        <v>1</v>
      </c>
      <c r="AG463" s="1">
        <f t="shared" si="210"/>
        <v>1</v>
      </c>
      <c r="AH463" s="1">
        <f t="shared" si="210"/>
        <v>1</v>
      </c>
      <c r="AI463" s="1">
        <f t="shared" si="210"/>
        <v>1</v>
      </c>
      <c r="AJ463" s="1">
        <f t="shared" si="210"/>
        <v>1</v>
      </c>
      <c r="AL463" s="1">
        <f t="shared" si="210"/>
        <v>1</v>
      </c>
      <c r="AM463" s="1">
        <f t="shared" si="210"/>
        <v>1</v>
      </c>
      <c r="AN463" s="1">
        <f t="shared" si="210"/>
        <v>1</v>
      </c>
      <c r="AO463" s="1">
        <f t="shared" si="210"/>
        <v>1</v>
      </c>
      <c r="AQ463" s="1">
        <f t="shared" si="210"/>
        <v>1</v>
      </c>
      <c r="AR463" s="1">
        <f t="shared" si="209"/>
        <v>1</v>
      </c>
      <c r="AS463" s="1">
        <f t="shared" si="209"/>
        <v>1</v>
      </c>
      <c r="AT463" s="1">
        <f t="shared" si="209"/>
        <v>1</v>
      </c>
      <c r="AU463" s="1">
        <f t="shared" si="209"/>
        <v>1</v>
      </c>
      <c r="AW463" s="2">
        <f t="shared" si="209"/>
        <v>1</v>
      </c>
      <c r="AX463" s="2">
        <f t="shared" si="209"/>
        <v>1</v>
      </c>
      <c r="AY463" s="2">
        <f t="shared" si="209"/>
        <v>1</v>
      </c>
      <c r="AZ463" s="2">
        <f t="shared" si="209"/>
        <v>1</v>
      </c>
      <c r="BA463" s="2">
        <f t="shared" si="209"/>
        <v>1</v>
      </c>
      <c r="BB463" s="2">
        <f t="shared" si="209"/>
        <v>1</v>
      </c>
      <c r="BC463" s="2">
        <f t="shared" si="209"/>
        <v>1</v>
      </c>
      <c r="BD463" s="1">
        <f t="shared" si="209"/>
        <v>1</v>
      </c>
      <c r="BF463" s="1">
        <f t="shared" si="209"/>
        <v>1</v>
      </c>
      <c r="BG463" s="1">
        <f t="shared" si="209"/>
        <v>1</v>
      </c>
      <c r="BH463" s="1">
        <f t="shared" si="208"/>
        <v>1</v>
      </c>
      <c r="BI463" s="1">
        <f t="shared" si="208"/>
        <v>1</v>
      </c>
      <c r="BJ463" s="1">
        <f t="shared" si="208"/>
        <v>1</v>
      </c>
      <c r="BK463" s="1">
        <f t="shared" si="208"/>
        <v>1</v>
      </c>
      <c r="BM463" s="1">
        <f t="shared" si="208"/>
        <v>1</v>
      </c>
      <c r="BN463" s="1">
        <f t="shared" si="208"/>
        <v>1</v>
      </c>
      <c r="BO463" s="1">
        <f t="shared" si="208"/>
        <v>1</v>
      </c>
      <c r="BP463" s="1">
        <f t="shared" si="208"/>
        <v>1</v>
      </c>
      <c r="BQ463" s="1">
        <f t="shared" si="208"/>
        <v>1</v>
      </c>
      <c r="BS463" s="1">
        <f t="shared" si="208"/>
        <v>1</v>
      </c>
      <c r="BT463" s="1">
        <f t="shared" si="208"/>
        <v>1</v>
      </c>
      <c r="BU463" s="1">
        <f t="shared" si="208"/>
        <v>1</v>
      </c>
      <c r="BV463" s="1">
        <f t="shared" si="208"/>
        <v>1</v>
      </c>
      <c r="BW463" s="1">
        <f t="shared" si="207"/>
        <v>1</v>
      </c>
      <c r="BX463" s="1">
        <f t="shared" si="207"/>
        <v>1</v>
      </c>
      <c r="BY463" s="1">
        <f t="shared" si="207"/>
        <v>1</v>
      </c>
      <c r="CA463" s="1">
        <f t="shared" si="207"/>
        <v>1</v>
      </c>
      <c r="CB463" s="1">
        <f t="shared" si="207"/>
        <v>1</v>
      </c>
      <c r="CC463" s="1">
        <f t="shared" si="207"/>
        <v>1</v>
      </c>
      <c r="CD463" s="1">
        <f t="shared" si="207"/>
        <v>1</v>
      </c>
      <c r="CE463" s="1">
        <f t="shared" si="207"/>
        <v>1</v>
      </c>
      <c r="CG463" s="43">
        <f t="shared" si="207"/>
        <v>1</v>
      </c>
      <c r="CH463" s="43">
        <f t="shared" si="207"/>
        <v>1</v>
      </c>
      <c r="CI463" s="3">
        <f t="shared" si="207"/>
        <v>1</v>
      </c>
      <c r="CJ463" s="3">
        <f t="shared" si="207"/>
        <v>1</v>
      </c>
      <c r="CK463" s="1">
        <f t="shared" si="207"/>
        <v>1</v>
      </c>
    </row>
    <row r="464" spans="3:89" ht="11.25" customHeight="1" x14ac:dyDescent="0.2">
      <c r="C464" s="1" t="s">
        <v>672</v>
      </c>
      <c r="F464" s="2"/>
      <c r="H464" s="2"/>
      <c r="I464" s="2"/>
      <c r="J464" s="2"/>
      <c r="K464" s="2"/>
      <c r="L464" s="11">
        <v>4</v>
      </c>
      <c r="M464" s="11">
        <f t="shared" si="189"/>
        <v>4</v>
      </c>
      <c r="N464" s="9">
        <v>1</v>
      </c>
      <c r="O464" s="97">
        <f t="shared" si="186"/>
        <v>36</v>
      </c>
      <c r="Q464" s="95">
        <f>'feuille de saisie'!E464</f>
        <v>0</v>
      </c>
      <c r="R464" s="95">
        <f>'feuille de saisie'!F464</f>
        <v>0</v>
      </c>
      <c r="S464" s="95">
        <f>'feuille de saisie'!G464</f>
        <v>0</v>
      </c>
      <c r="T464" s="95">
        <f>'feuille de saisie'!H464</f>
        <v>0</v>
      </c>
      <c r="V464" s="21"/>
      <c r="W464" s="74">
        <f t="shared" si="211"/>
        <v>0</v>
      </c>
      <c r="X464" s="74">
        <f>IF(M464=1,2,IF(M464=2,4,IF(M464=3,6,IF(M464=4,8,""))))</f>
        <v>8</v>
      </c>
      <c r="Y464" s="74">
        <f t="shared" ref="Y464:Y490" si="212">IF(W464&lt;X464,1,"")</f>
        <v>1</v>
      </c>
      <c r="Z464" s="88"/>
      <c r="AB464" s="1">
        <f t="shared" si="210"/>
        <v>1</v>
      </c>
      <c r="AC464" s="1">
        <f t="shared" si="210"/>
        <v>1</v>
      </c>
      <c r="AD464" s="1">
        <f t="shared" si="210"/>
        <v>1</v>
      </c>
      <c r="AE464" s="3">
        <f t="shared" si="210"/>
        <v>1</v>
      </c>
      <c r="AF464" s="3">
        <f t="shared" si="210"/>
        <v>1</v>
      </c>
      <c r="AG464" s="1">
        <f t="shared" si="210"/>
        <v>1</v>
      </c>
      <c r="AH464" s="1">
        <f t="shared" si="210"/>
        <v>1</v>
      </c>
      <c r="AI464" s="1">
        <f t="shared" si="210"/>
        <v>1</v>
      </c>
      <c r="AJ464" s="1">
        <f t="shared" si="210"/>
        <v>1</v>
      </c>
      <c r="AL464" s="1">
        <f t="shared" si="210"/>
        <v>1</v>
      </c>
      <c r="AM464" s="1">
        <f t="shared" si="210"/>
        <v>1</v>
      </c>
      <c r="AN464" s="1">
        <f t="shared" si="210"/>
        <v>1</v>
      </c>
      <c r="AO464" s="1">
        <f t="shared" si="210"/>
        <v>1</v>
      </c>
      <c r="AQ464" s="1">
        <f t="shared" si="210"/>
        <v>1</v>
      </c>
      <c r="AR464" s="1">
        <f t="shared" si="209"/>
        <v>1</v>
      </c>
      <c r="AS464" s="1">
        <f t="shared" si="209"/>
        <v>1</v>
      </c>
      <c r="AT464" s="1">
        <f t="shared" si="209"/>
        <v>1</v>
      </c>
      <c r="AU464" s="1">
        <f t="shared" si="209"/>
        <v>1</v>
      </c>
      <c r="AW464" s="2">
        <f t="shared" si="209"/>
        <v>1</v>
      </c>
      <c r="AX464" s="2">
        <f t="shared" si="209"/>
        <v>1</v>
      </c>
      <c r="AY464" s="2">
        <f t="shared" si="209"/>
        <v>1</v>
      </c>
      <c r="AZ464" s="2">
        <f t="shared" si="209"/>
        <v>1</v>
      </c>
      <c r="BA464" s="2">
        <f t="shared" si="209"/>
        <v>1</v>
      </c>
      <c r="BB464" s="2">
        <f t="shared" si="209"/>
        <v>1</v>
      </c>
      <c r="BC464" s="2">
        <f t="shared" si="209"/>
        <v>1</v>
      </c>
      <c r="BD464" s="1">
        <f t="shared" si="209"/>
        <v>1</v>
      </c>
      <c r="BF464" s="1">
        <f t="shared" si="209"/>
        <v>1</v>
      </c>
      <c r="BG464" s="1">
        <f t="shared" si="209"/>
        <v>1</v>
      </c>
      <c r="BH464" s="1">
        <f t="shared" si="208"/>
        <v>1</v>
      </c>
      <c r="BI464" s="1">
        <f t="shared" si="208"/>
        <v>1</v>
      </c>
      <c r="BJ464" s="1">
        <f t="shared" si="208"/>
        <v>1</v>
      </c>
      <c r="BK464" s="1">
        <f t="shared" si="208"/>
        <v>1</v>
      </c>
      <c r="BM464" s="1">
        <f t="shared" si="208"/>
        <v>1</v>
      </c>
      <c r="BN464" s="1">
        <f t="shared" si="208"/>
        <v>1</v>
      </c>
      <c r="BO464" s="1">
        <f t="shared" si="208"/>
        <v>1</v>
      </c>
      <c r="BP464" s="1">
        <f t="shared" si="208"/>
        <v>1</v>
      </c>
      <c r="BQ464" s="1">
        <f t="shared" si="208"/>
        <v>1</v>
      </c>
      <c r="BS464" s="1">
        <f t="shared" si="208"/>
        <v>1</v>
      </c>
      <c r="BT464" s="1">
        <f t="shared" si="208"/>
        <v>1</v>
      </c>
      <c r="BU464" s="1">
        <f t="shared" si="208"/>
        <v>1</v>
      </c>
      <c r="BV464" s="1">
        <f t="shared" si="208"/>
        <v>1</v>
      </c>
      <c r="BW464" s="1">
        <f t="shared" si="207"/>
        <v>1</v>
      </c>
      <c r="BX464" s="1">
        <f t="shared" si="207"/>
        <v>1</v>
      </c>
      <c r="BY464" s="1">
        <f t="shared" si="207"/>
        <v>1</v>
      </c>
      <c r="CA464" s="1">
        <f t="shared" si="207"/>
        <v>1</v>
      </c>
      <c r="CB464" s="1">
        <f t="shared" si="207"/>
        <v>1</v>
      </c>
      <c r="CC464" s="1">
        <f t="shared" si="207"/>
        <v>1</v>
      </c>
      <c r="CD464" s="1">
        <f t="shared" si="207"/>
        <v>1</v>
      </c>
      <c r="CE464" s="1">
        <f t="shared" si="207"/>
        <v>1</v>
      </c>
      <c r="CG464" s="43">
        <f t="shared" si="207"/>
        <v>1</v>
      </c>
      <c r="CH464" s="43">
        <f t="shared" si="207"/>
        <v>1</v>
      </c>
      <c r="CI464" s="3">
        <f t="shared" si="207"/>
        <v>1</v>
      </c>
      <c r="CJ464" s="3">
        <f t="shared" si="207"/>
        <v>1</v>
      </c>
      <c r="CK464" s="1">
        <f t="shared" si="207"/>
        <v>1</v>
      </c>
    </row>
    <row r="465" spans="3:89" ht="11.25" customHeight="1" x14ac:dyDescent="0.2">
      <c r="C465" s="1" t="s">
        <v>673</v>
      </c>
      <c r="E465" s="2"/>
      <c r="F465" s="2"/>
      <c r="H465" s="2"/>
      <c r="I465" s="2"/>
      <c r="J465" s="2"/>
      <c r="L465" s="11">
        <v>3</v>
      </c>
      <c r="M465" s="11">
        <f t="shared" si="189"/>
        <v>3</v>
      </c>
      <c r="N465" s="9">
        <v>1</v>
      </c>
      <c r="O465" s="97">
        <f t="shared" si="186"/>
        <v>27</v>
      </c>
      <c r="Q465" s="95">
        <f>'feuille de saisie'!E465</f>
        <v>0</v>
      </c>
      <c r="R465" s="95">
        <f>'feuille de saisie'!F465</f>
        <v>0</v>
      </c>
      <c r="S465" s="95">
        <f>'feuille de saisie'!G465</f>
        <v>0</v>
      </c>
      <c r="T465" s="95">
        <f>'feuille de saisie'!H465</f>
        <v>0</v>
      </c>
      <c r="V465" s="21"/>
      <c r="W465" s="74">
        <f t="shared" si="211"/>
        <v>0</v>
      </c>
      <c r="X465" s="74">
        <f>IF(M465=1,2,IF(M465=2,4,IF(M465=3,6,IF(M465=4,8,""))))</f>
        <v>6</v>
      </c>
      <c r="Y465" s="74">
        <f t="shared" si="212"/>
        <v>1</v>
      </c>
      <c r="Z465" s="88"/>
      <c r="AB465" s="1">
        <f>IF($Y465=1,1,"")</f>
        <v>1</v>
      </c>
      <c r="AC465" s="1">
        <f t="shared" si="210"/>
        <v>1</v>
      </c>
      <c r="AD465" s="1">
        <f t="shared" si="210"/>
        <v>1</v>
      </c>
      <c r="AE465" s="3">
        <f t="shared" si="210"/>
        <v>1</v>
      </c>
      <c r="AF465" s="3">
        <f t="shared" si="210"/>
        <v>1</v>
      </c>
      <c r="AG465" s="1">
        <f t="shared" si="210"/>
        <v>1</v>
      </c>
      <c r="AH465" s="1">
        <f t="shared" si="210"/>
        <v>1</v>
      </c>
      <c r="AI465" s="1">
        <f t="shared" si="210"/>
        <v>1</v>
      </c>
      <c r="AJ465" s="1">
        <f t="shared" si="210"/>
        <v>1</v>
      </c>
      <c r="AL465" s="1">
        <f t="shared" si="210"/>
        <v>1</v>
      </c>
      <c r="AM465" s="1">
        <f t="shared" si="210"/>
        <v>1</v>
      </c>
      <c r="AN465" s="1">
        <f t="shared" si="210"/>
        <v>1</v>
      </c>
      <c r="AO465" s="1">
        <f t="shared" si="210"/>
        <v>1</v>
      </c>
      <c r="AQ465" s="1">
        <f t="shared" si="210"/>
        <v>1</v>
      </c>
      <c r="AR465" s="1">
        <f t="shared" si="209"/>
        <v>1</v>
      </c>
      <c r="AS465" s="1">
        <f t="shared" si="209"/>
        <v>1</v>
      </c>
      <c r="AT465" s="1">
        <f t="shared" si="209"/>
        <v>1</v>
      </c>
      <c r="AU465" s="1">
        <f t="shared" si="209"/>
        <v>1</v>
      </c>
      <c r="AW465" s="2">
        <f t="shared" si="209"/>
        <v>1</v>
      </c>
      <c r="AX465" s="2">
        <f t="shared" si="209"/>
        <v>1</v>
      </c>
      <c r="AY465" s="2">
        <f t="shared" si="209"/>
        <v>1</v>
      </c>
      <c r="AZ465" s="2">
        <f t="shared" si="209"/>
        <v>1</v>
      </c>
      <c r="BA465" s="2">
        <f t="shared" si="209"/>
        <v>1</v>
      </c>
      <c r="BB465" s="2">
        <f t="shared" si="209"/>
        <v>1</v>
      </c>
      <c r="BC465" s="2">
        <f t="shared" si="209"/>
        <v>1</v>
      </c>
      <c r="BD465" s="1">
        <f t="shared" si="209"/>
        <v>1</v>
      </c>
      <c r="BF465" s="1">
        <f t="shared" si="209"/>
        <v>1</v>
      </c>
      <c r="BG465" s="1">
        <f t="shared" si="209"/>
        <v>1</v>
      </c>
      <c r="BH465" s="1">
        <f t="shared" si="208"/>
        <v>1</v>
      </c>
      <c r="BI465" s="1">
        <f t="shared" si="208"/>
        <v>1</v>
      </c>
      <c r="BJ465" s="1">
        <f t="shared" si="208"/>
        <v>1</v>
      </c>
      <c r="BK465" s="1">
        <f t="shared" si="208"/>
        <v>1</v>
      </c>
      <c r="BM465" s="1">
        <f t="shared" si="208"/>
        <v>1</v>
      </c>
      <c r="BN465" s="1">
        <f t="shared" si="208"/>
        <v>1</v>
      </c>
      <c r="BO465" s="1">
        <f t="shared" si="208"/>
        <v>1</v>
      </c>
      <c r="BP465" s="1">
        <f t="shared" si="208"/>
        <v>1</v>
      </c>
      <c r="BQ465" s="1">
        <f t="shared" si="208"/>
        <v>1</v>
      </c>
      <c r="BS465" s="1">
        <f t="shared" si="208"/>
        <v>1</v>
      </c>
      <c r="BT465" s="1">
        <f t="shared" si="208"/>
        <v>1</v>
      </c>
      <c r="BU465" s="1">
        <f t="shared" si="208"/>
        <v>1</v>
      </c>
      <c r="BV465" s="1">
        <f t="shared" si="208"/>
        <v>1</v>
      </c>
      <c r="BW465" s="1">
        <f t="shared" si="208"/>
        <v>1</v>
      </c>
      <c r="BX465" s="1">
        <f t="shared" si="207"/>
        <v>1</v>
      </c>
      <c r="BY465" s="1">
        <f t="shared" si="207"/>
        <v>1</v>
      </c>
      <c r="CA465" s="1">
        <f t="shared" si="207"/>
        <v>1</v>
      </c>
      <c r="CB465" s="1">
        <f t="shared" si="207"/>
        <v>1</v>
      </c>
      <c r="CC465" s="1">
        <f t="shared" si="207"/>
        <v>1</v>
      </c>
      <c r="CD465" s="1">
        <f t="shared" si="207"/>
        <v>1</v>
      </c>
      <c r="CE465" s="1">
        <f t="shared" si="207"/>
        <v>1</v>
      </c>
      <c r="CG465" s="43">
        <f t="shared" si="207"/>
        <v>1</v>
      </c>
      <c r="CH465" s="43">
        <f t="shared" si="207"/>
        <v>1</v>
      </c>
      <c r="CI465" s="3">
        <f t="shared" si="207"/>
        <v>1</v>
      </c>
      <c r="CJ465" s="3">
        <f t="shared" si="207"/>
        <v>1</v>
      </c>
      <c r="CK465" s="1">
        <f t="shared" si="207"/>
        <v>1</v>
      </c>
    </row>
    <row r="466" spans="3:89" ht="11.25" customHeight="1" x14ac:dyDescent="0.2">
      <c r="C466" s="1" t="s">
        <v>674</v>
      </c>
      <c r="F466" s="2"/>
      <c r="H466" s="2"/>
      <c r="I466" s="2"/>
      <c r="J466" s="2"/>
      <c r="K466" s="2"/>
      <c r="L466" s="11">
        <v>4</v>
      </c>
      <c r="M466" s="11">
        <f t="shared" si="189"/>
        <v>4</v>
      </c>
      <c r="N466" s="9">
        <v>1</v>
      </c>
      <c r="O466" s="97">
        <f t="shared" ref="O466:O490" si="213">IF(N466=1,3*3*M466,"")</f>
        <v>36</v>
      </c>
      <c r="Q466" s="95">
        <f>'feuille de saisie'!E466</f>
        <v>0</v>
      </c>
      <c r="R466" s="95">
        <f>'feuille de saisie'!F466</f>
        <v>0</v>
      </c>
      <c r="S466" s="95">
        <f>'feuille de saisie'!G466</f>
        <v>0</v>
      </c>
      <c r="T466" s="95">
        <f>'feuille de saisie'!H466</f>
        <v>0</v>
      </c>
      <c r="V466" s="21"/>
      <c r="W466" s="74">
        <f t="shared" si="211"/>
        <v>0</v>
      </c>
      <c r="X466" s="74">
        <f>IF(M466=1,2,IF(M466=2,4,IF(M466=3,6,IF(M466=4,8,""))))</f>
        <v>8</v>
      </c>
      <c r="Y466" s="74">
        <f t="shared" si="212"/>
        <v>1</v>
      </c>
      <c r="Z466" s="88"/>
      <c r="AB466" s="1">
        <f t="shared" ref="AB466" si="214">IF($Y466=1,1,"")</f>
        <v>1</v>
      </c>
      <c r="AC466" s="1">
        <f t="shared" si="210"/>
        <v>1</v>
      </c>
      <c r="AD466" s="1">
        <f t="shared" si="210"/>
        <v>1</v>
      </c>
      <c r="AE466" s="3">
        <f t="shared" si="210"/>
        <v>1</v>
      </c>
      <c r="AF466" s="3">
        <f t="shared" si="210"/>
        <v>1</v>
      </c>
      <c r="AG466" s="1">
        <f t="shared" si="210"/>
        <v>1</v>
      </c>
      <c r="AH466" s="3">
        <f t="shared" si="210"/>
        <v>1</v>
      </c>
      <c r="AI466" s="1">
        <f t="shared" si="210"/>
        <v>1</v>
      </c>
      <c r="AJ466" s="1">
        <f t="shared" si="210"/>
        <v>1</v>
      </c>
      <c r="AL466" s="1">
        <f t="shared" si="210"/>
        <v>1</v>
      </c>
      <c r="AM466" s="1">
        <f t="shared" si="210"/>
        <v>1</v>
      </c>
      <c r="AN466" s="1">
        <f t="shared" si="210"/>
        <v>1</v>
      </c>
      <c r="AO466" s="1">
        <f t="shared" si="210"/>
        <v>1</v>
      </c>
      <c r="AQ466" s="1">
        <f t="shared" si="210"/>
        <v>1</v>
      </c>
      <c r="AR466" s="1">
        <f t="shared" si="209"/>
        <v>1</v>
      </c>
      <c r="AS466" s="1">
        <f t="shared" si="209"/>
        <v>1</v>
      </c>
      <c r="AT466" s="1">
        <f t="shared" si="209"/>
        <v>1</v>
      </c>
      <c r="AU466" s="1">
        <f t="shared" si="209"/>
        <v>1</v>
      </c>
      <c r="AW466" s="2">
        <f t="shared" si="209"/>
        <v>1</v>
      </c>
      <c r="AX466" s="2">
        <f t="shared" si="209"/>
        <v>1</v>
      </c>
      <c r="AY466" s="2">
        <f t="shared" si="209"/>
        <v>1</v>
      </c>
      <c r="AZ466" s="2">
        <f t="shared" si="209"/>
        <v>1</v>
      </c>
      <c r="BA466" s="2">
        <f t="shared" si="209"/>
        <v>1</v>
      </c>
      <c r="BB466" s="2">
        <f t="shared" si="209"/>
        <v>1</v>
      </c>
      <c r="BC466" s="2">
        <f t="shared" si="209"/>
        <v>1</v>
      </c>
      <c r="BD466" s="1">
        <f t="shared" si="209"/>
        <v>1</v>
      </c>
      <c r="BF466" s="1">
        <f t="shared" si="209"/>
        <v>1</v>
      </c>
      <c r="BG466" s="1">
        <f t="shared" si="209"/>
        <v>1</v>
      </c>
      <c r="BH466" s="1">
        <f t="shared" si="208"/>
        <v>1</v>
      </c>
      <c r="BI466" s="1">
        <f t="shared" si="208"/>
        <v>1</v>
      </c>
      <c r="BJ466" s="1">
        <f t="shared" si="208"/>
        <v>1</v>
      </c>
      <c r="BK466" s="1">
        <f t="shared" si="208"/>
        <v>1</v>
      </c>
      <c r="BM466" s="1">
        <f t="shared" si="208"/>
        <v>1</v>
      </c>
      <c r="BN466" s="1">
        <f t="shared" si="208"/>
        <v>1</v>
      </c>
      <c r="BO466" s="1">
        <f t="shared" si="208"/>
        <v>1</v>
      </c>
      <c r="BP466" s="1">
        <f t="shared" si="208"/>
        <v>1</v>
      </c>
      <c r="BQ466" s="1">
        <f t="shared" si="208"/>
        <v>1</v>
      </c>
      <c r="BS466" s="1">
        <f t="shared" si="208"/>
        <v>1</v>
      </c>
      <c r="BT466" s="1">
        <f t="shared" si="208"/>
        <v>1</v>
      </c>
      <c r="BU466" s="1">
        <f t="shared" si="208"/>
        <v>1</v>
      </c>
      <c r="BV466" s="1">
        <f t="shared" si="208"/>
        <v>1</v>
      </c>
      <c r="BW466" s="1">
        <f t="shared" si="208"/>
        <v>1</v>
      </c>
      <c r="BX466" s="1">
        <f t="shared" si="207"/>
        <v>1</v>
      </c>
      <c r="BY466" s="1">
        <f t="shared" si="207"/>
        <v>1</v>
      </c>
      <c r="CA466" s="1">
        <f t="shared" si="207"/>
        <v>1</v>
      </c>
      <c r="CB466" s="1">
        <f t="shared" si="207"/>
        <v>1</v>
      </c>
      <c r="CC466" s="1">
        <f t="shared" si="207"/>
        <v>1</v>
      </c>
      <c r="CD466" s="1">
        <f t="shared" si="207"/>
        <v>1</v>
      </c>
      <c r="CE466" s="1">
        <f t="shared" si="207"/>
        <v>1</v>
      </c>
      <c r="CG466" s="1">
        <f t="shared" si="207"/>
        <v>1</v>
      </c>
      <c r="CH466" s="1">
        <f t="shared" si="207"/>
        <v>1</v>
      </c>
      <c r="CI466" s="1">
        <f t="shared" si="207"/>
        <v>1</v>
      </c>
      <c r="CJ466" s="1">
        <f t="shared" si="207"/>
        <v>1</v>
      </c>
      <c r="CK466" s="1">
        <f t="shared" si="207"/>
        <v>1</v>
      </c>
    </row>
    <row r="467" spans="3:89" s="76" customFormat="1" ht="5.0999999999999996" customHeight="1" x14ac:dyDescent="0.2">
      <c r="L467" s="77"/>
      <c r="M467" s="11" t="str">
        <f t="shared" si="189"/>
        <v/>
      </c>
      <c r="N467" s="78"/>
      <c r="O467" s="97" t="str">
        <f t="shared" si="213"/>
        <v/>
      </c>
      <c r="P467" s="96"/>
      <c r="Q467" s="96"/>
      <c r="R467" s="96"/>
      <c r="S467" s="96"/>
      <c r="T467" s="96"/>
      <c r="V467" s="96"/>
      <c r="W467" s="74" t="str">
        <f t="shared" si="211"/>
        <v/>
      </c>
      <c r="X467" s="88"/>
      <c r="Y467" s="88"/>
      <c r="Z467" s="88"/>
    </row>
    <row r="468" spans="3:89" ht="11.25" customHeight="1" x14ac:dyDescent="0.2">
      <c r="C468" s="1" t="s">
        <v>657</v>
      </c>
      <c r="F468" s="2"/>
      <c r="G468" s="3"/>
      <c r="H468" s="2"/>
      <c r="I468" s="2"/>
      <c r="J468" s="2"/>
      <c r="K468" s="2"/>
      <c r="L468" s="11">
        <v>4</v>
      </c>
      <c r="M468" s="11">
        <f t="shared" si="189"/>
        <v>4</v>
      </c>
      <c r="N468" s="9">
        <v>1</v>
      </c>
      <c r="O468" s="97">
        <f t="shared" si="213"/>
        <v>36</v>
      </c>
      <c r="Q468" s="95">
        <f>'feuille de saisie'!E468</f>
        <v>0</v>
      </c>
      <c r="R468" s="95">
        <f>'feuille de saisie'!F468</f>
        <v>0</v>
      </c>
      <c r="S468" s="95">
        <f>'feuille de saisie'!G468</f>
        <v>0</v>
      </c>
      <c r="T468" s="95">
        <f>'feuille de saisie'!H468</f>
        <v>0</v>
      </c>
      <c r="V468" s="21"/>
      <c r="W468" s="74">
        <f t="shared" si="211"/>
        <v>0</v>
      </c>
      <c r="X468" s="74">
        <f>IF(M468=1,2,IF(M468=2,4,IF(M468=3,6,IF(M468=4,8,""))))</f>
        <v>8</v>
      </c>
      <c r="Y468" s="74">
        <f t="shared" si="212"/>
        <v>1</v>
      </c>
      <c r="Z468" s="88"/>
      <c r="AB468" s="2">
        <f>IF($Y468=1,1,"")</f>
        <v>1</v>
      </c>
      <c r="AC468" s="1">
        <f t="shared" si="210"/>
        <v>1</v>
      </c>
      <c r="AD468" s="1">
        <f t="shared" si="210"/>
        <v>1</v>
      </c>
      <c r="AE468" s="3">
        <f t="shared" si="210"/>
        <v>1</v>
      </c>
      <c r="AF468" s="3">
        <f t="shared" si="210"/>
        <v>1</v>
      </c>
      <c r="AG468" s="1">
        <f t="shared" si="210"/>
        <v>1</v>
      </c>
      <c r="AH468" s="1">
        <f t="shared" si="210"/>
        <v>1</v>
      </c>
      <c r="AI468" s="1">
        <f t="shared" si="210"/>
        <v>1</v>
      </c>
      <c r="AJ468" s="1">
        <f t="shared" si="210"/>
        <v>1</v>
      </c>
      <c r="AL468" s="1">
        <f t="shared" si="210"/>
        <v>1</v>
      </c>
      <c r="AM468" s="1">
        <f t="shared" si="210"/>
        <v>1</v>
      </c>
      <c r="AN468" s="1">
        <f t="shared" si="210"/>
        <v>1</v>
      </c>
      <c r="AO468" s="1">
        <f t="shared" si="210"/>
        <v>1</v>
      </c>
      <c r="AQ468" s="1">
        <f t="shared" si="210"/>
        <v>1</v>
      </c>
      <c r="AR468" s="1">
        <f t="shared" si="209"/>
        <v>1</v>
      </c>
      <c r="AS468" s="1">
        <f t="shared" si="209"/>
        <v>1</v>
      </c>
      <c r="AT468" s="1">
        <f t="shared" si="209"/>
        <v>1</v>
      </c>
      <c r="AU468" s="1">
        <f t="shared" si="209"/>
        <v>1</v>
      </c>
      <c r="AW468" s="2">
        <f t="shared" si="209"/>
        <v>1</v>
      </c>
      <c r="AX468" s="2">
        <f t="shared" si="209"/>
        <v>1</v>
      </c>
      <c r="AY468" s="2">
        <f t="shared" si="209"/>
        <v>1</v>
      </c>
      <c r="AZ468" s="2">
        <f t="shared" si="209"/>
        <v>1</v>
      </c>
      <c r="BA468" s="2">
        <f t="shared" si="209"/>
        <v>1</v>
      </c>
      <c r="BB468" s="2">
        <f t="shared" si="209"/>
        <v>1</v>
      </c>
      <c r="BC468" s="2">
        <f t="shared" si="209"/>
        <v>1</v>
      </c>
      <c r="BD468" s="1">
        <f t="shared" si="209"/>
        <v>1</v>
      </c>
      <c r="BF468" s="1">
        <f t="shared" si="209"/>
        <v>1</v>
      </c>
      <c r="BG468" s="1">
        <f t="shared" si="209"/>
        <v>1</v>
      </c>
      <c r="BH468" s="1">
        <f t="shared" si="208"/>
        <v>1</v>
      </c>
      <c r="BI468" s="1">
        <f t="shared" si="208"/>
        <v>1</v>
      </c>
      <c r="BJ468" s="1">
        <f t="shared" si="208"/>
        <v>1</v>
      </c>
      <c r="BK468" s="1">
        <f t="shared" si="208"/>
        <v>1</v>
      </c>
      <c r="BM468" s="1">
        <f t="shared" si="208"/>
        <v>1</v>
      </c>
      <c r="BN468" s="1">
        <f t="shared" si="208"/>
        <v>1</v>
      </c>
      <c r="BO468" s="1">
        <f t="shared" si="208"/>
        <v>1</v>
      </c>
      <c r="BP468" s="1">
        <f t="shared" si="208"/>
        <v>1</v>
      </c>
      <c r="BQ468" s="1">
        <f t="shared" si="208"/>
        <v>1</v>
      </c>
      <c r="BS468" s="1">
        <f t="shared" si="208"/>
        <v>1</v>
      </c>
      <c r="BT468" s="1">
        <f t="shared" si="208"/>
        <v>1</v>
      </c>
      <c r="BU468" s="1">
        <f t="shared" si="208"/>
        <v>1</v>
      </c>
      <c r="BV468" s="1">
        <f t="shared" si="208"/>
        <v>1</v>
      </c>
      <c r="BW468" s="1">
        <f t="shared" si="208"/>
        <v>1</v>
      </c>
      <c r="BX468" s="1">
        <f t="shared" ref="BX468:CK469" si="215">IF($Y468=1,1,"")</f>
        <v>1</v>
      </c>
      <c r="BY468" s="1">
        <f t="shared" si="215"/>
        <v>1</v>
      </c>
      <c r="CA468" s="1">
        <f t="shared" si="215"/>
        <v>1</v>
      </c>
      <c r="CB468" s="1">
        <f t="shared" si="215"/>
        <v>1</v>
      </c>
      <c r="CC468" s="1">
        <f t="shared" si="215"/>
        <v>1</v>
      </c>
      <c r="CD468" s="1">
        <f t="shared" si="215"/>
        <v>1</v>
      </c>
      <c r="CE468" s="1">
        <f t="shared" si="215"/>
        <v>1</v>
      </c>
      <c r="CG468" s="43">
        <f t="shared" si="215"/>
        <v>1</v>
      </c>
      <c r="CH468" s="43">
        <f t="shared" si="215"/>
        <v>1</v>
      </c>
      <c r="CI468" s="43">
        <f t="shared" si="215"/>
        <v>1</v>
      </c>
      <c r="CJ468" s="1">
        <f t="shared" si="215"/>
        <v>1</v>
      </c>
      <c r="CK468" s="1">
        <f t="shared" si="215"/>
        <v>1</v>
      </c>
    </row>
    <row r="469" spans="3:89" ht="11.25" customHeight="1" x14ac:dyDescent="0.2">
      <c r="C469" s="1" t="s">
        <v>675</v>
      </c>
      <c r="F469" s="2"/>
      <c r="G469" s="3"/>
      <c r="H469" s="2"/>
      <c r="I469" s="2"/>
      <c r="J469" s="2"/>
      <c r="K469" s="2"/>
      <c r="L469" s="11">
        <v>4</v>
      </c>
      <c r="M469" s="11">
        <f t="shared" si="189"/>
        <v>4</v>
      </c>
      <c r="N469" s="9">
        <v>1</v>
      </c>
      <c r="O469" s="97">
        <f t="shared" si="213"/>
        <v>36</v>
      </c>
      <c r="Q469" s="95">
        <f>'feuille de saisie'!E469</f>
        <v>0</v>
      </c>
      <c r="R469" s="95">
        <f>'feuille de saisie'!F469</f>
        <v>0</v>
      </c>
      <c r="S469" s="95">
        <f>'feuille de saisie'!G469</f>
        <v>0</v>
      </c>
      <c r="T469" s="95">
        <f>'feuille de saisie'!H469</f>
        <v>0</v>
      </c>
      <c r="V469" s="21"/>
      <c r="W469" s="74">
        <f t="shared" si="211"/>
        <v>0</v>
      </c>
      <c r="X469" s="74">
        <f>IF(M469=1,2,IF(M469=2,4,IF(M469=3,6,IF(M469=4,8,""))))</f>
        <v>8</v>
      </c>
      <c r="Y469" s="74">
        <f t="shared" si="212"/>
        <v>1</v>
      </c>
      <c r="Z469" s="88"/>
      <c r="AB469" s="2">
        <f t="shared" ref="AB469:AB470" si="216">IF($Y469=1,1,"")</f>
        <v>1</v>
      </c>
      <c r="AC469" s="1">
        <f t="shared" si="210"/>
        <v>1</v>
      </c>
      <c r="AD469" s="1">
        <f t="shared" si="210"/>
        <v>1</v>
      </c>
      <c r="AE469" s="3">
        <f t="shared" si="210"/>
        <v>1</v>
      </c>
      <c r="AF469" s="3">
        <f t="shared" si="210"/>
        <v>1</v>
      </c>
      <c r="AG469" s="1">
        <f t="shared" si="210"/>
        <v>1</v>
      </c>
      <c r="AH469" s="1">
        <f t="shared" si="210"/>
        <v>1</v>
      </c>
      <c r="AI469" s="1">
        <f t="shared" si="210"/>
        <v>1</v>
      </c>
      <c r="AJ469" s="1">
        <f t="shared" si="210"/>
        <v>1</v>
      </c>
      <c r="AL469" s="1">
        <f t="shared" si="210"/>
        <v>1</v>
      </c>
      <c r="AM469" s="1">
        <f t="shared" si="210"/>
        <v>1</v>
      </c>
      <c r="AN469" s="1">
        <f t="shared" si="210"/>
        <v>1</v>
      </c>
      <c r="AO469" s="1">
        <f t="shared" si="210"/>
        <v>1</v>
      </c>
      <c r="AQ469" s="1">
        <f t="shared" si="210"/>
        <v>1</v>
      </c>
      <c r="AR469" s="1">
        <f t="shared" si="209"/>
        <v>1</v>
      </c>
      <c r="AS469" s="1">
        <f t="shared" si="209"/>
        <v>1</v>
      </c>
      <c r="AT469" s="1">
        <f t="shared" si="209"/>
        <v>1</v>
      </c>
      <c r="AU469" s="1">
        <f t="shared" si="209"/>
        <v>1</v>
      </c>
      <c r="AW469" s="2">
        <f t="shared" si="209"/>
        <v>1</v>
      </c>
      <c r="AX469" s="2">
        <f t="shared" si="209"/>
        <v>1</v>
      </c>
      <c r="AY469" s="2">
        <f t="shared" si="209"/>
        <v>1</v>
      </c>
      <c r="AZ469" s="2">
        <f t="shared" si="209"/>
        <v>1</v>
      </c>
      <c r="BA469" s="2">
        <f t="shared" si="209"/>
        <v>1</v>
      </c>
      <c r="BB469" s="2">
        <f t="shared" si="209"/>
        <v>1</v>
      </c>
      <c r="BC469" s="2">
        <f t="shared" si="209"/>
        <v>1</v>
      </c>
      <c r="BD469" s="1">
        <f t="shared" si="209"/>
        <v>1</v>
      </c>
      <c r="BF469" s="1">
        <f t="shared" si="209"/>
        <v>1</v>
      </c>
      <c r="BG469" s="2">
        <f t="shared" si="209"/>
        <v>1</v>
      </c>
      <c r="BH469" s="1">
        <f t="shared" si="208"/>
        <v>1</v>
      </c>
      <c r="BI469" s="1">
        <f t="shared" si="208"/>
        <v>1</v>
      </c>
      <c r="BJ469" s="1">
        <f t="shared" si="208"/>
        <v>1</v>
      </c>
      <c r="BK469" s="1">
        <f t="shared" si="208"/>
        <v>1</v>
      </c>
      <c r="BM469" s="1">
        <f t="shared" si="208"/>
        <v>1</v>
      </c>
      <c r="BN469" s="1">
        <f t="shared" si="208"/>
        <v>1</v>
      </c>
      <c r="BO469" s="1">
        <f t="shared" si="208"/>
        <v>1</v>
      </c>
      <c r="BP469" s="1">
        <f t="shared" si="208"/>
        <v>1</v>
      </c>
      <c r="BQ469" s="1">
        <f t="shared" si="208"/>
        <v>1</v>
      </c>
      <c r="BS469" s="1">
        <f t="shared" si="208"/>
        <v>1</v>
      </c>
      <c r="BT469" s="1">
        <f t="shared" si="208"/>
        <v>1</v>
      </c>
      <c r="BU469" s="1">
        <f t="shared" si="208"/>
        <v>1</v>
      </c>
      <c r="BV469" s="1">
        <f t="shared" si="208"/>
        <v>1</v>
      </c>
      <c r="BW469" s="1">
        <f t="shared" si="208"/>
        <v>1</v>
      </c>
      <c r="BX469" s="1">
        <f t="shared" si="215"/>
        <v>1</v>
      </c>
      <c r="BY469" s="1">
        <f t="shared" si="215"/>
        <v>1</v>
      </c>
      <c r="CA469" s="1">
        <f t="shared" si="215"/>
        <v>1</v>
      </c>
      <c r="CB469" s="1">
        <f t="shared" si="215"/>
        <v>1</v>
      </c>
      <c r="CC469" s="1">
        <f t="shared" si="215"/>
        <v>1</v>
      </c>
      <c r="CD469" s="1">
        <f t="shared" si="215"/>
        <v>1</v>
      </c>
      <c r="CE469" s="1">
        <f t="shared" si="215"/>
        <v>1</v>
      </c>
      <c r="CG469" s="43">
        <f t="shared" si="215"/>
        <v>1</v>
      </c>
      <c r="CH469" s="43">
        <f t="shared" si="215"/>
        <v>1</v>
      </c>
      <c r="CI469" s="43">
        <f t="shared" si="215"/>
        <v>1</v>
      </c>
      <c r="CJ469" s="1">
        <f t="shared" si="215"/>
        <v>1</v>
      </c>
      <c r="CK469" s="1">
        <f t="shared" si="215"/>
        <v>1</v>
      </c>
    </row>
    <row r="470" spans="3:89" ht="11.25" customHeight="1" x14ac:dyDescent="0.2">
      <c r="C470" s="1" t="s">
        <v>676</v>
      </c>
      <c r="F470" s="2"/>
      <c r="G470" s="3"/>
      <c r="H470" s="2"/>
      <c r="I470" s="2"/>
      <c r="J470" s="2"/>
      <c r="K470" s="2"/>
      <c r="L470" s="11">
        <v>4</v>
      </c>
      <c r="M470" s="11">
        <f t="shared" si="189"/>
        <v>4</v>
      </c>
      <c r="N470" s="9">
        <v>1</v>
      </c>
      <c r="O470" s="97">
        <f t="shared" si="213"/>
        <v>36</v>
      </c>
      <c r="Q470" s="95">
        <f>'feuille de saisie'!E470</f>
        <v>0</v>
      </c>
      <c r="R470" s="95">
        <f>'feuille de saisie'!F470</f>
        <v>0</v>
      </c>
      <c r="S470" s="95">
        <f>'feuille de saisie'!G470</f>
        <v>0</v>
      </c>
      <c r="T470" s="95">
        <f>'feuille de saisie'!H470</f>
        <v>0</v>
      </c>
      <c r="V470" s="21"/>
      <c r="W470" s="74">
        <f t="shared" si="211"/>
        <v>0</v>
      </c>
      <c r="X470" s="74">
        <f>IF(M470=1,2,IF(M470=2,4,IF(M470=3,6,IF(M470=4,8,""))))</f>
        <v>8</v>
      </c>
      <c r="Y470" s="74">
        <f t="shared" si="212"/>
        <v>1</v>
      </c>
      <c r="Z470" s="88"/>
      <c r="AB470" s="2">
        <f t="shared" si="216"/>
        <v>1</v>
      </c>
      <c r="AC470" s="1">
        <f t="shared" si="210"/>
        <v>1</v>
      </c>
      <c r="AD470" s="1">
        <f t="shared" si="210"/>
        <v>1</v>
      </c>
      <c r="AE470" s="3">
        <f t="shared" si="210"/>
        <v>1</v>
      </c>
      <c r="AF470" s="3">
        <f t="shared" si="210"/>
        <v>1</v>
      </c>
      <c r="AG470" s="43">
        <f t="shared" si="210"/>
        <v>1</v>
      </c>
      <c r="AH470" s="2">
        <f t="shared" si="210"/>
        <v>1</v>
      </c>
      <c r="AI470" s="1">
        <f t="shared" si="210"/>
        <v>1</v>
      </c>
      <c r="AJ470" s="1">
        <f t="shared" si="210"/>
        <v>1</v>
      </c>
      <c r="AL470" s="1">
        <f t="shared" si="210"/>
        <v>1</v>
      </c>
      <c r="AM470" s="1">
        <f t="shared" si="210"/>
        <v>1</v>
      </c>
      <c r="AN470" s="1">
        <f t="shared" si="210"/>
        <v>1</v>
      </c>
      <c r="AO470" s="1">
        <f t="shared" si="210"/>
        <v>1</v>
      </c>
      <c r="AQ470" s="1">
        <f t="shared" si="210"/>
        <v>1</v>
      </c>
      <c r="AR470" s="1">
        <f t="shared" si="209"/>
        <v>1</v>
      </c>
      <c r="AS470" s="1">
        <f t="shared" si="209"/>
        <v>1</v>
      </c>
      <c r="AT470" s="1">
        <f t="shared" si="209"/>
        <v>1</v>
      </c>
      <c r="AU470" s="1">
        <f t="shared" si="209"/>
        <v>1</v>
      </c>
      <c r="AW470" s="2">
        <f t="shared" si="209"/>
        <v>1</v>
      </c>
      <c r="AX470" s="2">
        <f t="shared" si="209"/>
        <v>1</v>
      </c>
      <c r="AY470" s="2">
        <f t="shared" si="209"/>
        <v>1</v>
      </c>
      <c r="AZ470" s="2">
        <f t="shared" si="209"/>
        <v>1</v>
      </c>
      <c r="BA470" s="2">
        <f t="shared" si="209"/>
        <v>1</v>
      </c>
      <c r="BB470" s="2">
        <f t="shared" si="209"/>
        <v>1</v>
      </c>
      <c r="BC470" s="2">
        <f t="shared" si="209"/>
        <v>1</v>
      </c>
      <c r="BD470" s="1">
        <f t="shared" si="209"/>
        <v>1</v>
      </c>
      <c r="BF470" s="1">
        <f t="shared" si="209"/>
        <v>1</v>
      </c>
      <c r="BG470" s="1">
        <f t="shared" ref="BG470:CK470" si="217">IF($Y470=1,1,"")</f>
        <v>1</v>
      </c>
      <c r="BH470" s="1">
        <f t="shared" si="217"/>
        <v>1</v>
      </c>
      <c r="BI470" s="1">
        <f t="shared" si="217"/>
        <v>1</v>
      </c>
      <c r="BJ470" s="1">
        <f t="shared" si="217"/>
        <v>1</v>
      </c>
      <c r="BK470" s="1">
        <f t="shared" si="217"/>
        <v>1</v>
      </c>
      <c r="BM470" s="1">
        <f t="shared" si="217"/>
        <v>1</v>
      </c>
      <c r="BN470" s="1">
        <f t="shared" si="217"/>
        <v>1</v>
      </c>
      <c r="BO470" s="1">
        <f t="shared" si="217"/>
        <v>1</v>
      </c>
      <c r="BP470" s="1">
        <f t="shared" si="217"/>
        <v>1</v>
      </c>
      <c r="BQ470" s="1">
        <f t="shared" si="217"/>
        <v>1</v>
      </c>
      <c r="BS470" s="1">
        <f t="shared" si="217"/>
        <v>1</v>
      </c>
      <c r="BT470" s="1">
        <f t="shared" si="217"/>
        <v>1</v>
      </c>
      <c r="BU470" s="1">
        <f t="shared" si="217"/>
        <v>1</v>
      </c>
      <c r="BV470" s="1">
        <f t="shared" si="217"/>
        <v>1</v>
      </c>
      <c r="BW470" s="1">
        <f t="shared" si="217"/>
        <v>1</v>
      </c>
      <c r="BX470" s="1">
        <f t="shared" si="217"/>
        <v>1</v>
      </c>
      <c r="BY470" s="1">
        <f t="shared" si="217"/>
        <v>1</v>
      </c>
      <c r="CA470" s="1">
        <f t="shared" si="217"/>
        <v>1</v>
      </c>
      <c r="CB470" s="1">
        <f t="shared" si="217"/>
        <v>1</v>
      </c>
      <c r="CC470" s="1">
        <f t="shared" si="217"/>
        <v>1</v>
      </c>
      <c r="CD470" s="1">
        <f t="shared" si="217"/>
        <v>1</v>
      </c>
      <c r="CE470" s="1">
        <f t="shared" si="217"/>
        <v>1</v>
      </c>
      <c r="CG470" s="1">
        <f t="shared" si="217"/>
        <v>1</v>
      </c>
      <c r="CH470" s="1">
        <f t="shared" si="217"/>
        <v>1</v>
      </c>
      <c r="CI470" s="1">
        <f t="shared" si="217"/>
        <v>1</v>
      </c>
      <c r="CJ470" s="1">
        <f t="shared" si="217"/>
        <v>1</v>
      </c>
      <c r="CK470" s="1">
        <f t="shared" si="217"/>
        <v>1</v>
      </c>
    </row>
    <row r="471" spans="3:89" ht="11.25" customHeight="1" x14ac:dyDescent="0.2">
      <c r="C471" s="1" t="s">
        <v>677</v>
      </c>
      <c r="F471" s="2"/>
      <c r="G471" s="3"/>
      <c r="H471" s="2"/>
      <c r="I471" s="2"/>
      <c r="J471" s="2"/>
      <c r="K471" s="2"/>
      <c r="L471" s="11">
        <v>4</v>
      </c>
      <c r="M471" s="11">
        <f t="shared" si="189"/>
        <v>4</v>
      </c>
      <c r="N471" s="9">
        <v>1</v>
      </c>
      <c r="O471" s="97">
        <f t="shared" si="213"/>
        <v>36</v>
      </c>
      <c r="Q471" s="95">
        <f>'feuille de saisie'!E471</f>
        <v>0</v>
      </c>
      <c r="R471" s="95">
        <f>'feuille de saisie'!F471</f>
        <v>0</v>
      </c>
      <c r="S471" s="95">
        <f>'feuille de saisie'!G471</f>
        <v>0</v>
      </c>
      <c r="T471" s="95">
        <f>'feuille de saisie'!H471</f>
        <v>0</v>
      </c>
      <c r="V471" s="21"/>
      <c r="W471" s="74">
        <f t="shared" si="211"/>
        <v>0</v>
      </c>
      <c r="X471" s="74">
        <f>IF(M471=1,2,IF(M471=2,4,IF(M471=3,6,IF(M471=4,8,""))))</f>
        <v>8</v>
      </c>
      <c r="Y471" s="74">
        <f t="shared" si="212"/>
        <v>1</v>
      </c>
      <c r="Z471" s="88"/>
      <c r="AB471" s="1">
        <f>IF($Y471=1,1,"")</f>
        <v>1</v>
      </c>
      <c r="AC471" s="1">
        <f t="shared" si="210"/>
        <v>1</v>
      </c>
      <c r="AD471" s="1">
        <f t="shared" si="210"/>
        <v>1</v>
      </c>
      <c r="AE471" s="3">
        <f t="shared" si="210"/>
        <v>1</v>
      </c>
      <c r="AF471" s="3">
        <f t="shared" si="210"/>
        <v>1</v>
      </c>
      <c r="AG471" s="43">
        <f t="shared" si="210"/>
        <v>1</v>
      </c>
      <c r="AH471" s="2">
        <f t="shared" si="210"/>
        <v>1</v>
      </c>
      <c r="AI471" s="1">
        <f t="shared" si="210"/>
        <v>1</v>
      </c>
      <c r="AJ471" s="1">
        <f t="shared" si="210"/>
        <v>1</v>
      </c>
      <c r="AL471" s="1">
        <f t="shared" si="210"/>
        <v>1</v>
      </c>
      <c r="AM471" s="1">
        <f t="shared" si="210"/>
        <v>1</v>
      </c>
      <c r="AN471" s="1">
        <f t="shared" si="210"/>
        <v>1</v>
      </c>
      <c r="AO471" s="1">
        <f t="shared" si="210"/>
        <v>1</v>
      </c>
      <c r="AQ471" s="1">
        <f t="shared" si="210"/>
        <v>1</v>
      </c>
      <c r="AR471" s="1">
        <f t="shared" ref="AR471:CK476" si="218">IF($Y471=1,1,"")</f>
        <v>1</v>
      </c>
      <c r="AS471" s="1">
        <f t="shared" si="218"/>
        <v>1</v>
      </c>
      <c r="AT471" s="1">
        <f t="shared" si="218"/>
        <v>1</v>
      </c>
      <c r="AU471" s="1">
        <f t="shared" si="218"/>
        <v>1</v>
      </c>
      <c r="AW471" s="2">
        <f t="shared" si="218"/>
        <v>1</v>
      </c>
      <c r="AX471" s="2">
        <f t="shared" si="218"/>
        <v>1</v>
      </c>
      <c r="AY471" s="2">
        <f t="shared" si="218"/>
        <v>1</v>
      </c>
      <c r="AZ471" s="2">
        <f t="shared" si="218"/>
        <v>1</v>
      </c>
      <c r="BA471" s="2">
        <f t="shared" si="218"/>
        <v>1</v>
      </c>
      <c r="BB471" s="2">
        <f t="shared" si="218"/>
        <v>1</v>
      </c>
      <c r="BC471" s="2">
        <f t="shared" si="218"/>
        <v>1</v>
      </c>
      <c r="BD471" s="1">
        <f t="shared" si="218"/>
        <v>1</v>
      </c>
      <c r="BF471" s="1">
        <f t="shared" si="218"/>
        <v>1</v>
      </c>
      <c r="BG471" s="1">
        <f t="shared" si="218"/>
        <v>1</v>
      </c>
      <c r="BH471" s="1">
        <f t="shared" si="218"/>
        <v>1</v>
      </c>
      <c r="BI471" s="1">
        <f t="shared" si="218"/>
        <v>1</v>
      </c>
      <c r="BJ471" s="1">
        <f t="shared" si="218"/>
        <v>1</v>
      </c>
      <c r="BK471" s="1">
        <f t="shared" si="218"/>
        <v>1</v>
      </c>
      <c r="BM471" s="1">
        <f t="shared" si="218"/>
        <v>1</v>
      </c>
      <c r="BN471" s="1">
        <f t="shared" si="218"/>
        <v>1</v>
      </c>
      <c r="BO471" s="1">
        <f t="shared" si="218"/>
        <v>1</v>
      </c>
      <c r="BP471" s="1">
        <f t="shared" si="218"/>
        <v>1</v>
      </c>
      <c r="BQ471" s="1">
        <f t="shared" si="218"/>
        <v>1</v>
      </c>
      <c r="BS471" s="1">
        <f t="shared" si="218"/>
        <v>1</v>
      </c>
      <c r="BT471" s="1">
        <f t="shared" si="218"/>
        <v>1</v>
      </c>
      <c r="BU471" s="1">
        <f t="shared" si="218"/>
        <v>1</v>
      </c>
      <c r="BV471" s="1">
        <f t="shared" si="218"/>
        <v>1</v>
      </c>
      <c r="BW471" s="1">
        <f t="shared" si="218"/>
        <v>1</v>
      </c>
      <c r="BX471" s="1">
        <f t="shared" si="218"/>
        <v>1</v>
      </c>
      <c r="BY471" s="1">
        <f t="shared" si="218"/>
        <v>1</v>
      </c>
      <c r="CA471" s="1">
        <f t="shared" si="218"/>
        <v>1</v>
      </c>
      <c r="CB471" s="1">
        <f t="shared" si="218"/>
        <v>1</v>
      </c>
      <c r="CC471" s="1">
        <f t="shared" si="218"/>
        <v>1</v>
      </c>
      <c r="CD471" s="1">
        <f t="shared" si="218"/>
        <v>1</v>
      </c>
      <c r="CE471" s="1">
        <f t="shared" si="218"/>
        <v>1</v>
      </c>
      <c r="CG471" s="1">
        <f t="shared" si="218"/>
        <v>1</v>
      </c>
      <c r="CH471" s="1">
        <f t="shared" si="218"/>
        <v>1</v>
      </c>
      <c r="CI471" s="1">
        <f t="shared" si="218"/>
        <v>1</v>
      </c>
      <c r="CJ471" s="1">
        <f t="shared" si="218"/>
        <v>1</v>
      </c>
      <c r="CK471" s="1">
        <f t="shared" si="218"/>
        <v>1</v>
      </c>
    </row>
    <row r="472" spans="3:89" s="76" customFormat="1" ht="5.0999999999999996" customHeight="1" x14ac:dyDescent="0.2">
      <c r="L472" s="77"/>
      <c r="M472" s="11" t="str">
        <f t="shared" si="189"/>
        <v/>
      </c>
      <c r="N472" s="78"/>
      <c r="O472" s="97" t="str">
        <f t="shared" si="213"/>
        <v/>
      </c>
      <c r="P472" s="96"/>
      <c r="Q472" s="96"/>
      <c r="R472" s="96"/>
      <c r="S472" s="96"/>
      <c r="T472" s="96"/>
      <c r="V472" s="96"/>
      <c r="W472" s="74" t="str">
        <f t="shared" si="211"/>
        <v/>
      </c>
      <c r="X472" s="88"/>
      <c r="Y472" s="88"/>
      <c r="Z472" s="88"/>
    </row>
    <row r="473" spans="3:89" ht="11.25" customHeight="1" x14ac:dyDescent="0.2">
      <c r="C473" s="1" t="s">
        <v>658</v>
      </c>
      <c r="E473" s="2"/>
      <c r="F473" s="2"/>
      <c r="G473" s="3"/>
      <c r="H473" s="2"/>
      <c r="I473" s="2"/>
      <c r="J473" s="3"/>
      <c r="K473" s="3"/>
      <c r="L473" s="11">
        <v>2</v>
      </c>
      <c r="M473" s="11">
        <f t="shared" ref="M473:M490" si="219">IF(N473=1,L473,"")</f>
        <v>2</v>
      </c>
      <c r="N473" s="9">
        <v>1</v>
      </c>
      <c r="O473" s="97">
        <f t="shared" si="213"/>
        <v>18</v>
      </c>
      <c r="Q473" s="95">
        <f>'feuille de saisie'!E473</f>
        <v>0</v>
      </c>
      <c r="R473" s="95">
        <f>'feuille de saisie'!F473</f>
        <v>0</v>
      </c>
      <c r="S473" s="95">
        <f>'feuille de saisie'!G473</f>
        <v>0</v>
      </c>
      <c r="T473" s="95">
        <f>'feuille de saisie'!H473</f>
        <v>0</v>
      </c>
      <c r="V473" s="21"/>
      <c r="W473" s="74">
        <f t="shared" si="211"/>
        <v>0</v>
      </c>
      <c r="X473" s="74">
        <f>IF(M473=1,2,IF(M473=2,4,IF(M473=3,6,IF(M473=4,8,""))))</f>
        <v>4</v>
      </c>
      <c r="Y473" s="74">
        <f t="shared" si="212"/>
        <v>1</v>
      </c>
      <c r="Z473" s="88"/>
      <c r="AB473" s="1">
        <f t="shared" ref="AB473:AQ487" si="220">IF($Y473=1,1,"")</f>
        <v>1</v>
      </c>
      <c r="AC473" s="1">
        <f t="shared" si="220"/>
        <v>1</v>
      </c>
      <c r="AD473" s="1">
        <f t="shared" si="220"/>
        <v>1</v>
      </c>
      <c r="AE473" s="3">
        <f t="shared" si="220"/>
        <v>1</v>
      </c>
      <c r="AF473" s="3">
        <f t="shared" si="220"/>
        <v>1</v>
      </c>
      <c r="AG473" s="1">
        <f t="shared" si="220"/>
        <v>1</v>
      </c>
      <c r="AH473" s="1">
        <f t="shared" si="220"/>
        <v>1</v>
      </c>
      <c r="AI473" s="1">
        <f t="shared" si="220"/>
        <v>1</v>
      </c>
      <c r="AJ473" s="1">
        <f t="shared" si="220"/>
        <v>1</v>
      </c>
      <c r="AL473" s="1">
        <f t="shared" si="220"/>
        <v>1</v>
      </c>
      <c r="AM473" s="1">
        <f t="shared" si="220"/>
        <v>1</v>
      </c>
      <c r="AN473" s="1">
        <f t="shared" si="220"/>
        <v>1</v>
      </c>
      <c r="AO473" s="1">
        <f t="shared" si="220"/>
        <v>1</v>
      </c>
      <c r="AQ473" s="1">
        <f t="shared" si="220"/>
        <v>1</v>
      </c>
      <c r="AR473" s="1">
        <f t="shared" si="218"/>
        <v>1</v>
      </c>
      <c r="AS473" s="1">
        <f t="shared" si="218"/>
        <v>1</v>
      </c>
      <c r="AT473" s="1">
        <f t="shared" si="218"/>
        <v>1</v>
      </c>
      <c r="AU473" s="1">
        <f t="shared" si="218"/>
        <v>1</v>
      </c>
      <c r="AW473" s="1">
        <f t="shared" si="218"/>
        <v>1</v>
      </c>
      <c r="AX473" s="1">
        <f t="shared" si="218"/>
        <v>1</v>
      </c>
      <c r="AY473" s="1">
        <f t="shared" si="218"/>
        <v>1</v>
      </c>
      <c r="AZ473" s="1">
        <f t="shared" si="218"/>
        <v>1</v>
      </c>
      <c r="BA473" s="1">
        <f t="shared" si="218"/>
        <v>1</v>
      </c>
      <c r="BB473" s="1">
        <f t="shared" si="218"/>
        <v>1</v>
      </c>
      <c r="BC473" s="1">
        <f t="shared" si="218"/>
        <v>1</v>
      </c>
      <c r="BD473" s="1">
        <f t="shared" si="218"/>
        <v>1</v>
      </c>
      <c r="BF473" s="1">
        <f t="shared" si="218"/>
        <v>1</v>
      </c>
      <c r="BG473" s="1">
        <f t="shared" si="218"/>
        <v>1</v>
      </c>
      <c r="BH473" s="1">
        <f t="shared" si="218"/>
        <v>1</v>
      </c>
      <c r="BI473" s="1">
        <f t="shared" si="218"/>
        <v>1</v>
      </c>
      <c r="BJ473" s="1">
        <f t="shared" si="218"/>
        <v>1</v>
      </c>
      <c r="BK473" s="1">
        <f t="shared" si="218"/>
        <v>1</v>
      </c>
      <c r="BM473" s="1">
        <f t="shared" si="218"/>
        <v>1</v>
      </c>
      <c r="BN473" s="1">
        <f t="shared" si="218"/>
        <v>1</v>
      </c>
      <c r="BO473" s="1">
        <f t="shared" si="218"/>
        <v>1</v>
      </c>
      <c r="BP473" s="1">
        <f t="shared" si="218"/>
        <v>1</v>
      </c>
      <c r="BQ473" s="1">
        <f t="shared" si="218"/>
        <v>1</v>
      </c>
      <c r="BS473" s="1">
        <f t="shared" si="218"/>
        <v>1</v>
      </c>
      <c r="BT473" s="1">
        <f t="shared" si="218"/>
        <v>1</v>
      </c>
      <c r="BU473" s="1">
        <f t="shared" si="218"/>
        <v>1</v>
      </c>
      <c r="BV473" s="1">
        <f t="shared" si="218"/>
        <v>1</v>
      </c>
      <c r="BW473" s="1">
        <f t="shared" si="218"/>
        <v>1</v>
      </c>
      <c r="BX473" s="1">
        <f t="shared" si="218"/>
        <v>1</v>
      </c>
      <c r="BY473" s="1">
        <f t="shared" si="218"/>
        <v>1</v>
      </c>
      <c r="CA473" s="1">
        <f t="shared" si="218"/>
        <v>1</v>
      </c>
      <c r="CB473" s="1">
        <f t="shared" si="218"/>
        <v>1</v>
      </c>
      <c r="CC473" s="1">
        <f t="shared" si="218"/>
        <v>1</v>
      </c>
      <c r="CD473" s="1">
        <f t="shared" si="218"/>
        <v>1</v>
      </c>
      <c r="CE473" s="1">
        <f t="shared" si="218"/>
        <v>1</v>
      </c>
      <c r="CG473" s="2">
        <f t="shared" si="218"/>
        <v>1</v>
      </c>
      <c r="CH473" s="1">
        <f t="shared" si="218"/>
        <v>1</v>
      </c>
      <c r="CI473" s="1">
        <f t="shared" si="218"/>
        <v>1</v>
      </c>
      <c r="CJ473" s="1">
        <f t="shared" si="218"/>
        <v>1</v>
      </c>
      <c r="CK473" s="1">
        <f t="shared" si="218"/>
        <v>1</v>
      </c>
    </row>
    <row r="474" spans="3:89" ht="11.25" customHeight="1" x14ac:dyDescent="0.2">
      <c r="C474" s="1" t="s">
        <v>678</v>
      </c>
      <c r="E474" s="2"/>
      <c r="F474" s="2"/>
      <c r="G474" s="3"/>
      <c r="H474" s="2"/>
      <c r="I474" s="2"/>
      <c r="J474" s="2"/>
      <c r="K474" s="2"/>
      <c r="L474" s="11">
        <v>4</v>
      </c>
      <c r="M474" s="11">
        <f t="shared" si="219"/>
        <v>4</v>
      </c>
      <c r="N474" s="9">
        <v>1</v>
      </c>
      <c r="O474" s="97">
        <f t="shared" si="213"/>
        <v>36</v>
      </c>
      <c r="Q474" s="95">
        <f>'feuille de saisie'!E474</f>
        <v>0</v>
      </c>
      <c r="R474" s="95">
        <f>'feuille de saisie'!F474</f>
        <v>0</v>
      </c>
      <c r="S474" s="95">
        <f>'feuille de saisie'!G474</f>
        <v>0</v>
      </c>
      <c r="T474" s="95">
        <f>'feuille de saisie'!H474</f>
        <v>0</v>
      </c>
      <c r="V474" s="21"/>
      <c r="W474" s="74">
        <f t="shared" si="211"/>
        <v>0</v>
      </c>
      <c r="X474" s="74">
        <f>IF(M474=1,2,IF(M474=2,4,IF(M474=3,6,IF(M474=4,8,""))))</f>
        <v>8</v>
      </c>
      <c r="Y474" s="74">
        <f t="shared" si="212"/>
        <v>1</v>
      </c>
      <c r="Z474" s="88"/>
      <c r="AB474" s="1">
        <f>IF($Y474=1,1,"")</f>
        <v>1</v>
      </c>
      <c r="AC474" s="1">
        <f t="shared" si="220"/>
        <v>1</v>
      </c>
      <c r="AD474" s="1">
        <f t="shared" si="220"/>
        <v>1</v>
      </c>
      <c r="AE474" s="3">
        <f t="shared" si="220"/>
        <v>1</v>
      </c>
      <c r="AF474" s="3">
        <f t="shared" si="220"/>
        <v>1</v>
      </c>
      <c r="AG474" s="1">
        <f t="shared" si="220"/>
        <v>1</v>
      </c>
      <c r="AH474" s="1">
        <f t="shared" si="220"/>
        <v>1</v>
      </c>
      <c r="AI474" s="1">
        <f t="shared" si="220"/>
        <v>1</v>
      </c>
      <c r="AJ474" s="1">
        <f t="shared" si="220"/>
        <v>1</v>
      </c>
      <c r="AL474" s="1">
        <f t="shared" si="220"/>
        <v>1</v>
      </c>
      <c r="AM474" s="1">
        <f t="shared" si="220"/>
        <v>1</v>
      </c>
      <c r="AN474" s="1">
        <f t="shared" si="220"/>
        <v>1</v>
      </c>
      <c r="AO474" s="1">
        <f t="shared" si="220"/>
        <v>1</v>
      </c>
      <c r="AQ474" s="1">
        <f t="shared" si="220"/>
        <v>1</v>
      </c>
      <c r="AR474" s="1">
        <f t="shared" si="218"/>
        <v>1</v>
      </c>
      <c r="AS474" s="1">
        <f t="shared" si="218"/>
        <v>1</v>
      </c>
      <c r="AT474" s="1">
        <f t="shared" si="218"/>
        <v>1</v>
      </c>
      <c r="AU474" s="1">
        <f t="shared" si="218"/>
        <v>1</v>
      </c>
      <c r="AW474" s="1">
        <f t="shared" si="218"/>
        <v>1</v>
      </c>
      <c r="AX474" s="1">
        <f t="shared" si="218"/>
        <v>1</v>
      </c>
      <c r="AY474" s="1">
        <f t="shared" si="218"/>
        <v>1</v>
      </c>
      <c r="AZ474" s="1">
        <f t="shared" si="218"/>
        <v>1</v>
      </c>
      <c r="BA474" s="1">
        <f t="shared" si="218"/>
        <v>1</v>
      </c>
      <c r="BB474" s="1">
        <f t="shared" si="218"/>
        <v>1</v>
      </c>
      <c r="BC474" s="1">
        <f t="shared" si="218"/>
        <v>1</v>
      </c>
      <c r="BD474" s="1">
        <f t="shared" si="218"/>
        <v>1</v>
      </c>
      <c r="BF474" s="1">
        <f t="shared" si="218"/>
        <v>1</v>
      </c>
      <c r="BG474" s="1">
        <f t="shared" si="218"/>
        <v>1</v>
      </c>
      <c r="BH474" s="1">
        <f t="shared" si="218"/>
        <v>1</v>
      </c>
      <c r="BI474" s="1">
        <f t="shared" si="218"/>
        <v>1</v>
      </c>
      <c r="BJ474" s="1">
        <f t="shared" si="218"/>
        <v>1</v>
      </c>
      <c r="BK474" s="1">
        <f t="shared" si="218"/>
        <v>1</v>
      </c>
      <c r="BM474" s="1">
        <f t="shared" si="218"/>
        <v>1</v>
      </c>
      <c r="BN474" s="1">
        <f t="shared" si="218"/>
        <v>1</v>
      </c>
      <c r="BO474" s="1">
        <f t="shared" si="218"/>
        <v>1</v>
      </c>
      <c r="BP474" s="1">
        <f t="shared" si="218"/>
        <v>1</v>
      </c>
      <c r="BQ474" s="1">
        <f t="shared" si="218"/>
        <v>1</v>
      </c>
      <c r="BS474" s="1">
        <f t="shared" si="218"/>
        <v>1</v>
      </c>
      <c r="BT474" s="1">
        <f t="shared" si="218"/>
        <v>1</v>
      </c>
      <c r="BU474" s="1">
        <f t="shared" si="218"/>
        <v>1</v>
      </c>
      <c r="BV474" s="1">
        <f t="shared" si="218"/>
        <v>1</v>
      </c>
      <c r="BW474" s="1">
        <f t="shared" si="218"/>
        <v>1</v>
      </c>
      <c r="BX474" s="1">
        <f t="shared" si="218"/>
        <v>1</v>
      </c>
      <c r="BY474" s="1">
        <f t="shared" si="218"/>
        <v>1</v>
      </c>
      <c r="CA474" s="1">
        <f t="shared" si="218"/>
        <v>1</v>
      </c>
      <c r="CB474" s="1">
        <f t="shared" si="218"/>
        <v>1</v>
      </c>
      <c r="CC474" s="1">
        <f t="shared" si="218"/>
        <v>1</v>
      </c>
      <c r="CD474" s="1">
        <f t="shared" si="218"/>
        <v>1</v>
      </c>
      <c r="CE474" s="1">
        <f t="shared" si="218"/>
        <v>1</v>
      </c>
      <c r="CG474" s="2">
        <f t="shared" si="218"/>
        <v>1</v>
      </c>
      <c r="CH474" s="1">
        <f t="shared" si="218"/>
        <v>1</v>
      </c>
      <c r="CI474" s="1">
        <f t="shared" si="218"/>
        <v>1</v>
      </c>
      <c r="CJ474" s="1">
        <f t="shared" si="218"/>
        <v>1</v>
      </c>
      <c r="CK474" s="1">
        <f t="shared" si="218"/>
        <v>1</v>
      </c>
    </row>
    <row r="475" spans="3:89" ht="11.25" customHeight="1" x14ac:dyDescent="0.2">
      <c r="C475" s="1" t="s">
        <v>634</v>
      </c>
      <c r="E475" s="2"/>
      <c r="F475" s="2"/>
      <c r="G475" s="3"/>
      <c r="H475" s="2"/>
      <c r="I475" s="2"/>
      <c r="J475" s="2"/>
      <c r="K475" s="3"/>
      <c r="L475" s="11">
        <v>3</v>
      </c>
      <c r="M475" s="11">
        <f t="shared" si="219"/>
        <v>3</v>
      </c>
      <c r="N475" s="9">
        <v>1</v>
      </c>
      <c r="O475" s="97">
        <f t="shared" si="213"/>
        <v>27</v>
      </c>
      <c r="Q475" s="95">
        <f>'feuille de saisie'!E475</f>
        <v>0</v>
      </c>
      <c r="R475" s="95">
        <f>'feuille de saisie'!F475</f>
        <v>0</v>
      </c>
      <c r="S475" s="95">
        <f>'feuille de saisie'!G475</f>
        <v>0</v>
      </c>
      <c r="T475" s="95">
        <f>'feuille de saisie'!H475</f>
        <v>0</v>
      </c>
      <c r="V475" s="21"/>
      <c r="W475" s="74">
        <f t="shared" si="211"/>
        <v>0</v>
      </c>
      <c r="X475" s="74">
        <f>IF(M475=1,2,IF(M475=2,4,IF(M475=3,6,IF(M475=4,8,""))))</f>
        <v>6</v>
      </c>
      <c r="Y475" s="74">
        <f t="shared" si="212"/>
        <v>1</v>
      </c>
      <c r="Z475" s="88"/>
      <c r="AB475" s="1">
        <f t="shared" si="220"/>
        <v>1</v>
      </c>
      <c r="AC475" s="1">
        <f t="shared" si="220"/>
        <v>1</v>
      </c>
      <c r="AD475" s="1">
        <f t="shared" si="220"/>
        <v>1</v>
      </c>
      <c r="AE475" s="3">
        <f t="shared" si="220"/>
        <v>1</v>
      </c>
      <c r="AF475" s="3">
        <f t="shared" si="220"/>
        <v>1</v>
      </c>
      <c r="AG475" s="1">
        <f t="shared" si="220"/>
        <v>1</v>
      </c>
      <c r="AH475" s="1">
        <f t="shared" si="220"/>
        <v>1</v>
      </c>
      <c r="AI475" s="1">
        <f t="shared" si="220"/>
        <v>1</v>
      </c>
      <c r="AJ475" s="1">
        <f t="shared" si="220"/>
        <v>1</v>
      </c>
      <c r="AL475" s="1">
        <f t="shared" si="220"/>
        <v>1</v>
      </c>
      <c r="AM475" s="1">
        <f t="shared" si="220"/>
        <v>1</v>
      </c>
      <c r="AN475" s="1">
        <f t="shared" si="220"/>
        <v>1</v>
      </c>
      <c r="AO475" s="1">
        <f t="shared" si="220"/>
        <v>1</v>
      </c>
      <c r="AQ475" s="2">
        <f t="shared" si="220"/>
        <v>1</v>
      </c>
      <c r="AR475" s="1">
        <f t="shared" si="218"/>
        <v>1</v>
      </c>
      <c r="AS475" s="1">
        <f t="shared" si="218"/>
        <v>1</v>
      </c>
      <c r="AT475" s="2">
        <f t="shared" si="218"/>
        <v>1</v>
      </c>
      <c r="AU475" s="1">
        <f t="shared" si="218"/>
        <v>1</v>
      </c>
      <c r="AW475" s="1">
        <f t="shared" si="218"/>
        <v>1</v>
      </c>
      <c r="AX475" s="1">
        <f t="shared" si="218"/>
        <v>1</v>
      </c>
      <c r="AY475" s="1">
        <f t="shared" si="218"/>
        <v>1</v>
      </c>
      <c r="AZ475" s="1">
        <f t="shared" si="218"/>
        <v>1</v>
      </c>
      <c r="BA475" s="1">
        <f t="shared" si="218"/>
        <v>1</v>
      </c>
      <c r="BB475" s="1">
        <f t="shared" si="218"/>
        <v>1</v>
      </c>
      <c r="BC475" s="1">
        <f t="shared" si="218"/>
        <v>1</v>
      </c>
      <c r="BD475" s="1">
        <f t="shared" si="218"/>
        <v>1</v>
      </c>
      <c r="BF475" s="1">
        <f t="shared" si="218"/>
        <v>1</v>
      </c>
      <c r="BG475" s="1">
        <f t="shared" si="218"/>
        <v>1</v>
      </c>
      <c r="BH475" s="1">
        <f t="shared" si="218"/>
        <v>1</v>
      </c>
      <c r="BI475" s="1">
        <f t="shared" si="218"/>
        <v>1</v>
      </c>
      <c r="BJ475" s="1">
        <f t="shared" si="218"/>
        <v>1</v>
      </c>
      <c r="BK475" s="1">
        <f t="shared" si="218"/>
        <v>1</v>
      </c>
      <c r="BM475" s="1">
        <f t="shared" si="218"/>
        <v>1</v>
      </c>
      <c r="BN475" s="1">
        <f t="shared" si="218"/>
        <v>1</v>
      </c>
      <c r="BO475" s="1">
        <f t="shared" si="218"/>
        <v>1</v>
      </c>
      <c r="BP475" s="1">
        <f t="shared" si="218"/>
        <v>1</v>
      </c>
      <c r="BQ475" s="1">
        <f t="shared" si="218"/>
        <v>1</v>
      </c>
      <c r="BS475" s="1">
        <f t="shared" si="218"/>
        <v>1</v>
      </c>
      <c r="BT475" s="1">
        <f t="shared" si="218"/>
        <v>1</v>
      </c>
      <c r="BU475" s="1">
        <f t="shared" si="218"/>
        <v>1</v>
      </c>
      <c r="BV475" s="1">
        <f t="shared" si="218"/>
        <v>1</v>
      </c>
      <c r="BW475" s="1">
        <f t="shared" si="218"/>
        <v>1</v>
      </c>
      <c r="BX475" s="1">
        <f t="shared" si="218"/>
        <v>1</v>
      </c>
      <c r="BY475" s="1">
        <f t="shared" si="218"/>
        <v>1</v>
      </c>
      <c r="CA475" s="1">
        <f t="shared" si="218"/>
        <v>1</v>
      </c>
      <c r="CB475" s="1">
        <f t="shared" si="218"/>
        <v>1</v>
      </c>
      <c r="CC475" s="1">
        <f t="shared" si="218"/>
        <v>1</v>
      </c>
      <c r="CD475" s="1">
        <f t="shared" si="218"/>
        <v>1</v>
      </c>
      <c r="CE475" s="1">
        <f t="shared" si="218"/>
        <v>1</v>
      </c>
      <c r="CG475" s="1">
        <f t="shared" si="218"/>
        <v>1</v>
      </c>
      <c r="CH475" s="1">
        <f t="shared" si="218"/>
        <v>1</v>
      </c>
      <c r="CI475" s="1">
        <f t="shared" si="218"/>
        <v>1</v>
      </c>
      <c r="CJ475" s="1">
        <f t="shared" si="218"/>
        <v>1</v>
      </c>
      <c r="CK475" s="1">
        <f t="shared" si="218"/>
        <v>1</v>
      </c>
    </row>
    <row r="476" spans="3:89" ht="11.25" customHeight="1" x14ac:dyDescent="0.2">
      <c r="C476" s="1" t="s">
        <v>653</v>
      </c>
      <c r="E476" s="2"/>
      <c r="F476" s="2"/>
      <c r="G476" s="3"/>
      <c r="H476" s="2"/>
      <c r="I476" s="2"/>
      <c r="J476" s="2"/>
      <c r="K476" s="3"/>
      <c r="L476" s="11">
        <v>3</v>
      </c>
      <c r="M476" s="11">
        <f t="shared" si="219"/>
        <v>3</v>
      </c>
      <c r="N476" s="9">
        <v>1</v>
      </c>
      <c r="O476" s="97">
        <f t="shared" si="213"/>
        <v>27</v>
      </c>
      <c r="Q476" s="95">
        <f>'feuille de saisie'!E476</f>
        <v>0</v>
      </c>
      <c r="R476" s="95">
        <f>'feuille de saisie'!F476</f>
        <v>0</v>
      </c>
      <c r="S476" s="95">
        <f>'feuille de saisie'!G476</f>
        <v>0</v>
      </c>
      <c r="T476" s="95">
        <f>'feuille de saisie'!H476</f>
        <v>0</v>
      </c>
      <c r="V476" s="21"/>
      <c r="W476" s="74">
        <f t="shared" si="211"/>
        <v>0</v>
      </c>
      <c r="X476" s="74">
        <f>IF(M476=1,2,IF(M476=2,4,IF(M476=3,6,IF(M476=4,8,""))))</f>
        <v>6</v>
      </c>
      <c r="Y476" s="74">
        <f t="shared" si="212"/>
        <v>1</v>
      </c>
      <c r="Z476" s="88"/>
      <c r="AB476" s="1">
        <f t="shared" si="220"/>
        <v>1</v>
      </c>
      <c r="AC476" s="1">
        <f t="shared" si="220"/>
        <v>1</v>
      </c>
      <c r="AD476" s="1">
        <f t="shared" si="220"/>
        <v>1</v>
      </c>
      <c r="AE476" s="3">
        <f t="shared" si="220"/>
        <v>1</v>
      </c>
      <c r="AF476" s="3">
        <f t="shared" si="220"/>
        <v>1</v>
      </c>
      <c r="AG476" s="1">
        <f t="shared" si="220"/>
        <v>1</v>
      </c>
      <c r="AH476" s="1">
        <f t="shared" si="220"/>
        <v>1</v>
      </c>
      <c r="AI476" s="1">
        <f t="shared" si="220"/>
        <v>1</v>
      </c>
      <c r="AJ476" s="1">
        <f t="shared" si="220"/>
        <v>1</v>
      </c>
      <c r="AL476" s="1">
        <f t="shared" si="220"/>
        <v>1</v>
      </c>
      <c r="AM476" s="1">
        <f t="shared" si="220"/>
        <v>1</v>
      </c>
      <c r="AN476" s="1">
        <f t="shared" si="220"/>
        <v>1</v>
      </c>
      <c r="AO476" s="1">
        <f t="shared" si="220"/>
        <v>1</v>
      </c>
      <c r="AQ476" s="1">
        <f t="shared" si="220"/>
        <v>1</v>
      </c>
      <c r="AR476" s="1">
        <f t="shared" si="218"/>
        <v>1</v>
      </c>
      <c r="AS476" s="2">
        <f t="shared" si="218"/>
        <v>1</v>
      </c>
      <c r="AT476" s="3">
        <f t="shared" si="218"/>
        <v>1</v>
      </c>
      <c r="AU476" s="1">
        <f t="shared" si="218"/>
        <v>1</v>
      </c>
      <c r="AW476" s="1">
        <f t="shared" si="218"/>
        <v>1</v>
      </c>
      <c r="AX476" s="1">
        <f t="shared" si="218"/>
        <v>1</v>
      </c>
      <c r="AY476" s="1">
        <f t="shared" si="218"/>
        <v>1</v>
      </c>
      <c r="AZ476" s="1">
        <f t="shared" si="218"/>
        <v>1</v>
      </c>
      <c r="BA476" s="1">
        <f t="shared" si="218"/>
        <v>1</v>
      </c>
      <c r="BB476" s="1">
        <f t="shared" si="218"/>
        <v>1</v>
      </c>
      <c r="BC476" s="1">
        <f t="shared" si="218"/>
        <v>1</v>
      </c>
      <c r="BD476" s="1">
        <f t="shared" si="218"/>
        <v>1</v>
      </c>
      <c r="BF476" s="1">
        <f t="shared" si="218"/>
        <v>1</v>
      </c>
      <c r="BG476" s="1">
        <f t="shared" si="218"/>
        <v>1</v>
      </c>
      <c r="BH476" s="1">
        <f t="shared" si="218"/>
        <v>1</v>
      </c>
      <c r="BI476" s="1">
        <f t="shared" si="218"/>
        <v>1</v>
      </c>
      <c r="BJ476" s="1">
        <f t="shared" si="218"/>
        <v>1</v>
      </c>
      <c r="BK476" s="1">
        <f t="shared" si="218"/>
        <v>1</v>
      </c>
      <c r="BM476" s="1">
        <f t="shared" si="218"/>
        <v>1</v>
      </c>
      <c r="BN476" s="1">
        <f t="shared" si="218"/>
        <v>1</v>
      </c>
      <c r="BO476" s="1">
        <f t="shared" si="218"/>
        <v>1</v>
      </c>
      <c r="BP476" s="1">
        <f t="shared" si="218"/>
        <v>1</v>
      </c>
      <c r="BQ476" s="1">
        <f t="shared" ref="BQ476:CK476" si="221">IF($Y476=1,1,"")</f>
        <v>1</v>
      </c>
      <c r="BS476" s="1">
        <f t="shared" si="221"/>
        <v>1</v>
      </c>
      <c r="BT476" s="1">
        <f t="shared" si="221"/>
        <v>1</v>
      </c>
      <c r="BU476" s="1">
        <f t="shared" si="221"/>
        <v>1</v>
      </c>
      <c r="BV476" s="1">
        <f t="shared" si="221"/>
        <v>1</v>
      </c>
      <c r="BW476" s="1">
        <f t="shared" si="221"/>
        <v>1</v>
      </c>
      <c r="BX476" s="1">
        <f t="shared" si="221"/>
        <v>1</v>
      </c>
      <c r="BY476" s="1">
        <f t="shared" si="221"/>
        <v>1</v>
      </c>
      <c r="CA476" s="1">
        <f t="shared" si="221"/>
        <v>1</v>
      </c>
      <c r="CB476" s="1">
        <f t="shared" si="221"/>
        <v>1</v>
      </c>
      <c r="CC476" s="1">
        <f t="shared" si="221"/>
        <v>1</v>
      </c>
      <c r="CD476" s="1">
        <f t="shared" si="221"/>
        <v>1</v>
      </c>
      <c r="CE476" s="1">
        <f t="shared" si="221"/>
        <v>1</v>
      </c>
      <c r="CG476" s="1">
        <f t="shared" si="221"/>
        <v>1</v>
      </c>
      <c r="CH476" s="1">
        <f t="shared" si="221"/>
        <v>1</v>
      </c>
      <c r="CI476" s="1">
        <f t="shared" si="221"/>
        <v>1</v>
      </c>
      <c r="CJ476" s="1">
        <f t="shared" si="221"/>
        <v>1</v>
      </c>
      <c r="CK476" s="1">
        <f t="shared" si="221"/>
        <v>1</v>
      </c>
    </row>
    <row r="477" spans="3:89" ht="11.25" customHeight="1" x14ac:dyDescent="0.2">
      <c r="C477" s="1" t="s">
        <v>679</v>
      </c>
      <c r="E477" s="2"/>
      <c r="F477" s="2"/>
      <c r="G477" s="3"/>
      <c r="H477" s="2"/>
      <c r="I477" s="2"/>
      <c r="J477" s="2"/>
      <c r="K477" s="3"/>
      <c r="L477" s="11">
        <v>3</v>
      </c>
      <c r="M477" s="11">
        <f t="shared" si="219"/>
        <v>3</v>
      </c>
      <c r="N477" s="9">
        <v>1</v>
      </c>
      <c r="O477" s="97">
        <f t="shared" si="213"/>
        <v>27</v>
      </c>
      <c r="Q477" s="95">
        <f>'feuille de saisie'!E477</f>
        <v>0</v>
      </c>
      <c r="R477" s="95">
        <f>'feuille de saisie'!F477</f>
        <v>0</v>
      </c>
      <c r="S477" s="95">
        <f>'feuille de saisie'!G477</f>
        <v>0</v>
      </c>
      <c r="T477" s="95">
        <f>'feuille de saisie'!H477</f>
        <v>0</v>
      </c>
      <c r="V477" s="21"/>
      <c r="W477" s="74">
        <f t="shared" si="211"/>
        <v>0</v>
      </c>
      <c r="X477" s="74">
        <f>IF(M477=1,2,IF(M477=2,4,IF(M477=3,6,IF(M477=4,8,""))))</f>
        <v>6</v>
      </c>
      <c r="Y477" s="74">
        <f t="shared" si="212"/>
        <v>1</v>
      </c>
      <c r="Z477" s="88"/>
      <c r="AB477" s="1">
        <f t="shared" si="220"/>
        <v>1</v>
      </c>
      <c r="AC477" s="1">
        <f t="shared" si="220"/>
        <v>1</v>
      </c>
      <c r="AD477" s="1">
        <f t="shared" si="220"/>
        <v>1</v>
      </c>
      <c r="AE477" s="3">
        <f t="shared" si="220"/>
        <v>1</v>
      </c>
      <c r="AF477" s="3">
        <f t="shared" si="220"/>
        <v>1</v>
      </c>
      <c r="AG477" s="1">
        <f t="shared" si="220"/>
        <v>1</v>
      </c>
      <c r="AH477" s="1">
        <f t="shared" si="220"/>
        <v>1</v>
      </c>
      <c r="AI477" s="1">
        <f t="shared" si="220"/>
        <v>1</v>
      </c>
      <c r="AJ477" s="1">
        <f t="shared" si="220"/>
        <v>1</v>
      </c>
      <c r="AL477" s="1">
        <f t="shared" si="220"/>
        <v>1</v>
      </c>
      <c r="AM477" s="1">
        <f t="shared" si="220"/>
        <v>1</v>
      </c>
      <c r="AN477" s="1">
        <f t="shared" si="220"/>
        <v>1</v>
      </c>
      <c r="AO477" s="1">
        <f t="shared" si="220"/>
        <v>1</v>
      </c>
      <c r="AQ477" s="1">
        <f t="shared" si="220"/>
        <v>1</v>
      </c>
      <c r="AR477" s="2">
        <f t="shared" ref="AR477:CK482" si="222">IF($Y477=1,1,"")</f>
        <v>1</v>
      </c>
      <c r="AS477" s="1">
        <f t="shared" si="222"/>
        <v>1</v>
      </c>
      <c r="AT477" s="3">
        <f t="shared" si="222"/>
        <v>1</v>
      </c>
      <c r="AU477" s="1">
        <f t="shared" si="222"/>
        <v>1</v>
      </c>
      <c r="AW477" s="1">
        <f t="shared" si="222"/>
        <v>1</v>
      </c>
      <c r="AX477" s="1">
        <f t="shared" si="222"/>
        <v>1</v>
      </c>
      <c r="AY477" s="1">
        <f t="shared" si="222"/>
        <v>1</v>
      </c>
      <c r="AZ477" s="1">
        <f t="shared" si="222"/>
        <v>1</v>
      </c>
      <c r="BA477" s="1">
        <f t="shared" si="222"/>
        <v>1</v>
      </c>
      <c r="BB477" s="1">
        <f t="shared" si="222"/>
        <v>1</v>
      </c>
      <c r="BC477" s="1">
        <f t="shared" si="222"/>
        <v>1</v>
      </c>
      <c r="BD477" s="1">
        <f t="shared" si="222"/>
        <v>1</v>
      </c>
      <c r="BF477" s="1">
        <f t="shared" si="222"/>
        <v>1</v>
      </c>
      <c r="BG477" s="1">
        <f t="shared" si="222"/>
        <v>1</v>
      </c>
      <c r="BH477" s="1">
        <f t="shared" si="222"/>
        <v>1</v>
      </c>
      <c r="BI477" s="1">
        <f t="shared" si="222"/>
        <v>1</v>
      </c>
      <c r="BJ477" s="1">
        <f t="shared" si="222"/>
        <v>1</v>
      </c>
      <c r="BK477" s="1">
        <f t="shared" si="222"/>
        <v>1</v>
      </c>
      <c r="BM477" s="1">
        <f t="shared" si="222"/>
        <v>1</v>
      </c>
      <c r="BN477" s="1">
        <f t="shared" si="222"/>
        <v>1</v>
      </c>
      <c r="BO477" s="1">
        <f t="shared" si="222"/>
        <v>1</v>
      </c>
      <c r="BP477" s="1">
        <f t="shared" si="222"/>
        <v>1</v>
      </c>
      <c r="BQ477" s="1">
        <f t="shared" si="222"/>
        <v>1</v>
      </c>
      <c r="BS477" s="1">
        <f t="shared" si="222"/>
        <v>1</v>
      </c>
      <c r="BT477" s="1">
        <f t="shared" si="222"/>
        <v>1</v>
      </c>
      <c r="BU477" s="1">
        <f t="shared" si="222"/>
        <v>1</v>
      </c>
      <c r="BV477" s="1">
        <f t="shared" si="222"/>
        <v>1</v>
      </c>
      <c r="BW477" s="1">
        <f t="shared" si="222"/>
        <v>1</v>
      </c>
      <c r="BX477" s="1">
        <f t="shared" si="222"/>
        <v>1</v>
      </c>
      <c r="BY477" s="1">
        <f t="shared" si="222"/>
        <v>1</v>
      </c>
      <c r="CA477" s="1">
        <f t="shared" si="222"/>
        <v>1</v>
      </c>
      <c r="CB477" s="1">
        <f t="shared" si="222"/>
        <v>1</v>
      </c>
      <c r="CC477" s="1">
        <f t="shared" si="222"/>
        <v>1</v>
      </c>
      <c r="CD477" s="1">
        <f t="shared" si="222"/>
        <v>1</v>
      </c>
      <c r="CE477" s="1">
        <f t="shared" si="222"/>
        <v>1</v>
      </c>
      <c r="CG477" s="2">
        <f t="shared" si="222"/>
        <v>1</v>
      </c>
      <c r="CH477" s="1">
        <f t="shared" si="222"/>
        <v>1</v>
      </c>
      <c r="CI477" s="1">
        <f t="shared" si="222"/>
        <v>1</v>
      </c>
      <c r="CJ477" s="1">
        <f t="shared" si="222"/>
        <v>1</v>
      </c>
      <c r="CK477" s="1">
        <f t="shared" si="222"/>
        <v>1</v>
      </c>
    </row>
    <row r="478" spans="3:89" s="76" customFormat="1" ht="5.0999999999999996" customHeight="1" x14ac:dyDescent="0.2">
      <c r="L478" s="77"/>
      <c r="M478" s="11" t="str">
        <f t="shared" si="219"/>
        <v/>
      </c>
      <c r="N478" s="96"/>
      <c r="O478" s="97" t="str">
        <f t="shared" si="213"/>
        <v/>
      </c>
      <c r="P478" s="96"/>
      <c r="Q478" s="96"/>
      <c r="R478" s="96"/>
      <c r="S478" s="96"/>
      <c r="T478" s="96"/>
      <c r="V478" s="96"/>
      <c r="W478" s="74" t="str">
        <f t="shared" si="211"/>
        <v/>
      </c>
      <c r="X478" s="88"/>
      <c r="Y478" s="88"/>
      <c r="Z478" s="88"/>
    </row>
    <row r="479" spans="3:89" ht="11.25" customHeight="1" x14ac:dyDescent="0.2">
      <c r="C479" s="1" t="s">
        <v>659</v>
      </c>
      <c r="F479" s="2"/>
      <c r="H479" s="2"/>
      <c r="I479" s="2"/>
      <c r="J479" s="2"/>
      <c r="K479" s="2"/>
      <c r="L479" s="11">
        <v>4</v>
      </c>
      <c r="M479" s="11">
        <f t="shared" si="219"/>
        <v>4</v>
      </c>
      <c r="N479" s="9">
        <v>1</v>
      </c>
      <c r="O479" s="97">
        <f t="shared" si="213"/>
        <v>36</v>
      </c>
      <c r="Q479" s="95">
        <f>'feuille de saisie'!E479</f>
        <v>0</v>
      </c>
      <c r="R479" s="95">
        <f>'feuille de saisie'!F479</f>
        <v>0</v>
      </c>
      <c r="S479" s="95">
        <f>'feuille de saisie'!G479</f>
        <v>0</v>
      </c>
      <c r="T479" s="95">
        <f>'feuille de saisie'!H479</f>
        <v>0</v>
      </c>
      <c r="V479" s="21"/>
      <c r="W479" s="74">
        <f t="shared" si="211"/>
        <v>0</v>
      </c>
      <c r="X479" s="74">
        <f>IF(M479=1,2,IF(M479=2,4,IF(M479=3,6,IF(M479=4,8,""))))</f>
        <v>8</v>
      </c>
      <c r="Y479" s="74">
        <f t="shared" si="212"/>
        <v>1</v>
      </c>
      <c r="Z479" s="88"/>
      <c r="AB479" s="1">
        <f t="shared" si="220"/>
        <v>1</v>
      </c>
      <c r="AC479" s="1">
        <f t="shared" si="220"/>
        <v>1</v>
      </c>
      <c r="AD479" s="1">
        <f t="shared" si="220"/>
        <v>1</v>
      </c>
      <c r="AE479" s="3">
        <f t="shared" si="220"/>
        <v>1</v>
      </c>
      <c r="AF479" s="3">
        <f t="shared" si="220"/>
        <v>1</v>
      </c>
      <c r="AG479" s="1">
        <f t="shared" si="220"/>
        <v>1</v>
      </c>
      <c r="AH479" s="1">
        <f t="shared" si="220"/>
        <v>1</v>
      </c>
      <c r="AI479" s="1">
        <f t="shared" si="220"/>
        <v>1</v>
      </c>
      <c r="AJ479" s="1">
        <f t="shared" si="220"/>
        <v>1</v>
      </c>
      <c r="AL479" s="1">
        <f t="shared" si="220"/>
        <v>1</v>
      </c>
      <c r="AM479" s="1">
        <f t="shared" si="220"/>
        <v>1</v>
      </c>
      <c r="AN479" s="1">
        <f t="shared" si="220"/>
        <v>1</v>
      </c>
      <c r="AO479" s="1">
        <f t="shared" si="220"/>
        <v>1</v>
      </c>
      <c r="AQ479" s="1">
        <f t="shared" si="220"/>
        <v>1</v>
      </c>
      <c r="AR479" s="1">
        <f t="shared" si="222"/>
        <v>1</v>
      </c>
      <c r="AS479" s="1">
        <f t="shared" si="222"/>
        <v>1</v>
      </c>
      <c r="AT479" s="1">
        <f t="shared" si="222"/>
        <v>1</v>
      </c>
      <c r="AU479" s="1">
        <f t="shared" si="222"/>
        <v>1</v>
      </c>
      <c r="AW479" s="2">
        <f t="shared" si="222"/>
        <v>1</v>
      </c>
      <c r="AX479" s="2">
        <f t="shared" si="222"/>
        <v>1</v>
      </c>
      <c r="AY479" s="2">
        <f t="shared" si="222"/>
        <v>1</v>
      </c>
      <c r="AZ479" s="2">
        <f t="shared" si="222"/>
        <v>1</v>
      </c>
      <c r="BA479" s="2">
        <f t="shared" si="222"/>
        <v>1</v>
      </c>
      <c r="BB479" s="2">
        <f t="shared" si="222"/>
        <v>1</v>
      </c>
      <c r="BC479" s="2">
        <f t="shared" si="222"/>
        <v>1</v>
      </c>
      <c r="BD479" s="1">
        <f t="shared" si="222"/>
        <v>1</v>
      </c>
      <c r="BF479" s="1">
        <f t="shared" si="222"/>
        <v>1</v>
      </c>
      <c r="BG479" s="1">
        <f t="shared" si="222"/>
        <v>1</v>
      </c>
      <c r="BH479" s="1">
        <f t="shared" si="222"/>
        <v>1</v>
      </c>
      <c r="BI479" s="1">
        <f t="shared" si="222"/>
        <v>1</v>
      </c>
      <c r="BJ479" s="1">
        <f t="shared" si="222"/>
        <v>1</v>
      </c>
      <c r="BK479" s="1">
        <f t="shared" si="222"/>
        <v>1</v>
      </c>
      <c r="BM479" s="1">
        <f t="shared" si="222"/>
        <v>1</v>
      </c>
      <c r="BN479" s="1">
        <f t="shared" si="222"/>
        <v>1</v>
      </c>
      <c r="BO479" s="1">
        <f t="shared" si="222"/>
        <v>1</v>
      </c>
      <c r="BP479" s="1">
        <f t="shared" si="222"/>
        <v>1</v>
      </c>
      <c r="BQ479" s="1">
        <f t="shared" si="222"/>
        <v>1</v>
      </c>
      <c r="BS479" s="1">
        <f t="shared" si="222"/>
        <v>1</v>
      </c>
      <c r="BT479" s="1">
        <f t="shared" si="222"/>
        <v>1</v>
      </c>
      <c r="BU479" s="1">
        <f t="shared" si="222"/>
        <v>1</v>
      </c>
      <c r="BV479" s="1">
        <f t="shared" si="222"/>
        <v>1</v>
      </c>
      <c r="BW479" s="1">
        <f t="shared" si="222"/>
        <v>1</v>
      </c>
      <c r="BX479" s="1">
        <f t="shared" si="222"/>
        <v>1</v>
      </c>
      <c r="BY479" s="1">
        <f t="shared" si="222"/>
        <v>1</v>
      </c>
      <c r="CA479" s="1">
        <f t="shared" si="222"/>
        <v>1</v>
      </c>
      <c r="CB479" s="1">
        <f t="shared" si="222"/>
        <v>1</v>
      </c>
      <c r="CC479" s="1">
        <f t="shared" si="222"/>
        <v>1</v>
      </c>
      <c r="CD479" s="1">
        <f t="shared" si="222"/>
        <v>1</v>
      </c>
      <c r="CE479" s="1">
        <f t="shared" si="222"/>
        <v>1</v>
      </c>
      <c r="CG479" s="2">
        <f t="shared" si="222"/>
        <v>1</v>
      </c>
      <c r="CH479" s="2">
        <f t="shared" si="222"/>
        <v>1</v>
      </c>
      <c r="CI479" s="1">
        <f t="shared" si="222"/>
        <v>1</v>
      </c>
      <c r="CJ479" s="1">
        <f t="shared" si="222"/>
        <v>1</v>
      </c>
      <c r="CK479" s="1">
        <f t="shared" si="222"/>
        <v>1</v>
      </c>
    </row>
    <row r="480" spans="3:89" ht="11.25" customHeight="1" x14ac:dyDescent="0.2">
      <c r="C480" s="1" t="s">
        <v>680</v>
      </c>
      <c r="F480" s="2"/>
      <c r="H480" s="2"/>
      <c r="I480" s="2"/>
      <c r="J480" s="2"/>
      <c r="K480" s="2"/>
      <c r="L480" s="11">
        <v>4</v>
      </c>
      <c r="M480" s="11">
        <f t="shared" si="219"/>
        <v>4</v>
      </c>
      <c r="N480" s="9">
        <v>1</v>
      </c>
      <c r="O480" s="97">
        <f t="shared" si="213"/>
        <v>36</v>
      </c>
      <c r="Q480" s="95">
        <f>'feuille de saisie'!E480</f>
        <v>0</v>
      </c>
      <c r="R480" s="95">
        <f>'feuille de saisie'!F480</f>
        <v>0</v>
      </c>
      <c r="S480" s="95">
        <f>'feuille de saisie'!G480</f>
        <v>0</v>
      </c>
      <c r="T480" s="95">
        <f>'feuille de saisie'!H480</f>
        <v>0</v>
      </c>
      <c r="V480" s="21"/>
      <c r="W480" s="74">
        <f t="shared" si="211"/>
        <v>0</v>
      </c>
      <c r="X480" s="74">
        <f>IF(M480=1,2,IF(M480=2,4,IF(M480=3,6,IF(M480=4,8,""))))</f>
        <v>8</v>
      </c>
      <c r="Y480" s="74">
        <f t="shared" si="212"/>
        <v>1</v>
      </c>
      <c r="Z480" s="88"/>
      <c r="AB480" s="1">
        <f t="shared" si="220"/>
        <v>1</v>
      </c>
      <c r="AC480" s="1">
        <f t="shared" si="220"/>
        <v>1</v>
      </c>
      <c r="AD480" s="1">
        <f t="shared" si="220"/>
        <v>1</v>
      </c>
      <c r="AE480" s="3">
        <f t="shared" si="220"/>
        <v>1</v>
      </c>
      <c r="AF480" s="3">
        <f t="shared" si="220"/>
        <v>1</v>
      </c>
      <c r="AG480" s="1">
        <f t="shared" si="220"/>
        <v>1</v>
      </c>
      <c r="AH480" s="1">
        <f t="shared" si="220"/>
        <v>1</v>
      </c>
      <c r="AI480" s="1">
        <f t="shared" si="220"/>
        <v>1</v>
      </c>
      <c r="AJ480" s="1">
        <f t="shared" si="220"/>
        <v>1</v>
      </c>
      <c r="AL480" s="1">
        <f t="shared" si="220"/>
        <v>1</v>
      </c>
      <c r="AM480" s="1">
        <f t="shared" si="220"/>
        <v>1</v>
      </c>
      <c r="AN480" s="1">
        <f t="shared" si="220"/>
        <v>1</v>
      </c>
      <c r="AO480" s="1">
        <f t="shared" si="220"/>
        <v>1</v>
      </c>
      <c r="AQ480" s="1">
        <f t="shared" si="220"/>
        <v>1</v>
      </c>
      <c r="AR480" s="1">
        <f t="shared" si="222"/>
        <v>1</v>
      </c>
      <c r="AS480" s="1">
        <f t="shared" si="222"/>
        <v>1</v>
      </c>
      <c r="AT480" s="1">
        <f t="shared" si="222"/>
        <v>1</v>
      </c>
      <c r="AU480" s="1">
        <f t="shared" si="222"/>
        <v>1</v>
      </c>
      <c r="AW480" s="2">
        <f t="shared" si="222"/>
        <v>1</v>
      </c>
      <c r="AX480" s="2">
        <f t="shared" si="222"/>
        <v>1</v>
      </c>
      <c r="AY480" s="2">
        <f t="shared" si="222"/>
        <v>1</v>
      </c>
      <c r="AZ480" s="2">
        <f t="shared" si="222"/>
        <v>1</v>
      </c>
      <c r="BA480" s="2">
        <f t="shared" si="222"/>
        <v>1</v>
      </c>
      <c r="BB480" s="2">
        <f t="shared" si="222"/>
        <v>1</v>
      </c>
      <c r="BC480" s="2">
        <f t="shared" si="222"/>
        <v>1</v>
      </c>
      <c r="BD480" s="1">
        <f t="shared" si="222"/>
        <v>1</v>
      </c>
      <c r="BF480" s="1">
        <f t="shared" si="222"/>
        <v>1</v>
      </c>
      <c r="BG480" s="1">
        <f t="shared" si="222"/>
        <v>1</v>
      </c>
      <c r="BH480" s="1">
        <f t="shared" si="222"/>
        <v>1</v>
      </c>
      <c r="BI480" s="1">
        <f t="shared" si="222"/>
        <v>1</v>
      </c>
      <c r="BJ480" s="1">
        <f t="shared" si="222"/>
        <v>1</v>
      </c>
      <c r="BK480" s="1">
        <f t="shared" si="222"/>
        <v>1</v>
      </c>
      <c r="BM480" s="1">
        <f t="shared" si="222"/>
        <v>1</v>
      </c>
      <c r="BN480" s="1">
        <f t="shared" si="222"/>
        <v>1</v>
      </c>
      <c r="BO480" s="1">
        <f t="shared" si="222"/>
        <v>1</v>
      </c>
      <c r="BP480" s="1">
        <f t="shared" si="222"/>
        <v>1</v>
      </c>
      <c r="BQ480" s="1">
        <f t="shared" si="222"/>
        <v>1</v>
      </c>
      <c r="BS480" s="1">
        <f t="shared" si="222"/>
        <v>1</v>
      </c>
      <c r="BT480" s="1">
        <f t="shared" si="222"/>
        <v>1</v>
      </c>
      <c r="BU480" s="1">
        <f t="shared" si="222"/>
        <v>1</v>
      </c>
      <c r="BV480" s="1">
        <f t="shared" si="222"/>
        <v>1</v>
      </c>
      <c r="BW480" s="1">
        <f t="shared" si="222"/>
        <v>1</v>
      </c>
      <c r="BX480" s="1">
        <f t="shared" si="222"/>
        <v>1</v>
      </c>
      <c r="BY480" s="1">
        <f t="shared" si="222"/>
        <v>1</v>
      </c>
      <c r="CA480" s="1">
        <f t="shared" si="222"/>
        <v>1</v>
      </c>
      <c r="CB480" s="1">
        <f t="shared" si="222"/>
        <v>1</v>
      </c>
      <c r="CC480" s="1">
        <f t="shared" si="222"/>
        <v>1</v>
      </c>
      <c r="CD480" s="1">
        <f t="shared" si="222"/>
        <v>1</v>
      </c>
      <c r="CE480" s="1">
        <f t="shared" si="222"/>
        <v>1</v>
      </c>
      <c r="CG480" s="2">
        <f t="shared" si="222"/>
        <v>1</v>
      </c>
      <c r="CH480" s="2">
        <f t="shared" si="222"/>
        <v>1</v>
      </c>
      <c r="CI480" s="1">
        <f t="shared" si="222"/>
        <v>1</v>
      </c>
      <c r="CJ480" s="1">
        <f t="shared" si="222"/>
        <v>1</v>
      </c>
      <c r="CK480" s="1">
        <f t="shared" si="222"/>
        <v>1</v>
      </c>
    </row>
    <row r="481" spans="2:94" ht="11.25" customHeight="1" x14ac:dyDescent="0.2">
      <c r="C481" s="1" t="s">
        <v>681</v>
      </c>
      <c r="F481" s="2"/>
      <c r="H481" s="2"/>
      <c r="I481" s="2"/>
      <c r="J481" s="2"/>
      <c r="K481" s="2"/>
      <c r="L481" s="11">
        <v>4</v>
      </c>
      <c r="M481" s="11">
        <f t="shared" si="219"/>
        <v>4</v>
      </c>
      <c r="N481" s="9">
        <v>1</v>
      </c>
      <c r="O481" s="97">
        <f t="shared" si="213"/>
        <v>36</v>
      </c>
      <c r="Q481" s="95">
        <f>'feuille de saisie'!E481</f>
        <v>0</v>
      </c>
      <c r="R481" s="95">
        <f>'feuille de saisie'!F481</f>
        <v>0</v>
      </c>
      <c r="S481" s="95">
        <f>'feuille de saisie'!G481</f>
        <v>0</v>
      </c>
      <c r="T481" s="95">
        <f>'feuille de saisie'!H481</f>
        <v>0</v>
      </c>
      <c r="V481" s="21"/>
      <c r="W481" s="74">
        <f t="shared" si="211"/>
        <v>0</v>
      </c>
      <c r="X481" s="74">
        <f>IF(M481=1,2,IF(M481=2,4,IF(M481=3,6,IF(M481=4,8,""))))</f>
        <v>8</v>
      </c>
      <c r="Y481" s="74">
        <f t="shared" si="212"/>
        <v>1</v>
      </c>
      <c r="Z481" s="88"/>
      <c r="AB481" s="1">
        <f t="shared" si="220"/>
        <v>1</v>
      </c>
      <c r="AC481" s="1">
        <f t="shared" si="220"/>
        <v>1</v>
      </c>
      <c r="AD481" s="1">
        <f t="shared" si="220"/>
        <v>1</v>
      </c>
      <c r="AE481" s="3">
        <f t="shared" si="220"/>
        <v>1</v>
      </c>
      <c r="AF481" s="3">
        <f t="shared" si="220"/>
        <v>1</v>
      </c>
      <c r="AG481" s="1">
        <f t="shared" si="220"/>
        <v>1</v>
      </c>
      <c r="AH481" s="1">
        <f t="shared" si="220"/>
        <v>1</v>
      </c>
      <c r="AI481" s="1">
        <f t="shared" si="220"/>
        <v>1</v>
      </c>
      <c r="AJ481" s="1">
        <f t="shared" si="220"/>
        <v>1</v>
      </c>
      <c r="AL481" s="1">
        <f t="shared" si="220"/>
        <v>1</v>
      </c>
      <c r="AM481" s="1">
        <f t="shared" si="220"/>
        <v>1</v>
      </c>
      <c r="AN481" s="1">
        <f t="shared" si="220"/>
        <v>1</v>
      </c>
      <c r="AO481" s="1">
        <f t="shared" si="220"/>
        <v>1</v>
      </c>
      <c r="AQ481" s="1">
        <f t="shared" si="220"/>
        <v>1</v>
      </c>
      <c r="AR481" s="1">
        <f t="shared" si="222"/>
        <v>1</v>
      </c>
      <c r="AS481" s="1">
        <f t="shared" si="222"/>
        <v>1</v>
      </c>
      <c r="AT481" s="1">
        <f t="shared" si="222"/>
        <v>1</v>
      </c>
      <c r="AU481" s="1">
        <f t="shared" si="222"/>
        <v>1</v>
      </c>
      <c r="AW481" s="2">
        <f t="shared" si="222"/>
        <v>1</v>
      </c>
      <c r="AX481" s="2">
        <f t="shared" si="222"/>
        <v>1</v>
      </c>
      <c r="AY481" s="2">
        <f t="shared" si="222"/>
        <v>1</v>
      </c>
      <c r="AZ481" s="2">
        <f t="shared" si="222"/>
        <v>1</v>
      </c>
      <c r="BA481" s="2">
        <f t="shared" si="222"/>
        <v>1</v>
      </c>
      <c r="BB481" s="2">
        <f t="shared" si="222"/>
        <v>1</v>
      </c>
      <c r="BC481" s="2">
        <f t="shared" si="222"/>
        <v>1</v>
      </c>
      <c r="BD481" s="1">
        <f t="shared" si="222"/>
        <v>1</v>
      </c>
      <c r="BF481" s="1">
        <f t="shared" si="222"/>
        <v>1</v>
      </c>
      <c r="BG481" s="1">
        <f t="shared" si="222"/>
        <v>1</v>
      </c>
      <c r="BH481" s="1">
        <f t="shared" si="222"/>
        <v>1</v>
      </c>
      <c r="BI481" s="1">
        <f t="shared" si="222"/>
        <v>1</v>
      </c>
      <c r="BJ481" s="1">
        <f t="shared" si="222"/>
        <v>1</v>
      </c>
      <c r="BK481" s="1">
        <f t="shared" si="222"/>
        <v>1</v>
      </c>
      <c r="BM481" s="1">
        <f t="shared" si="222"/>
        <v>1</v>
      </c>
      <c r="BN481" s="1">
        <f t="shared" si="222"/>
        <v>1</v>
      </c>
      <c r="BO481" s="1">
        <f t="shared" si="222"/>
        <v>1</v>
      </c>
      <c r="BP481" s="1">
        <f t="shared" si="222"/>
        <v>1</v>
      </c>
      <c r="BQ481" s="1">
        <f t="shared" si="222"/>
        <v>1</v>
      </c>
      <c r="BS481" s="1">
        <f t="shared" si="222"/>
        <v>1</v>
      </c>
      <c r="BT481" s="1">
        <f t="shared" si="222"/>
        <v>1</v>
      </c>
      <c r="BU481" s="1">
        <f t="shared" si="222"/>
        <v>1</v>
      </c>
      <c r="BV481" s="1">
        <f t="shared" si="222"/>
        <v>1</v>
      </c>
      <c r="BW481" s="1">
        <f t="shared" si="222"/>
        <v>1</v>
      </c>
      <c r="BX481" s="1">
        <f t="shared" si="222"/>
        <v>1</v>
      </c>
      <c r="BY481" s="1">
        <f t="shared" si="222"/>
        <v>1</v>
      </c>
      <c r="CA481" s="1">
        <f t="shared" si="222"/>
        <v>1</v>
      </c>
      <c r="CB481" s="1">
        <f t="shared" si="222"/>
        <v>1</v>
      </c>
      <c r="CC481" s="1">
        <f t="shared" si="222"/>
        <v>1</v>
      </c>
      <c r="CD481" s="1">
        <f t="shared" si="222"/>
        <v>1</v>
      </c>
      <c r="CE481" s="1">
        <f t="shared" si="222"/>
        <v>1</v>
      </c>
      <c r="CG481" s="2">
        <f t="shared" si="222"/>
        <v>1</v>
      </c>
      <c r="CH481" s="2">
        <f t="shared" si="222"/>
        <v>1</v>
      </c>
      <c r="CI481" s="1">
        <f t="shared" si="222"/>
        <v>1</v>
      </c>
      <c r="CJ481" s="1">
        <f t="shared" si="222"/>
        <v>1</v>
      </c>
      <c r="CK481" s="1">
        <f t="shared" si="222"/>
        <v>1</v>
      </c>
    </row>
    <row r="482" spans="2:94" ht="11.25" customHeight="1" x14ac:dyDescent="0.2">
      <c r="C482" s="1" t="s">
        <v>682</v>
      </c>
      <c r="E482" s="2"/>
      <c r="F482" s="2"/>
      <c r="H482" s="2"/>
      <c r="I482" s="2"/>
      <c r="J482" s="2"/>
      <c r="K482" s="2"/>
      <c r="L482" s="11">
        <v>4</v>
      </c>
      <c r="M482" s="11">
        <f t="shared" si="219"/>
        <v>4</v>
      </c>
      <c r="N482" s="9">
        <v>1</v>
      </c>
      <c r="O482" s="97">
        <f t="shared" si="213"/>
        <v>36</v>
      </c>
      <c r="Q482" s="95">
        <f>'feuille de saisie'!E482</f>
        <v>0</v>
      </c>
      <c r="R482" s="95">
        <f>'feuille de saisie'!F482</f>
        <v>0</v>
      </c>
      <c r="S482" s="95">
        <f>'feuille de saisie'!G482</f>
        <v>0</v>
      </c>
      <c r="T482" s="95">
        <f>'feuille de saisie'!H482</f>
        <v>0</v>
      </c>
      <c r="V482" s="21"/>
      <c r="W482" s="74">
        <f t="shared" si="211"/>
        <v>0</v>
      </c>
      <c r="X482" s="74">
        <f>IF(M482=1,2,IF(M482=2,4,IF(M482=3,6,IF(M482=4,8,""))))</f>
        <v>8</v>
      </c>
      <c r="Y482" s="74">
        <f t="shared" si="212"/>
        <v>1</v>
      </c>
      <c r="Z482" s="88"/>
      <c r="AB482" s="1">
        <f>IF($Y482=1,1,"")</f>
        <v>1</v>
      </c>
      <c r="AC482" s="1">
        <f t="shared" si="220"/>
        <v>1</v>
      </c>
      <c r="AD482" s="1">
        <f t="shared" si="220"/>
        <v>1</v>
      </c>
      <c r="AE482" s="3">
        <f t="shared" si="220"/>
        <v>1</v>
      </c>
      <c r="AF482" s="3">
        <f t="shared" si="220"/>
        <v>1</v>
      </c>
      <c r="AG482" s="1">
        <f t="shared" si="220"/>
        <v>1</v>
      </c>
      <c r="AH482" s="1">
        <f t="shared" si="220"/>
        <v>1</v>
      </c>
      <c r="AI482" s="1">
        <f t="shared" si="220"/>
        <v>1</v>
      </c>
      <c r="AJ482" s="1">
        <f t="shared" si="220"/>
        <v>1</v>
      </c>
      <c r="AL482" s="1">
        <f t="shared" si="220"/>
        <v>1</v>
      </c>
      <c r="AM482" s="1">
        <f t="shared" si="220"/>
        <v>1</v>
      </c>
      <c r="AN482" s="1">
        <f t="shared" si="220"/>
        <v>1</v>
      </c>
      <c r="AO482" s="1">
        <f t="shared" si="220"/>
        <v>1</v>
      </c>
      <c r="AQ482" s="1">
        <f t="shared" si="220"/>
        <v>1</v>
      </c>
      <c r="AR482" s="1">
        <f t="shared" si="222"/>
        <v>1</v>
      </c>
      <c r="AS482" s="1">
        <f t="shared" si="222"/>
        <v>1</v>
      </c>
      <c r="AT482" s="1">
        <f t="shared" si="222"/>
        <v>1</v>
      </c>
      <c r="AU482" s="1">
        <f t="shared" si="222"/>
        <v>1</v>
      </c>
      <c r="AW482" s="2">
        <f t="shared" si="222"/>
        <v>1</v>
      </c>
      <c r="AX482" s="2">
        <f t="shared" si="222"/>
        <v>1</v>
      </c>
      <c r="AY482" s="2">
        <f t="shared" si="222"/>
        <v>1</v>
      </c>
      <c r="AZ482" s="2">
        <f t="shared" si="222"/>
        <v>1</v>
      </c>
      <c r="BA482" s="2">
        <f t="shared" si="222"/>
        <v>1</v>
      </c>
      <c r="BB482" s="2">
        <f t="shared" si="222"/>
        <v>1</v>
      </c>
      <c r="BC482" s="2">
        <f t="shared" si="222"/>
        <v>1</v>
      </c>
      <c r="BD482" s="1">
        <f t="shared" si="222"/>
        <v>1</v>
      </c>
      <c r="BF482" s="1">
        <f t="shared" si="222"/>
        <v>1</v>
      </c>
      <c r="BG482" s="1">
        <f t="shared" si="222"/>
        <v>1</v>
      </c>
      <c r="BH482" s="1">
        <f t="shared" si="222"/>
        <v>1</v>
      </c>
      <c r="BI482" s="1">
        <f t="shared" si="222"/>
        <v>1</v>
      </c>
      <c r="BJ482" s="1">
        <f t="shared" si="222"/>
        <v>1</v>
      </c>
      <c r="BK482" s="1">
        <f t="shared" si="222"/>
        <v>1</v>
      </c>
      <c r="BM482" s="1">
        <f t="shared" si="222"/>
        <v>1</v>
      </c>
      <c r="BN482" s="1">
        <f t="shared" si="222"/>
        <v>1</v>
      </c>
      <c r="BO482" s="1">
        <f t="shared" si="222"/>
        <v>1</v>
      </c>
      <c r="BP482" s="1">
        <f t="shared" si="222"/>
        <v>1</v>
      </c>
      <c r="BQ482" s="1">
        <f t="shared" ref="BQ482:CK482" si="223">IF($Y482=1,1,"")</f>
        <v>1</v>
      </c>
      <c r="BS482" s="1">
        <f t="shared" si="223"/>
        <v>1</v>
      </c>
      <c r="BT482" s="1">
        <f t="shared" si="223"/>
        <v>1</v>
      </c>
      <c r="BU482" s="1">
        <f t="shared" si="223"/>
        <v>1</v>
      </c>
      <c r="BV482" s="1">
        <f t="shared" si="223"/>
        <v>1</v>
      </c>
      <c r="BW482" s="1">
        <f t="shared" si="223"/>
        <v>1</v>
      </c>
      <c r="BX482" s="1">
        <f t="shared" si="223"/>
        <v>1</v>
      </c>
      <c r="BY482" s="1">
        <f t="shared" si="223"/>
        <v>1</v>
      </c>
      <c r="CA482" s="1">
        <f t="shared" si="223"/>
        <v>1</v>
      </c>
      <c r="CB482" s="1">
        <f t="shared" si="223"/>
        <v>1</v>
      </c>
      <c r="CC482" s="1">
        <f t="shared" si="223"/>
        <v>1</v>
      </c>
      <c r="CD482" s="1">
        <f t="shared" si="223"/>
        <v>1</v>
      </c>
      <c r="CE482" s="1">
        <f t="shared" si="223"/>
        <v>1</v>
      </c>
      <c r="CG482" s="2">
        <f t="shared" si="223"/>
        <v>1</v>
      </c>
      <c r="CH482" s="2">
        <f t="shared" si="223"/>
        <v>1</v>
      </c>
      <c r="CI482" s="1">
        <f t="shared" si="223"/>
        <v>1</v>
      </c>
      <c r="CJ482" s="1">
        <f t="shared" si="223"/>
        <v>1</v>
      </c>
      <c r="CK482" s="1">
        <f t="shared" si="223"/>
        <v>1</v>
      </c>
    </row>
    <row r="483" spans="2:94" x14ac:dyDescent="0.2">
      <c r="F483" s="76"/>
      <c r="G483" s="76"/>
      <c r="H483" s="76"/>
      <c r="I483" s="76"/>
      <c r="J483" s="76"/>
      <c r="K483" s="76"/>
      <c r="L483" s="77"/>
      <c r="M483" s="11" t="str">
        <f t="shared" si="219"/>
        <v/>
      </c>
      <c r="N483" s="78"/>
      <c r="O483" s="97" t="str">
        <f t="shared" si="213"/>
        <v/>
      </c>
      <c r="P483" s="78"/>
      <c r="Q483" s="96"/>
      <c r="R483" s="96"/>
      <c r="S483" s="96"/>
      <c r="T483" s="96"/>
      <c r="U483" s="76"/>
      <c r="V483" s="76"/>
      <c r="W483" s="74" t="str">
        <f t="shared" si="211"/>
        <v/>
      </c>
      <c r="X483" s="88"/>
      <c r="Y483" s="88"/>
      <c r="Z483" s="88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  <c r="BB483" s="76"/>
      <c r="BC483" s="76"/>
      <c r="BD483" s="76"/>
      <c r="BE483" s="76"/>
      <c r="BF483" s="76"/>
      <c r="BG483" s="76"/>
      <c r="BH483" s="76"/>
      <c r="BI483" s="76"/>
      <c r="BJ483" s="76"/>
      <c r="BK483" s="76"/>
      <c r="BL483" s="76"/>
      <c r="BM483" s="76"/>
      <c r="BN483" s="76"/>
      <c r="BO483" s="76"/>
      <c r="BP483" s="76"/>
      <c r="BQ483" s="76"/>
      <c r="BR483" s="76"/>
      <c r="BS483" s="76"/>
      <c r="BT483" s="76"/>
      <c r="BU483" s="76"/>
      <c r="BV483" s="76"/>
      <c r="BW483" s="76"/>
      <c r="BX483" s="76"/>
      <c r="BY483" s="76"/>
      <c r="BZ483" s="76"/>
      <c r="CA483" s="76"/>
      <c r="CB483" s="76"/>
      <c r="CC483" s="76"/>
      <c r="CD483" s="76"/>
      <c r="CE483" s="76"/>
      <c r="CF483" s="76"/>
      <c r="CG483" s="76"/>
      <c r="CH483" s="76"/>
      <c r="CI483" s="76"/>
      <c r="CJ483" s="76"/>
      <c r="CK483" s="76"/>
      <c r="CL483" s="76"/>
      <c r="CM483" s="76"/>
      <c r="CN483" s="76"/>
      <c r="CO483" s="76"/>
      <c r="CP483" s="76"/>
    </row>
    <row r="484" spans="2:94" ht="11.25" customHeight="1" x14ac:dyDescent="0.2">
      <c r="B484" s="82" t="s">
        <v>458</v>
      </c>
      <c r="C484" s="83"/>
      <c r="D484" s="82"/>
      <c r="F484" s="76"/>
      <c r="G484" s="76"/>
      <c r="H484" s="76"/>
      <c r="I484" s="76"/>
      <c r="J484" s="76"/>
      <c r="K484" s="76"/>
      <c r="L484" s="77"/>
      <c r="M484" s="11" t="str">
        <f t="shared" si="219"/>
        <v/>
      </c>
      <c r="N484" s="78"/>
      <c r="O484" s="97" t="str">
        <f t="shared" si="213"/>
        <v/>
      </c>
      <c r="P484" s="78"/>
      <c r="Q484" s="96"/>
      <c r="R484" s="96"/>
      <c r="S484" s="96"/>
      <c r="T484" s="96"/>
      <c r="U484" s="76"/>
      <c r="V484" s="96"/>
      <c r="W484" s="74" t="str">
        <f t="shared" si="211"/>
        <v/>
      </c>
      <c r="X484" s="88"/>
      <c r="Y484" s="88"/>
      <c r="Z484" s="88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  <c r="BB484" s="76"/>
      <c r="BC484" s="76"/>
      <c r="BD484" s="76"/>
      <c r="BE484" s="76"/>
      <c r="BF484" s="76"/>
      <c r="BG484" s="76"/>
      <c r="BH484" s="76"/>
      <c r="BI484" s="76"/>
      <c r="BJ484" s="76"/>
      <c r="BK484" s="76"/>
      <c r="BL484" s="76"/>
      <c r="BM484" s="76"/>
      <c r="BN484" s="76"/>
      <c r="BO484" s="76"/>
      <c r="BP484" s="76"/>
      <c r="BQ484" s="76"/>
      <c r="BR484" s="76"/>
      <c r="BS484" s="76"/>
      <c r="BT484" s="76"/>
      <c r="BU484" s="76"/>
      <c r="BV484" s="76"/>
      <c r="BW484" s="76"/>
      <c r="BX484" s="76"/>
      <c r="BY484" s="76"/>
      <c r="BZ484" s="76"/>
      <c r="CA484" s="76"/>
      <c r="CB484" s="76"/>
      <c r="CC484" s="76"/>
      <c r="CD484" s="76"/>
      <c r="CE484" s="76"/>
      <c r="CF484" s="76"/>
      <c r="CG484" s="76"/>
      <c r="CH484" s="76"/>
      <c r="CI484" s="76"/>
      <c r="CJ484" s="76"/>
      <c r="CK484" s="76"/>
      <c r="CL484" s="76"/>
      <c r="CM484" s="76"/>
      <c r="CN484" s="76"/>
      <c r="CO484" s="76"/>
      <c r="CP484" s="76"/>
    </row>
    <row r="485" spans="2:94" ht="5.0999999999999996" customHeight="1" x14ac:dyDescent="0.2">
      <c r="B485" s="76"/>
      <c r="C485" s="76"/>
      <c r="D485" s="76"/>
      <c r="F485" s="76"/>
      <c r="G485" s="76"/>
      <c r="H485" s="76"/>
      <c r="I485" s="76"/>
      <c r="J485" s="76"/>
      <c r="K485" s="76"/>
      <c r="L485" s="77"/>
      <c r="M485" s="11" t="str">
        <f t="shared" si="219"/>
        <v/>
      </c>
      <c r="N485" s="78"/>
      <c r="O485" s="97" t="str">
        <f t="shared" si="213"/>
        <v/>
      </c>
      <c r="P485" s="78"/>
      <c r="Q485" s="96"/>
      <c r="R485" s="96"/>
      <c r="S485" s="96"/>
      <c r="T485" s="96"/>
      <c r="U485" s="76"/>
      <c r="V485" s="76"/>
      <c r="W485" s="74" t="str">
        <f t="shared" si="211"/>
        <v/>
      </c>
      <c r="X485" s="88"/>
      <c r="Y485" s="88"/>
      <c r="Z485" s="88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  <c r="BB485" s="76"/>
      <c r="BC485" s="76"/>
      <c r="BD485" s="76"/>
      <c r="BE485" s="76"/>
      <c r="BF485" s="76"/>
      <c r="BG485" s="76"/>
      <c r="BH485" s="76"/>
      <c r="BI485" s="76"/>
      <c r="BJ485" s="76"/>
      <c r="BK485" s="76"/>
      <c r="BL485" s="76"/>
      <c r="BM485" s="76"/>
      <c r="BN485" s="76"/>
      <c r="BO485" s="76"/>
      <c r="BP485" s="76"/>
      <c r="BQ485" s="76"/>
      <c r="BR485" s="76"/>
      <c r="BS485" s="76"/>
      <c r="BT485" s="76"/>
      <c r="BU485" s="76"/>
      <c r="BV485" s="76"/>
      <c r="BW485" s="76"/>
      <c r="BX485" s="76"/>
      <c r="BY485" s="76"/>
      <c r="BZ485" s="76"/>
      <c r="CA485" s="76"/>
      <c r="CB485" s="76"/>
      <c r="CC485" s="76"/>
      <c r="CD485" s="76"/>
      <c r="CE485" s="76"/>
      <c r="CF485" s="76"/>
      <c r="CG485" s="76"/>
      <c r="CH485" s="76"/>
      <c r="CI485" s="76"/>
      <c r="CJ485" s="76"/>
      <c r="CK485" s="76"/>
      <c r="CL485" s="76"/>
      <c r="CM485" s="76"/>
      <c r="CN485" s="76"/>
      <c r="CO485" s="76"/>
      <c r="CP485" s="76"/>
    </row>
    <row r="486" spans="2:94" x14ac:dyDescent="0.2">
      <c r="B486" s="76"/>
      <c r="C486" s="76" t="s">
        <v>465</v>
      </c>
      <c r="D486" s="76"/>
      <c r="F486" s="2"/>
      <c r="H486" s="2"/>
      <c r="I486" s="2"/>
      <c r="L486" s="11">
        <v>2</v>
      </c>
      <c r="M486" s="11">
        <f t="shared" si="219"/>
        <v>2</v>
      </c>
      <c r="N486" s="10">
        <v>1</v>
      </c>
      <c r="O486" s="97">
        <f t="shared" si="213"/>
        <v>18</v>
      </c>
      <c r="P486" s="10"/>
      <c r="Q486" s="95">
        <f>'feuille de saisie'!E486</f>
        <v>0</v>
      </c>
      <c r="R486" s="95">
        <f>'feuille de saisie'!F486</f>
        <v>0</v>
      </c>
      <c r="S486" s="95">
        <f>'feuille de saisie'!G486</f>
        <v>0</v>
      </c>
      <c r="T486" s="95">
        <f>'feuille de saisie'!H486</f>
        <v>0</v>
      </c>
      <c r="W486" s="74">
        <f t="shared" si="211"/>
        <v>0</v>
      </c>
      <c r="X486" s="74">
        <f>IF(M486=1,2,IF(M486=2,4,IF(M486=3,6,IF(M486=4,8,""))))</f>
        <v>4</v>
      </c>
      <c r="Y486" s="74">
        <f t="shared" si="212"/>
        <v>1</v>
      </c>
      <c r="Z486" s="88"/>
      <c r="AB486" s="1">
        <f t="shared" si="220"/>
        <v>1</v>
      </c>
      <c r="AC486" s="1">
        <f t="shared" si="220"/>
        <v>1</v>
      </c>
      <c r="AD486" s="1">
        <f t="shared" si="220"/>
        <v>1</v>
      </c>
      <c r="AE486" s="3">
        <f t="shared" si="220"/>
        <v>1</v>
      </c>
      <c r="AF486" s="3">
        <f t="shared" si="220"/>
        <v>1</v>
      </c>
      <c r="AG486" s="2">
        <f t="shared" si="220"/>
        <v>1</v>
      </c>
      <c r="AH486" s="1">
        <f t="shared" si="220"/>
        <v>1</v>
      </c>
      <c r="AI486" s="1">
        <f t="shared" si="220"/>
        <v>1</v>
      </c>
      <c r="AJ486" s="1">
        <f t="shared" si="220"/>
        <v>1</v>
      </c>
      <c r="AL486" s="1">
        <f t="shared" si="220"/>
        <v>1</v>
      </c>
      <c r="AM486" s="1">
        <f t="shared" si="220"/>
        <v>1</v>
      </c>
      <c r="AN486" s="1">
        <f t="shared" si="220"/>
        <v>1</v>
      </c>
      <c r="AO486" s="1">
        <f t="shared" si="220"/>
        <v>1</v>
      </c>
      <c r="AQ486" s="1">
        <f t="shared" si="220"/>
        <v>1</v>
      </c>
      <c r="AR486" s="1">
        <f t="shared" ref="AR486:CK490" si="224">IF($Y486=1,1,"")</f>
        <v>1</v>
      </c>
      <c r="AS486" s="1">
        <f t="shared" si="224"/>
        <v>1</v>
      </c>
      <c r="AT486" s="1">
        <f t="shared" si="224"/>
        <v>1</v>
      </c>
      <c r="AU486" s="1">
        <f t="shared" si="224"/>
        <v>1</v>
      </c>
      <c r="AW486" s="1">
        <f t="shared" si="224"/>
        <v>1</v>
      </c>
      <c r="AX486" s="1">
        <f t="shared" si="224"/>
        <v>1</v>
      </c>
      <c r="AY486" s="1">
        <f t="shared" si="224"/>
        <v>1</v>
      </c>
      <c r="AZ486" s="1">
        <f t="shared" si="224"/>
        <v>1</v>
      </c>
      <c r="BA486" s="1">
        <f t="shared" si="224"/>
        <v>1</v>
      </c>
      <c r="BB486" s="1">
        <f t="shared" si="224"/>
        <v>1</v>
      </c>
      <c r="BC486" s="1">
        <f t="shared" si="224"/>
        <v>1</v>
      </c>
      <c r="BD486" s="1">
        <f t="shared" si="224"/>
        <v>1</v>
      </c>
      <c r="BF486" s="1">
        <f t="shared" si="224"/>
        <v>1</v>
      </c>
      <c r="BG486" s="1">
        <f t="shared" si="224"/>
        <v>1</v>
      </c>
      <c r="BH486" s="1">
        <f t="shared" si="224"/>
        <v>1</v>
      </c>
      <c r="BI486" s="1">
        <f t="shared" si="224"/>
        <v>1</v>
      </c>
      <c r="BJ486" s="1">
        <f t="shared" si="224"/>
        <v>1</v>
      </c>
      <c r="BK486" s="1">
        <f t="shared" si="224"/>
        <v>1</v>
      </c>
      <c r="BM486" s="1">
        <f t="shared" si="224"/>
        <v>1</v>
      </c>
      <c r="BN486" s="1">
        <f t="shared" si="224"/>
        <v>1</v>
      </c>
      <c r="BO486" s="1">
        <f t="shared" si="224"/>
        <v>1</v>
      </c>
      <c r="BP486" s="1">
        <f t="shared" si="224"/>
        <v>1</v>
      </c>
      <c r="BQ486" s="1">
        <f t="shared" si="224"/>
        <v>1</v>
      </c>
      <c r="BS486" s="1">
        <f t="shared" si="224"/>
        <v>1</v>
      </c>
      <c r="BT486" s="1">
        <f t="shared" si="224"/>
        <v>1</v>
      </c>
      <c r="BU486" s="1">
        <f t="shared" si="224"/>
        <v>1</v>
      </c>
      <c r="BV486" s="1">
        <f t="shared" si="224"/>
        <v>1</v>
      </c>
      <c r="BW486" s="1">
        <f t="shared" si="224"/>
        <v>1</v>
      </c>
      <c r="BX486" s="1">
        <f t="shared" si="224"/>
        <v>1</v>
      </c>
      <c r="BY486" s="1">
        <f t="shared" si="224"/>
        <v>1</v>
      </c>
      <c r="CA486" s="1">
        <f t="shared" si="224"/>
        <v>1</v>
      </c>
      <c r="CB486" s="1">
        <f t="shared" si="224"/>
        <v>1</v>
      </c>
      <c r="CC486" s="1">
        <f t="shared" si="224"/>
        <v>1</v>
      </c>
      <c r="CD486" s="1">
        <f t="shared" si="224"/>
        <v>1</v>
      </c>
      <c r="CE486" s="1">
        <f t="shared" si="224"/>
        <v>1</v>
      </c>
      <c r="CG486" s="1">
        <f t="shared" si="224"/>
        <v>1</v>
      </c>
      <c r="CH486" s="1">
        <f t="shared" si="224"/>
        <v>1</v>
      </c>
      <c r="CI486" s="1">
        <f t="shared" si="224"/>
        <v>1</v>
      </c>
      <c r="CJ486" s="1">
        <f t="shared" si="224"/>
        <v>1</v>
      </c>
      <c r="CK486" s="1">
        <f t="shared" si="224"/>
        <v>1</v>
      </c>
    </row>
    <row r="487" spans="2:94" x14ac:dyDescent="0.2">
      <c r="B487" s="76"/>
      <c r="C487" s="76" t="s">
        <v>466</v>
      </c>
      <c r="D487" s="76"/>
      <c r="F487" s="2"/>
      <c r="H487" s="2"/>
      <c r="I487" s="2"/>
      <c r="J487" s="2"/>
      <c r="L487" s="11">
        <v>3</v>
      </c>
      <c r="M487" s="11">
        <f t="shared" si="219"/>
        <v>3</v>
      </c>
      <c r="N487" s="10">
        <v>1</v>
      </c>
      <c r="O487" s="97">
        <f t="shared" si="213"/>
        <v>27</v>
      </c>
      <c r="P487" s="10"/>
      <c r="Q487" s="95">
        <f>'feuille de saisie'!E487</f>
        <v>0</v>
      </c>
      <c r="R487" s="95">
        <f>'feuille de saisie'!F487</f>
        <v>0</v>
      </c>
      <c r="S487" s="95">
        <f>'feuille de saisie'!G487</f>
        <v>0</v>
      </c>
      <c r="T487" s="95">
        <f>'feuille de saisie'!H487</f>
        <v>0</v>
      </c>
      <c r="W487" s="74">
        <f t="shared" si="211"/>
        <v>0</v>
      </c>
      <c r="X487" s="74">
        <f>IF(M487=1,2,IF(M487=2,4,IF(M487=3,6,IF(M487=4,8,""))))</f>
        <v>6</v>
      </c>
      <c r="Y487" s="74">
        <f t="shared" si="212"/>
        <v>1</v>
      </c>
      <c r="Z487" s="88"/>
      <c r="AB487" s="1">
        <f>IF($Y487=1,1,"")</f>
        <v>1</v>
      </c>
      <c r="AC487" s="1">
        <f t="shared" si="220"/>
        <v>1</v>
      </c>
      <c r="AD487" s="1">
        <f t="shared" si="220"/>
        <v>1</v>
      </c>
      <c r="AE487" s="3">
        <f t="shared" si="220"/>
        <v>1</v>
      </c>
      <c r="AF487" s="3">
        <f t="shared" si="220"/>
        <v>1</v>
      </c>
      <c r="AG487" s="2">
        <f t="shared" si="220"/>
        <v>1</v>
      </c>
      <c r="AH487" s="2">
        <f t="shared" si="220"/>
        <v>1</v>
      </c>
      <c r="AI487" s="1">
        <f t="shared" si="220"/>
        <v>1</v>
      </c>
      <c r="AJ487" s="1">
        <f t="shared" si="220"/>
        <v>1</v>
      </c>
      <c r="AL487" s="1">
        <f t="shared" si="220"/>
        <v>1</v>
      </c>
      <c r="AM487" s="1">
        <f t="shared" si="220"/>
        <v>1</v>
      </c>
      <c r="AN487" s="1">
        <f t="shared" si="220"/>
        <v>1</v>
      </c>
      <c r="AO487" s="1">
        <f t="shared" si="220"/>
        <v>1</v>
      </c>
      <c r="AQ487" s="1">
        <f t="shared" si="220"/>
        <v>1</v>
      </c>
      <c r="AR487" s="1">
        <f t="shared" si="224"/>
        <v>1</v>
      </c>
      <c r="AS487" s="1">
        <f t="shared" si="224"/>
        <v>1</v>
      </c>
      <c r="AT487" s="1">
        <f t="shared" si="224"/>
        <v>1</v>
      </c>
      <c r="AU487" s="1">
        <f t="shared" si="224"/>
        <v>1</v>
      </c>
      <c r="AW487" s="1">
        <f t="shared" si="224"/>
        <v>1</v>
      </c>
      <c r="AX487" s="1">
        <f t="shared" si="224"/>
        <v>1</v>
      </c>
      <c r="AY487" s="1">
        <f t="shared" si="224"/>
        <v>1</v>
      </c>
      <c r="AZ487" s="1">
        <f t="shared" si="224"/>
        <v>1</v>
      </c>
      <c r="BA487" s="1">
        <f t="shared" si="224"/>
        <v>1</v>
      </c>
      <c r="BB487" s="1">
        <f t="shared" si="224"/>
        <v>1</v>
      </c>
      <c r="BC487" s="1">
        <f t="shared" si="224"/>
        <v>1</v>
      </c>
      <c r="BD487" s="1">
        <f t="shared" si="224"/>
        <v>1</v>
      </c>
      <c r="BF487" s="1">
        <f t="shared" si="224"/>
        <v>1</v>
      </c>
      <c r="BG487" s="1">
        <f t="shared" si="224"/>
        <v>1</v>
      </c>
      <c r="BH487" s="1">
        <f t="shared" si="224"/>
        <v>1</v>
      </c>
      <c r="BI487" s="1">
        <f t="shared" si="224"/>
        <v>1</v>
      </c>
      <c r="BJ487" s="1">
        <f t="shared" si="224"/>
        <v>1</v>
      </c>
      <c r="BK487" s="1">
        <f t="shared" si="224"/>
        <v>1</v>
      </c>
      <c r="BM487" s="1">
        <f t="shared" si="224"/>
        <v>1</v>
      </c>
      <c r="BN487" s="1">
        <f t="shared" si="224"/>
        <v>1</v>
      </c>
      <c r="BO487" s="1">
        <f t="shared" si="224"/>
        <v>1</v>
      </c>
      <c r="BP487" s="1">
        <f t="shared" si="224"/>
        <v>1</v>
      </c>
      <c r="BQ487" s="1">
        <f t="shared" si="224"/>
        <v>1</v>
      </c>
      <c r="BS487" s="1">
        <f t="shared" si="224"/>
        <v>1</v>
      </c>
      <c r="BT487" s="1">
        <f t="shared" si="224"/>
        <v>1</v>
      </c>
      <c r="BU487" s="1">
        <f t="shared" si="224"/>
        <v>1</v>
      </c>
      <c r="BV487" s="1">
        <f t="shared" si="224"/>
        <v>1</v>
      </c>
      <c r="BW487" s="1">
        <f t="shared" si="224"/>
        <v>1</v>
      </c>
      <c r="BX487" s="1">
        <f t="shared" si="224"/>
        <v>1</v>
      </c>
      <c r="BY487" s="1">
        <f t="shared" si="224"/>
        <v>1</v>
      </c>
      <c r="CA487" s="1">
        <f t="shared" si="224"/>
        <v>1</v>
      </c>
      <c r="CB487" s="1">
        <f t="shared" si="224"/>
        <v>1</v>
      </c>
      <c r="CC487" s="1">
        <f t="shared" si="224"/>
        <v>1</v>
      </c>
      <c r="CD487" s="1">
        <f t="shared" si="224"/>
        <v>1</v>
      </c>
      <c r="CE487" s="1">
        <f t="shared" si="224"/>
        <v>1</v>
      </c>
      <c r="CG487" s="1">
        <f t="shared" si="224"/>
        <v>1</v>
      </c>
      <c r="CH487" s="1">
        <f t="shared" si="224"/>
        <v>1</v>
      </c>
      <c r="CI487" s="1">
        <f t="shared" si="224"/>
        <v>1</v>
      </c>
      <c r="CJ487" s="1">
        <f t="shared" si="224"/>
        <v>1</v>
      </c>
      <c r="CK487" s="1">
        <f t="shared" si="224"/>
        <v>1</v>
      </c>
    </row>
    <row r="488" spans="2:94" x14ac:dyDescent="0.2">
      <c r="B488" s="76"/>
      <c r="C488" s="76" t="s">
        <v>467</v>
      </c>
      <c r="D488" s="76"/>
      <c r="F488" s="2"/>
      <c r="H488" s="2"/>
      <c r="I488" s="2"/>
      <c r="J488" s="2"/>
      <c r="L488" s="11">
        <v>3</v>
      </c>
      <c r="M488" s="11">
        <f t="shared" si="219"/>
        <v>3</v>
      </c>
      <c r="N488" s="10">
        <v>1</v>
      </c>
      <c r="O488" s="97">
        <f t="shared" si="213"/>
        <v>27</v>
      </c>
      <c r="P488" s="10"/>
      <c r="Q488" s="95">
        <f>'feuille de saisie'!E488</f>
        <v>0</v>
      </c>
      <c r="R488" s="95">
        <f>'feuille de saisie'!F488</f>
        <v>0</v>
      </c>
      <c r="S488" s="95">
        <f>'feuille de saisie'!G488</f>
        <v>0</v>
      </c>
      <c r="T488" s="95">
        <f>'feuille de saisie'!H488</f>
        <v>0</v>
      </c>
      <c r="W488" s="74">
        <f t="shared" si="211"/>
        <v>0</v>
      </c>
      <c r="X488" s="74">
        <f>IF(M488=1,2,IF(M488=2,4,IF(M488=3,6,IF(M488=4,8,""))))</f>
        <v>6</v>
      </c>
      <c r="Y488" s="74">
        <f t="shared" si="212"/>
        <v>1</v>
      </c>
      <c r="Z488" s="88"/>
      <c r="AB488" s="1">
        <f t="shared" ref="AB488:AQ490" si="225">IF($Y488=1,1,"")</f>
        <v>1</v>
      </c>
      <c r="AC488" s="1">
        <f t="shared" si="225"/>
        <v>1</v>
      </c>
      <c r="AD488" s="1">
        <f t="shared" si="225"/>
        <v>1</v>
      </c>
      <c r="AE488" s="3">
        <f t="shared" si="225"/>
        <v>1</v>
      </c>
      <c r="AF488" s="3">
        <f t="shared" si="225"/>
        <v>1</v>
      </c>
      <c r="AG488" s="2">
        <f t="shared" si="225"/>
        <v>1</v>
      </c>
      <c r="AH488" s="2">
        <f t="shared" si="225"/>
        <v>1</v>
      </c>
      <c r="AI488" s="1">
        <f t="shared" si="225"/>
        <v>1</v>
      </c>
      <c r="AJ488" s="1">
        <f t="shared" si="225"/>
        <v>1</v>
      </c>
      <c r="AL488" s="1">
        <f t="shared" si="225"/>
        <v>1</v>
      </c>
      <c r="AM488" s="1">
        <f t="shared" si="225"/>
        <v>1</v>
      </c>
      <c r="AN488" s="1">
        <f t="shared" si="225"/>
        <v>1</v>
      </c>
      <c r="AO488" s="1">
        <f t="shared" si="225"/>
        <v>1</v>
      </c>
      <c r="AQ488" s="1">
        <f t="shared" si="225"/>
        <v>1</v>
      </c>
      <c r="AR488" s="1">
        <f t="shared" si="224"/>
        <v>1</v>
      </c>
      <c r="AS488" s="1">
        <f t="shared" si="224"/>
        <v>1</v>
      </c>
      <c r="AT488" s="1">
        <f t="shared" si="224"/>
        <v>1</v>
      </c>
      <c r="AU488" s="1">
        <f t="shared" si="224"/>
        <v>1</v>
      </c>
      <c r="AW488" s="1">
        <f t="shared" si="224"/>
        <v>1</v>
      </c>
      <c r="AX488" s="1">
        <f t="shared" si="224"/>
        <v>1</v>
      </c>
      <c r="AY488" s="1">
        <f t="shared" si="224"/>
        <v>1</v>
      </c>
      <c r="AZ488" s="1">
        <f t="shared" si="224"/>
        <v>1</v>
      </c>
      <c r="BA488" s="1">
        <f t="shared" si="224"/>
        <v>1</v>
      </c>
      <c r="BB488" s="1">
        <f t="shared" si="224"/>
        <v>1</v>
      </c>
      <c r="BC488" s="1">
        <f t="shared" si="224"/>
        <v>1</v>
      </c>
      <c r="BD488" s="1">
        <f t="shared" si="224"/>
        <v>1</v>
      </c>
      <c r="BF488" s="1">
        <f t="shared" si="224"/>
        <v>1</v>
      </c>
      <c r="BG488" s="1">
        <f t="shared" si="224"/>
        <v>1</v>
      </c>
      <c r="BH488" s="1">
        <f t="shared" si="224"/>
        <v>1</v>
      </c>
      <c r="BI488" s="1">
        <f t="shared" si="224"/>
        <v>1</v>
      </c>
      <c r="BJ488" s="1">
        <f t="shared" si="224"/>
        <v>1</v>
      </c>
      <c r="BK488" s="1">
        <f t="shared" si="224"/>
        <v>1</v>
      </c>
      <c r="BM488" s="1">
        <f t="shared" si="224"/>
        <v>1</v>
      </c>
      <c r="BN488" s="1">
        <f t="shared" si="224"/>
        <v>1</v>
      </c>
      <c r="BO488" s="1">
        <f t="shared" si="224"/>
        <v>1</v>
      </c>
      <c r="BP488" s="1">
        <f t="shared" si="224"/>
        <v>1</v>
      </c>
      <c r="BQ488" s="1">
        <f t="shared" si="224"/>
        <v>1</v>
      </c>
      <c r="BS488" s="1">
        <f t="shared" si="224"/>
        <v>1</v>
      </c>
      <c r="BT488" s="1">
        <f t="shared" si="224"/>
        <v>1</v>
      </c>
      <c r="BU488" s="1">
        <f t="shared" si="224"/>
        <v>1</v>
      </c>
      <c r="BV488" s="1">
        <f t="shared" si="224"/>
        <v>1</v>
      </c>
      <c r="BW488" s="1">
        <f t="shared" si="224"/>
        <v>1</v>
      </c>
      <c r="BX488" s="1">
        <f t="shared" si="224"/>
        <v>1</v>
      </c>
      <c r="BY488" s="1">
        <f t="shared" si="224"/>
        <v>1</v>
      </c>
      <c r="CA488" s="1">
        <f t="shared" si="224"/>
        <v>1</v>
      </c>
      <c r="CB488" s="1">
        <f t="shared" si="224"/>
        <v>1</v>
      </c>
      <c r="CC488" s="1">
        <f t="shared" si="224"/>
        <v>1</v>
      </c>
      <c r="CD488" s="1">
        <f t="shared" si="224"/>
        <v>1</v>
      </c>
      <c r="CE488" s="1">
        <f t="shared" si="224"/>
        <v>1</v>
      </c>
      <c r="CG488" s="1">
        <f t="shared" si="224"/>
        <v>1</v>
      </c>
      <c r="CH488" s="1">
        <f t="shared" si="224"/>
        <v>1</v>
      </c>
      <c r="CI488" s="1">
        <f t="shared" si="224"/>
        <v>1</v>
      </c>
      <c r="CJ488" s="1">
        <f t="shared" si="224"/>
        <v>1</v>
      </c>
      <c r="CK488" s="1">
        <f t="shared" si="224"/>
        <v>1</v>
      </c>
    </row>
    <row r="489" spans="2:94" x14ac:dyDescent="0.2">
      <c r="B489" s="76"/>
      <c r="C489" s="76" t="s">
        <v>468</v>
      </c>
      <c r="D489" s="76"/>
      <c r="F489" s="2"/>
      <c r="H489" s="2"/>
      <c r="I489" s="2"/>
      <c r="J489" s="2"/>
      <c r="K489" s="2"/>
      <c r="L489" s="11">
        <v>3</v>
      </c>
      <c r="M489" s="11">
        <f t="shared" si="219"/>
        <v>3</v>
      </c>
      <c r="N489" s="10">
        <v>1</v>
      </c>
      <c r="O489" s="97">
        <f t="shared" si="213"/>
        <v>27</v>
      </c>
      <c r="P489" s="10"/>
      <c r="Q489" s="95">
        <f>'feuille de saisie'!E489</f>
        <v>1</v>
      </c>
      <c r="R489" s="95">
        <f>'feuille de saisie'!F489</f>
        <v>0</v>
      </c>
      <c r="S489" s="95">
        <f>'feuille de saisie'!G489</f>
        <v>0</v>
      </c>
      <c r="T489" s="95">
        <f>'feuille de saisie'!H489</f>
        <v>0</v>
      </c>
      <c r="W489" s="74">
        <f t="shared" si="211"/>
        <v>0</v>
      </c>
      <c r="X489" s="74">
        <f>IF(M489=1,2,IF(M489=2,4,IF(M489=3,6,IF(M489=4,8,""))))</f>
        <v>6</v>
      </c>
      <c r="Y489" s="74">
        <f t="shared" si="212"/>
        <v>1</v>
      </c>
      <c r="Z489" s="88"/>
      <c r="AB489" s="1">
        <f t="shared" si="225"/>
        <v>1</v>
      </c>
      <c r="AC489" s="1">
        <f t="shared" si="225"/>
        <v>1</v>
      </c>
      <c r="AD489" s="1">
        <f t="shared" si="225"/>
        <v>1</v>
      </c>
      <c r="AE489" s="3">
        <f t="shared" si="225"/>
        <v>1</v>
      </c>
      <c r="AF489" s="3">
        <f t="shared" si="225"/>
        <v>1</v>
      </c>
      <c r="AG489" s="2">
        <f t="shared" si="225"/>
        <v>1</v>
      </c>
      <c r="AH489" s="2">
        <f t="shared" si="225"/>
        <v>1</v>
      </c>
      <c r="AI489" s="1">
        <f t="shared" si="225"/>
        <v>1</v>
      </c>
      <c r="AJ489" s="1">
        <f t="shared" si="225"/>
        <v>1</v>
      </c>
      <c r="AL489" s="1">
        <f t="shared" si="225"/>
        <v>1</v>
      </c>
      <c r="AM489" s="1">
        <f t="shared" si="225"/>
        <v>1</v>
      </c>
      <c r="AN489" s="1">
        <f t="shared" si="225"/>
        <v>1</v>
      </c>
      <c r="AO489" s="1">
        <f t="shared" si="225"/>
        <v>1</v>
      </c>
      <c r="AQ489" s="1">
        <f t="shared" si="225"/>
        <v>1</v>
      </c>
      <c r="AR489" s="1">
        <f t="shared" si="224"/>
        <v>1</v>
      </c>
      <c r="AS489" s="1">
        <f t="shared" si="224"/>
        <v>1</v>
      </c>
      <c r="AT489" s="1">
        <f t="shared" si="224"/>
        <v>1</v>
      </c>
      <c r="AU489" s="1">
        <f t="shared" si="224"/>
        <v>1</v>
      </c>
      <c r="AW489" s="1">
        <f t="shared" si="224"/>
        <v>1</v>
      </c>
      <c r="AX489" s="1">
        <f t="shared" si="224"/>
        <v>1</v>
      </c>
      <c r="AY489" s="1">
        <f t="shared" si="224"/>
        <v>1</v>
      </c>
      <c r="AZ489" s="1">
        <f t="shared" si="224"/>
        <v>1</v>
      </c>
      <c r="BA489" s="1">
        <f t="shared" si="224"/>
        <v>1</v>
      </c>
      <c r="BB489" s="1">
        <f t="shared" si="224"/>
        <v>1</v>
      </c>
      <c r="BC489" s="1">
        <f t="shared" si="224"/>
        <v>1</v>
      </c>
      <c r="BD489" s="1">
        <f t="shared" si="224"/>
        <v>1</v>
      </c>
      <c r="BF489" s="1">
        <f t="shared" si="224"/>
        <v>1</v>
      </c>
      <c r="BG489" s="1">
        <f t="shared" si="224"/>
        <v>1</v>
      </c>
      <c r="BH489" s="1">
        <f t="shared" si="224"/>
        <v>1</v>
      </c>
      <c r="BI489" s="1">
        <f t="shared" si="224"/>
        <v>1</v>
      </c>
      <c r="BJ489" s="1">
        <f t="shared" si="224"/>
        <v>1</v>
      </c>
      <c r="BK489" s="1">
        <f t="shared" si="224"/>
        <v>1</v>
      </c>
      <c r="BM489" s="1">
        <f t="shared" si="224"/>
        <v>1</v>
      </c>
      <c r="BN489" s="1">
        <f t="shared" si="224"/>
        <v>1</v>
      </c>
      <c r="BO489" s="1">
        <f t="shared" si="224"/>
        <v>1</v>
      </c>
      <c r="BP489" s="1">
        <f t="shared" si="224"/>
        <v>1</v>
      </c>
      <c r="BQ489" s="1">
        <f t="shared" si="224"/>
        <v>1</v>
      </c>
      <c r="BS489" s="1">
        <f t="shared" si="224"/>
        <v>1</v>
      </c>
      <c r="BT489" s="1">
        <f t="shared" si="224"/>
        <v>1</v>
      </c>
      <c r="BU489" s="1">
        <f t="shared" si="224"/>
        <v>1</v>
      </c>
      <c r="BV489" s="1">
        <f t="shared" si="224"/>
        <v>1</v>
      </c>
      <c r="BW489" s="1">
        <f t="shared" si="224"/>
        <v>1</v>
      </c>
      <c r="BX489" s="1">
        <f t="shared" si="224"/>
        <v>1</v>
      </c>
      <c r="BY489" s="1">
        <f t="shared" si="224"/>
        <v>1</v>
      </c>
      <c r="CA489" s="1">
        <f t="shared" si="224"/>
        <v>1</v>
      </c>
      <c r="CB489" s="1">
        <f t="shared" si="224"/>
        <v>1</v>
      </c>
      <c r="CC489" s="1">
        <f t="shared" si="224"/>
        <v>1</v>
      </c>
      <c r="CD489" s="1">
        <f t="shared" si="224"/>
        <v>1</v>
      </c>
      <c r="CE489" s="1">
        <f t="shared" si="224"/>
        <v>1</v>
      </c>
      <c r="CG489" s="1">
        <f t="shared" si="224"/>
        <v>1</v>
      </c>
      <c r="CH489" s="1">
        <f t="shared" si="224"/>
        <v>1</v>
      </c>
      <c r="CI489" s="1">
        <f t="shared" si="224"/>
        <v>1</v>
      </c>
      <c r="CJ489" s="1">
        <f t="shared" si="224"/>
        <v>1</v>
      </c>
      <c r="CK489" s="1">
        <f t="shared" si="224"/>
        <v>1</v>
      </c>
    </row>
    <row r="490" spans="2:94" ht="11.25" customHeight="1" x14ac:dyDescent="0.2">
      <c r="B490" s="76"/>
      <c r="C490" s="76" t="s">
        <v>469</v>
      </c>
      <c r="D490" s="76"/>
      <c r="E490" s="3"/>
      <c r="F490" s="2"/>
      <c r="G490" s="3"/>
      <c r="H490" s="2"/>
      <c r="I490" s="2"/>
      <c r="J490" s="2"/>
      <c r="K490" s="2"/>
      <c r="L490" s="11">
        <v>4</v>
      </c>
      <c r="M490" s="11">
        <f t="shared" si="219"/>
        <v>4</v>
      </c>
      <c r="N490" s="10">
        <v>1</v>
      </c>
      <c r="O490" s="97">
        <f t="shared" si="213"/>
        <v>36</v>
      </c>
      <c r="P490" s="10"/>
      <c r="Q490" s="95">
        <f>'feuille de saisie'!E490</f>
        <v>0</v>
      </c>
      <c r="R490" s="95">
        <f>'feuille de saisie'!F490</f>
        <v>0</v>
      </c>
      <c r="S490" s="95">
        <f>'feuille de saisie'!G490</f>
        <v>0</v>
      </c>
      <c r="T490" s="95">
        <f>'feuille de saisie'!H490</f>
        <v>0</v>
      </c>
      <c r="V490" s="21"/>
      <c r="W490" s="74">
        <f t="shared" si="211"/>
        <v>0</v>
      </c>
      <c r="X490" s="74">
        <f>IF(M490=1,2,IF(M490=2,4,IF(M490=3,6,IF(M490=4,8,""))))</f>
        <v>8</v>
      </c>
      <c r="Y490" s="74">
        <f t="shared" si="212"/>
        <v>1</v>
      </c>
      <c r="Z490" s="88"/>
      <c r="AB490" s="1">
        <f t="shared" si="225"/>
        <v>1</v>
      </c>
      <c r="AC490" s="1">
        <f t="shared" si="225"/>
        <v>1</v>
      </c>
      <c r="AD490" s="1">
        <f t="shared" si="225"/>
        <v>1</v>
      </c>
      <c r="AE490" s="3">
        <f t="shared" si="225"/>
        <v>1</v>
      </c>
      <c r="AF490" s="3">
        <f t="shared" si="225"/>
        <v>1</v>
      </c>
      <c r="AG490" s="1">
        <f t="shared" si="225"/>
        <v>1</v>
      </c>
      <c r="AH490" s="1">
        <f t="shared" si="225"/>
        <v>1</v>
      </c>
      <c r="AI490" s="2">
        <f t="shared" si="225"/>
        <v>1</v>
      </c>
      <c r="AJ490" s="1">
        <f t="shared" si="225"/>
        <v>1</v>
      </c>
      <c r="AL490" s="1">
        <f t="shared" si="225"/>
        <v>1</v>
      </c>
      <c r="AM490" s="1">
        <f t="shared" si="225"/>
        <v>1</v>
      </c>
      <c r="AN490" s="1">
        <f t="shared" si="225"/>
        <v>1</v>
      </c>
      <c r="AO490" s="1">
        <f t="shared" si="225"/>
        <v>1</v>
      </c>
      <c r="AQ490" s="1">
        <f t="shared" si="225"/>
        <v>1</v>
      </c>
      <c r="AR490" s="1">
        <f t="shared" si="224"/>
        <v>1</v>
      </c>
      <c r="AS490" s="1">
        <f t="shared" si="224"/>
        <v>1</v>
      </c>
      <c r="AT490" s="1">
        <f t="shared" si="224"/>
        <v>1</v>
      </c>
      <c r="AU490" s="1">
        <f t="shared" si="224"/>
        <v>1</v>
      </c>
      <c r="AW490" s="1">
        <f t="shared" si="224"/>
        <v>1</v>
      </c>
      <c r="AX490" s="1">
        <f t="shared" si="224"/>
        <v>1</v>
      </c>
      <c r="AY490" s="1">
        <f t="shared" si="224"/>
        <v>1</v>
      </c>
      <c r="AZ490" s="1">
        <f t="shared" si="224"/>
        <v>1</v>
      </c>
      <c r="BA490" s="1">
        <f t="shared" si="224"/>
        <v>1</v>
      </c>
      <c r="BB490" s="1">
        <f t="shared" si="224"/>
        <v>1</v>
      </c>
      <c r="BC490" s="1">
        <f t="shared" si="224"/>
        <v>1</v>
      </c>
      <c r="BD490" s="1">
        <f t="shared" si="224"/>
        <v>1</v>
      </c>
      <c r="BF490" s="1">
        <f t="shared" si="224"/>
        <v>1</v>
      </c>
      <c r="BG490" s="1">
        <f t="shared" si="224"/>
        <v>1</v>
      </c>
      <c r="BH490" s="1">
        <f t="shared" si="224"/>
        <v>1</v>
      </c>
      <c r="BI490" s="1">
        <f t="shared" si="224"/>
        <v>1</v>
      </c>
      <c r="BJ490" s="1">
        <f t="shared" si="224"/>
        <v>1</v>
      </c>
      <c r="BK490" s="1">
        <f t="shared" si="224"/>
        <v>1</v>
      </c>
      <c r="BM490" s="1">
        <f t="shared" si="224"/>
        <v>1</v>
      </c>
      <c r="BN490" s="1">
        <f t="shared" si="224"/>
        <v>1</v>
      </c>
      <c r="BO490" s="1">
        <f t="shared" si="224"/>
        <v>1</v>
      </c>
      <c r="BP490" s="1">
        <f t="shared" si="224"/>
        <v>1</v>
      </c>
      <c r="BQ490" s="1">
        <f t="shared" si="224"/>
        <v>1</v>
      </c>
      <c r="BS490" s="1">
        <f t="shared" si="224"/>
        <v>1</v>
      </c>
      <c r="BT490" s="1">
        <f t="shared" si="224"/>
        <v>1</v>
      </c>
      <c r="BU490" s="1">
        <f t="shared" si="224"/>
        <v>1</v>
      </c>
      <c r="BV490" s="1">
        <f t="shared" si="224"/>
        <v>1</v>
      </c>
      <c r="BW490" s="1">
        <f t="shared" si="224"/>
        <v>1</v>
      </c>
      <c r="BX490" s="1">
        <f t="shared" si="224"/>
        <v>1</v>
      </c>
      <c r="BY490" s="1">
        <f t="shared" si="224"/>
        <v>1</v>
      </c>
      <c r="CA490" s="1">
        <f t="shared" si="224"/>
        <v>1</v>
      </c>
      <c r="CB490" s="1">
        <f t="shared" si="224"/>
        <v>1</v>
      </c>
      <c r="CC490" s="1">
        <f t="shared" si="224"/>
        <v>1</v>
      </c>
      <c r="CD490" s="1">
        <f t="shared" si="224"/>
        <v>1</v>
      </c>
      <c r="CE490" s="1">
        <f t="shared" si="224"/>
        <v>1</v>
      </c>
      <c r="CG490" s="1">
        <f t="shared" si="224"/>
        <v>1</v>
      </c>
      <c r="CH490" s="1">
        <f t="shared" si="224"/>
        <v>1</v>
      </c>
      <c r="CI490" s="1">
        <f t="shared" si="224"/>
        <v>1</v>
      </c>
      <c r="CJ490" s="1">
        <f t="shared" si="224"/>
        <v>1</v>
      </c>
      <c r="CK490" s="1">
        <f t="shared" si="224"/>
        <v>1</v>
      </c>
    </row>
    <row r="491" spans="2:94" x14ac:dyDescent="0.2">
      <c r="AB491" s="90">
        <f ca="1">SommeCouleurFond(AB15:AB490,43)+SommeCouleurFond(AB15:AB490,44)</f>
        <v>133</v>
      </c>
      <c r="AC491" s="90">
        <f ca="1">SommeCouleurFond(AC15:AC490,43)+SommeCouleurFond(AC15:AC490,44)</f>
        <v>26</v>
      </c>
      <c r="AD491" s="90">
        <f ca="1">SommeCouleurFond(AD15:AD490,43)+SommeCouleurFond(AD15:AD490,44)</f>
        <v>22</v>
      </c>
      <c r="AE491" s="90">
        <f ca="1">SommeCouleurFond(AE15:AE490,43)+SommeCouleurFond(AE15:AE490,44)</f>
        <v>47</v>
      </c>
      <c r="AF491" s="90">
        <f ca="1">SommeCouleurFond(AF15:AF490,43)+SommeCouleurFond(AF15:AF490,44)</f>
        <v>48</v>
      </c>
      <c r="AG491" s="90">
        <f ca="1">SommeCouleurFond(AG15:AG490,43)+SommeCouleurFond(AG15:AG490,44)</f>
        <v>29</v>
      </c>
      <c r="AH491" s="90">
        <f ca="1">SommeCouleurFond(AH15:AH490,43)+SommeCouleurFond(AH15:AH490,44)</f>
        <v>25</v>
      </c>
      <c r="AI491" s="90">
        <f ca="1">SommeCouleurFond(AI15:AI490,43)+SommeCouleurFond(AI15:AI490,44)</f>
        <v>1</v>
      </c>
      <c r="AJ491" s="90">
        <f ca="1">SommeCouleurFond(AJ15:AJ490,43)+SommeCouleurFond(AJ15:AJ490,44)</f>
        <v>0</v>
      </c>
      <c r="AK491" s="90"/>
      <c r="AL491" s="90">
        <f ca="1">SommeCouleurFond(AL15:AL490,43)+SommeCouleurFond(AL15:AL490,44)</f>
        <v>17</v>
      </c>
      <c r="AM491" s="90">
        <f ca="1">SommeCouleurFond(AM15:AM490,43)+SommeCouleurFond(AM15:AM490,44)</f>
        <v>15</v>
      </c>
      <c r="AN491" s="90">
        <f ca="1">SommeCouleurFond(AN15:AN490,43)+SommeCouleurFond(AN15:AN490,44)</f>
        <v>0</v>
      </c>
      <c r="AO491" s="90">
        <f ca="1">SommeCouleurFond(AO15:AO490,43)+SommeCouleurFond(AO15:AO490,44)</f>
        <v>0</v>
      </c>
      <c r="AP491" s="90"/>
      <c r="AQ491" s="90">
        <f ca="1">SommeCouleurFond(AQ15:AQ490,43)+SommeCouleurFond(AQ15:AQ490,44)</f>
        <v>53</v>
      </c>
      <c r="AR491" s="90">
        <f ca="1">SommeCouleurFond(AR15:AR490,43)+SommeCouleurFond(AR15:AR490,44)</f>
        <v>70</v>
      </c>
      <c r="AS491" s="90">
        <f ca="1">SommeCouleurFond(AS15:AS490,43)+SommeCouleurFond(AS15:AS490,44)</f>
        <v>1</v>
      </c>
      <c r="AT491" s="90">
        <f ca="1">SommeCouleurFond(AT15:AT490,43)+SommeCouleurFond(AT15:AT490,44)</f>
        <v>77</v>
      </c>
      <c r="AU491" s="90">
        <f ca="1">SommeCouleurFond(AU15:AU490,43)+SommeCouleurFond(AU15:AU490,44)</f>
        <v>0</v>
      </c>
      <c r="AV491" s="90"/>
      <c r="AW491" s="90">
        <f ca="1">SommeCouleurFond(AW15:AW490,43)+SommeCouleurFond(AW15:AW490,44)</f>
        <v>91</v>
      </c>
      <c r="AX491" s="90">
        <f ca="1">SommeCouleurFond(AX15:AX490,43)+SommeCouleurFond(AX15:AX490,44)</f>
        <v>31</v>
      </c>
      <c r="AY491" s="90">
        <f ca="1">SommeCouleurFond(AY15:AY490,43)+SommeCouleurFond(AY15:AY490,44)</f>
        <v>22</v>
      </c>
      <c r="AZ491" s="90">
        <f ca="1">SommeCouleurFond(AZ15:AZ490,43)+SommeCouleurFond(AZ15:AZ490,44)</f>
        <v>18</v>
      </c>
      <c r="BA491" s="90">
        <f ca="1">SommeCouleurFond(BA15:BA490,43)+SommeCouleurFond(BA15:BA490,44)</f>
        <v>48</v>
      </c>
      <c r="BB491" s="90">
        <f ca="1">SommeCouleurFond(BB15:BB490,43)+SommeCouleurFond(BB15:BB490,44)</f>
        <v>37</v>
      </c>
      <c r="BC491" s="90">
        <f ca="1">SommeCouleurFond(BC15:BC490,43)+SommeCouleurFond(BC15:BC490,44)</f>
        <v>50</v>
      </c>
      <c r="BD491" s="90">
        <f ca="1">SommeCouleurFond(BD15:BD490,43)+SommeCouleurFond(BD15:BD490,44)</f>
        <v>0</v>
      </c>
      <c r="BE491" s="90"/>
      <c r="BF491" s="90">
        <f ca="1">SommeCouleurFond(BF15:BF490,43)+SommeCouleurFond(BF15:BF490,44)</f>
        <v>62</v>
      </c>
      <c r="BG491" s="90">
        <f ca="1">SommeCouleurFond(BG15:BG490,43)+SommeCouleurFond(BG15:BG490,44)</f>
        <v>17</v>
      </c>
      <c r="BH491" s="90">
        <f ca="1">SommeCouleurFond(BH15:BH490,43)+SommeCouleurFond(BH15:BH490,44)</f>
        <v>6</v>
      </c>
      <c r="BI491" s="90">
        <f ca="1">SommeCouleurFond(BI15:BI490,43)+SommeCouleurFond(BI15:BI490,44)</f>
        <v>6</v>
      </c>
      <c r="BJ491" s="90">
        <f ca="1">SommeCouleurFond(BJ15:BJ490,43)+SommeCouleurFond(BJ15:BJ490,44)</f>
        <v>19</v>
      </c>
      <c r="BK491" s="90">
        <f ca="1">SommeCouleurFond(BK15:BK490,43)+SommeCouleurFond(BK15:BK490,44)</f>
        <v>0</v>
      </c>
      <c r="BL491" s="90"/>
      <c r="BM491" s="90">
        <f ca="1">SommeCouleurFond(BM15:BM490,43)+SommeCouleurFond(BM15:BM490,44)</f>
        <v>87</v>
      </c>
      <c r="BN491" s="90">
        <f ca="1">SommeCouleurFond(BN15:BN490,43)+SommeCouleurFond(BN15:BN490,44)</f>
        <v>13</v>
      </c>
      <c r="BO491" s="90">
        <f ca="1">SommeCouleurFond(BO15:BO490,43)+SommeCouleurFond(BO15:BO490,44)</f>
        <v>19</v>
      </c>
      <c r="BP491" s="90">
        <f ca="1">SommeCouleurFond(BP15:BP490,43)+SommeCouleurFond(BP15:BP490,44)</f>
        <v>68</v>
      </c>
      <c r="BQ491" s="90">
        <f ca="1">SommeCouleurFond(BQ15:BQ490,43)+SommeCouleurFond(BQ15:BQ490,44)</f>
        <v>0</v>
      </c>
      <c r="BR491" s="90"/>
      <c r="BS491" s="90">
        <f ca="1">SommeCouleurFond(BS15:BS490,43)+SommeCouleurFond(BS15:BS490,44)</f>
        <v>73</v>
      </c>
      <c r="BT491" s="90">
        <f ca="1">SommeCouleurFond(BT15:BT490,43)+SommeCouleurFond(BT15:BT490,44)</f>
        <v>21</v>
      </c>
      <c r="BU491" s="90">
        <f ca="1">SommeCouleurFond(BU15:BU490,43)+SommeCouleurFond(BU15:BU490,44)</f>
        <v>72</v>
      </c>
      <c r="BV491" s="90">
        <f ca="1">SommeCouleurFond(BV15:BV490,43)+SommeCouleurFond(BV15:BV490,44)</f>
        <v>18</v>
      </c>
      <c r="BW491" s="90">
        <f ca="1">SommeCouleurFond(BW15:BW490,43)+SommeCouleurFond(BW15:BW490,44)</f>
        <v>22</v>
      </c>
      <c r="BX491" s="90">
        <f ca="1">SommeCouleurFond(BX15:BX490,43)+SommeCouleurFond(BX15:BX490,44)</f>
        <v>30</v>
      </c>
      <c r="BY491" s="90">
        <f ca="1">SommeCouleurFond(BY15:BY490,43)+SommeCouleurFond(BY15:BY490,44)</f>
        <v>0</v>
      </c>
      <c r="BZ491" s="90"/>
      <c r="CA491" s="90">
        <f ca="1">SommeCouleurFond(CA15:CA490,43)+SommeCouleurFond(CA15:CA490,44)</f>
        <v>81</v>
      </c>
      <c r="CB491" s="90">
        <f ca="1">SommeCouleurFond(CB15:CB490,43)+SommeCouleurFond(CB15:CB490,44)</f>
        <v>44</v>
      </c>
      <c r="CC491" s="90">
        <f ca="1">SommeCouleurFond(CC15:CC490,43)+SommeCouleurFond(CC15:CC490,44)</f>
        <v>82</v>
      </c>
      <c r="CD491" s="90">
        <f ca="1">SommeCouleurFond(CD15:CD490,43)+SommeCouleurFond(CD15:CD490,44)</f>
        <v>42</v>
      </c>
      <c r="CE491" s="90">
        <f ca="1">SommeCouleurFond(CE15:CE490,43)+SommeCouleurFond(CE15:CE490,44)</f>
        <v>0</v>
      </c>
      <c r="CF491" s="90"/>
      <c r="CG491" s="90">
        <f ca="1">SommeCouleurFond(CG15:CG490,43)+SommeCouleurFond(CG15:CG490,44)</f>
        <v>135</v>
      </c>
      <c r="CH491" s="90">
        <f ca="1">SommeCouleurFond(CH15:CH490,43)+SommeCouleurFond(CH15:CH490,44)</f>
        <v>128</v>
      </c>
      <c r="CI491" s="90">
        <f ca="1">SommeCouleurFond(CI15:CI490,43)+SommeCouleurFond(CI15:CI490,44)</f>
        <v>74</v>
      </c>
      <c r="CJ491" s="90">
        <f ca="1">SommeCouleurFond(CJ15:CJ490,43)+SommeCouleurFond(CJ15:CJ490,44)</f>
        <v>23</v>
      </c>
      <c r="CK491" s="90">
        <f ca="1">SommeCouleurFond(CK15:CK490,43)+SommeCouleurFond(CK15:CK490,44)</f>
        <v>0</v>
      </c>
    </row>
    <row r="492" spans="2:94" x14ac:dyDescent="0.2">
      <c r="AB492" s="90">
        <f ca="1">CompteCouleurFond(AB15:AB490,43)+CompteCouleurFond(AB15:AB490,44)</f>
        <v>157</v>
      </c>
      <c r="AC492" s="90">
        <f ca="1">CompteCouleurFond(AC15:AC490,43)+CompteCouleurFond(AC15:AC490,44)</f>
        <v>28</v>
      </c>
      <c r="AD492" s="90">
        <f ca="1">CompteCouleurFond(AD15:AD490,43)+CompteCouleurFond(AD15:AD490,44)</f>
        <v>25</v>
      </c>
      <c r="AE492" s="90">
        <f ca="1">CompteCouleurFond(AE15:AE490,43)+CompteCouleurFond(AE15:AE490,44)</f>
        <v>47</v>
      </c>
      <c r="AF492" s="90">
        <f ca="1">CompteCouleurFond(AF15:AF490,43)+CompteCouleurFond(AF15:AF490,44)</f>
        <v>50</v>
      </c>
      <c r="AG492" s="90">
        <f ca="1">CompteCouleurFond(AG15:AG490,43)+CompteCouleurFond(AG15:AG490,44)</f>
        <v>29</v>
      </c>
      <c r="AH492" s="90">
        <f ca="1">CompteCouleurFond(AH15:AH490,43)+CompteCouleurFond(AH15:AH490,44)</f>
        <v>25</v>
      </c>
      <c r="AI492" s="90">
        <f ca="1">CompteCouleurFond(AI15:AI490,43)+CompteCouleurFond(AI15:AI490,44)</f>
        <v>1</v>
      </c>
      <c r="AJ492" s="90">
        <f ca="1">CompteCouleurFond(AJ15:AJ490,43)+CompteCouleurFond(AJ15:AJ490,44)</f>
        <v>0</v>
      </c>
      <c r="AK492" s="90"/>
      <c r="AL492" s="90">
        <f ca="1">CompteCouleurFond(AL15:AL490,43)+CompteCouleurFond(AL15:AL490,44)</f>
        <v>21</v>
      </c>
      <c r="AM492" s="90">
        <f ca="1">CompteCouleurFond(AM15:AM490,43)+CompteCouleurFond(AM15:AM490,44)</f>
        <v>19</v>
      </c>
      <c r="AN492" s="90">
        <f ca="1">CompteCouleurFond(AN15:AN490,43)+CompteCouleurFond(AN15:AN490,44)</f>
        <v>0</v>
      </c>
      <c r="AO492" s="90">
        <f ca="1">CompteCouleurFond(AO15:AO490,43)+CompteCouleurFond(AO15:AO490,44)</f>
        <v>0</v>
      </c>
      <c r="AP492" s="90"/>
      <c r="AQ492" s="90">
        <f ca="1">CompteCouleurFond(AQ15:AQ490,43)+CompteCouleurFond(AQ15:AQ490,44)</f>
        <v>63</v>
      </c>
      <c r="AR492" s="90">
        <f ca="1">CompteCouleurFond(AR15:AR490,43)+CompteCouleurFond(AR15:AR490,44)</f>
        <v>74</v>
      </c>
      <c r="AS492" s="90">
        <f ca="1">CompteCouleurFond(AS15:AS490,43)+CompteCouleurFond(AS15:AS490,44)</f>
        <v>1</v>
      </c>
      <c r="AT492" s="90">
        <f ca="1">CompteCouleurFond(AT15:AT490,43)+CompteCouleurFond(AT15:AT490,44)</f>
        <v>83</v>
      </c>
      <c r="AU492" s="90">
        <f ca="1">CompteCouleurFond(AU15:AU490,43)+CompteCouleurFond(AU15:AU490,44)</f>
        <v>0</v>
      </c>
      <c r="AV492" s="90"/>
      <c r="AW492" s="90">
        <f ca="1">CompteCouleurFond(AW15:AW490,43)+CompteCouleurFond(AW15:AW490,44)</f>
        <v>105</v>
      </c>
      <c r="AX492" s="90">
        <f ca="1">CompteCouleurFond(AX15:AX490,43)+CompteCouleurFond(AX15:AX490,44)</f>
        <v>34</v>
      </c>
      <c r="AY492" s="90">
        <f ca="1">CompteCouleurFond(AY15:AY490,43)+CompteCouleurFond(AY15:AY490,44)</f>
        <v>32</v>
      </c>
      <c r="AZ492" s="90">
        <f ca="1">CompteCouleurFond(AZ15:AZ490,43)+CompteCouleurFond(AZ15:AZ490,44)</f>
        <v>21</v>
      </c>
      <c r="BA492" s="90">
        <f ca="1">CompteCouleurFond(BA15:BA490,43)+CompteCouleurFond(BA15:BA490,44)</f>
        <v>56</v>
      </c>
      <c r="BB492" s="90">
        <f ca="1">CompteCouleurFond(BB15:BB490,43)+CompteCouleurFond(BB15:BB490,44)</f>
        <v>37</v>
      </c>
      <c r="BC492" s="90">
        <f ca="1">CompteCouleurFond(BC15:BC490,43)+CompteCouleurFond(BC15:BC490,44)</f>
        <v>57</v>
      </c>
      <c r="BD492" s="90">
        <f ca="1">CompteCouleurFond(BD15:BD490,43)+CompteCouleurFond(BD15:BD490,44)</f>
        <v>0</v>
      </c>
      <c r="BE492" s="90"/>
      <c r="BF492" s="90">
        <f ca="1">CompteCouleurFond(BF15:BF490,43)+CompteCouleurFond(BF15:BF490,44)</f>
        <v>65</v>
      </c>
      <c r="BG492" s="90">
        <f ca="1">CompteCouleurFond(BG15:BG490,43)+CompteCouleurFond(BG15:BG490,44)</f>
        <v>18</v>
      </c>
      <c r="BH492" s="90">
        <f ca="1">CompteCouleurFond(BH15:BH490,43)+CompteCouleurFond(BH15:BH490,44)</f>
        <v>8</v>
      </c>
      <c r="BI492" s="90">
        <f ca="1">CompteCouleurFond(BI15:BI490,43)+CompteCouleurFond(BI15:BI490,44)</f>
        <v>8</v>
      </c>
      <c r="BJ492" s="90">
        <f ca="1">CompteCouleurFond(BJ15:BJ490,43)+CompteCouleurFond(BJ15:BJ490,44)</f>
        <v>35</v>
      </c>
      <c r="BK492" s="90">
        <f ca="1">CompteCouleurFond(BK15:BK490,43)+CompteCouleurFond(BK15:BK490,44)</f>
        <v>0</v>
      </c>
      <c r="BL492" s="90"/>
      <c r="BM492" s="90">
        <f ca="1">CompteCouleurFond(BM15:BM490,43)+CompteCouleurFond(BM15:BM490,44)</f>
        <v>88</v>
      </c>
      <c r="BN492" s="90">
        <f ca="1">CompteCouleurFond(BN15:BN490,43)+CompteCouleurFond(BN15:BN490,44)</f>
        <v>13</v>
      </c>
      <c r="BO492" s="90">
        <f ca="1">CompteCouleurFond(BO15:BO490,43)+CompteCouleurFond(BO15:BO490,44)</f>
        <v>19</v>
      </c>
      <c r="BP492" s="90">
        <f ca="1">CompteCouleurFond(BP15:BP490,43)+CompteCouleurFond(BP15:BP490,44)</f>
        <v>69</v>
      </c>
      <c r="BQ492" s="90">
        <f ca="1">CompteCouleurFond(BQ15:BQ490,43)+CompteCouleurFond(BQ15:BQ490,44)</f>
        <v>0</v>
      </c>
      <c r="BR492" s="90"/>
      <c r="BS492" s="90">
        <f ca="1">CompteCouleurFond(BS15:BS490,43)+CompteCouleurFond(BS15:BS490,44)</f>
        <v>74</v>
      </c>
      <c r="BT492" s="90">
        <f ca="1">CompteCouleurFond(BT15:BT490,43)+CompteCouleurFond(BT15:BT490,44)</f>
        <v>21</v>
      </c>
      <c r="BU492" s="90">
        <f ca="1">CompteCouleurFond(BU15:BU490,43)+CompteCouleurFond(BU15:BU490,44)</f>
        <v>72</v>
      </c>
      <c r="BV492" s="90">
        <f ca="1">CompteCouleurFond(BV15:BV490,43)+CompteCouleurFond(BV15:BV490,44)</f>
        <v>18</v>
      </c>
      <c r="BW492" s="90">
        <f ca="1">CompteCouleurFond(BW15:BW490,43)+CompteCouleurFond(BW15:BW490,44)</f>
        <v>22</v>
      </c>
      <c r="BX492" s="90">
        <f ca="1">CompteCouleurFond(BX15:BX490,43)+CompteCouleurFond(BX15:BX490,44)</f>
        <v>30</v>
      </c>
      <c r="BY492" s="90">
        <f ca="1">CompteCouleurFond(BY15:BY490,43)+CompteCouleurFond(BY15:BY490,44)</f>
        <v>0</v>
      </c>
      <c r="BZ492" s="90"/>
      <c r="CA492" s="90">
        <f ca="1">CompteCouleurFond(CA15:CA490,43)+CompteCouleurFond(CA15:CA490,44)</f>
        <v>87</v>
      </c>
      <c r="CB492" s="90">
        <f ca="1">CompteCouleurFond(CB15:CB490,43)+CompteCouleurFond(CB15:CB490,44)</f>
        <v>44</v>
      </c>
      <c r="CC492" s="90">
        <f ca="1">CompteCouleurFond(CC15:CC490,43)+CompteCouleurFond(CC15:CC490,44)</f>
        <v>85</v>
      </c>
      <c r="CD492" s="90">
        <f ca="1">CompteCouleurFond(CD15:CD490,43)+CompteCouleurFond(CD15:CD490,44)</f>
        <v>51</v>
      </c>
      <c r="CE492" s="90">
        <f ca="1">CompteCouleurFond(CE15:CE490,43)+CompteCouleurFond(CE15:CE490,44)</f>
        <v>0</v>
      </c>
      <c r="CF492" s="90"/>
      <c r="CG492" s="90">
        <f ca="1">CompteCouleurFond(CG15:CG490,43)+CompteCouleurFond(CG15:CG490,44)</f>
        <v>170</v>
      </c>
      <c r="CH492" s="90">
        <f ca="1">CompteCouleurFond(CH15:CH490,43)+CompteCouleurFond(CH15:CH490,44)</f>
        <v>163</v>
      </c>
      <c r="CI492" s="90">
        <f ca="1">CompteCouleurFond(CI15:CI490,43)+CompteCouleurFond(CI15:CI490,44)</f>
        <v>98</v>
      </c>
      <c r="CJ492" s="90">
        <f ca="1">CompteCouleurFond(CJ15:CJ490,43)+CompteCouleurFond(CJ15:CJ490,44)</f>
        <v>26</v>
      </c>
      <c r="CK492" s="90">
        <f ca="1">CompteCouleurFond(CK15:CK490,43)+CompteCouleurFond(CK15:CK490,44)</f>
        <v>0</v>
      </c>
    </row>
    <row r="493" spans="2:94" s="91" customFormat="1" ht="25.5" customHeight="1" x14ac:dyDescent="0.25">
      <c r="Z493" s="92"/>
      <c r="AB493" s="93">
        <f ca="1">AB491/AB492</f>
        <v>0.84713375796178347</v>
      </c>
      <c r="AC493" s="93">
        <f t="shared" ref="AC493:CK493" ca="1" si="226">AC491/AC492</f>
        <v>0.9285714285714286</v>
      </c>
      <c r="AD493" s="93">
        <f t="shared" ca="1" si="226"/>
        <v>0.88</v>
      </c>
      <c r="AE493" s="93">
        <f t="shared" ca="1" si="226"/>
        <v>1</v>
      </c>
      <c r="AF493" s="93">
        <f t="shared" ca="1" si="226"/>
        <v>0.96</v>
      </c>
      <c r="AG493" s="93">
        <f t="shared" ca="1" si="226"/>
        <v>1</v>
      </c>
      <c r="AH493" s="93">
        <f t="shared" ca="1" si="226"/>
        <v>1</v>
      </c>
      <c r="AI493" s="93">
        <f t="shared" ca="1" si="226"/>
        <v>1</v>
      </c>
      <c r="AJ493" s="93" t="e">
        <f t="shared" ca="1" si="226"/>
        <v>#DIV/0!</v>
      </c>
      <c r="AK493" s="93"/>
      <c r="AL493" s="93">
        <f t="shared" ca="1" si="226"/>
        <v>0.80952380952380953</v>
      </c>
      <c r="AM493" s="93">
        <f t="shared" ca="1" si="226"/>
        <v>0.78947368421052633</v>
      </c>
      <c r="AN493" s="93" t="e">
        <f t="shared" ca="1" si="226"/>
        <v>#DIV/0!</v>
      </c>
      <c r="AO493" s="93" t="e">
        <f t="shared" ca="1" si="226"/>
        <v>#DIV/0!</v>
      </c>
      <c r="AP493" s="93"/>
      <c r="AQ493" s="93">
        <f t="shared" ca="1" si="226"/>
        <v>0.84126984126984128</v>
      </c>
      <c r="AR493" s="93">
        <f t="shared" ca="1" si="226"/>
        <v>0.94594594594594594</v>
      </c>
      <c r="AS493" s="93">
        <f t="shared" ca="1" si="226"/>
        <v>1</v>
      </c>
      <c r="AT493" s="93">
        <f t="shared" ca="1" si="226"/>
        <v>0.92771084337349397</v>
      </c>
      <c r="AU493" s="93" t="e">
        <f t="shared" ca="1" si="226"/>
        <v>#DIV/0!</v>
      </c>
      <c r="AV493" s="93"/>
      <c r="AW493" s="93">
        <f t="shared" ca="1" si="226"/>
        <v>0.8666666666666667</v>
      </c>
      <c r="AX493" s="93">
        <f t="shared" ca="1" si="226"/>
        <v>0.91176470588235292</v>
      </c>
      <c r="AY493" s="93">
        <f t="shared" ca="1" si="226"/>
        <v>0.6875</v>
      </c>
      <c r="AZ493" s="93">
        <f t="shared" ca="1" si="226"/>
        <v>0.8571428571428571</v>
      </c>
      <c r="BA493" s="93">
        <f t="shared" ca="1" si="226"/>
        <v>0.8571428571428571</v>
      </c>
      <c r="BB493" s="93">
        <f t="shared" ca="1" si="226"/>
        <v>1</v>
      </c>
      <c r="BC493" s="93">
        <f t="shared" ca="1" si="226"/>
        <v>0.8771929824561403</v>
      </c>
      <c r="BD493" s="93" t="e">
        <f t="shared" ca="1" si="226"/>
        <v>#DIV/0!</v>
      </c>
      <c r="BE493" s="93"/>
      <c r="BF493" s="93">
        <f t="shared" ca="1" si="226"/>
        <v>0.9538461538461539</v>
      </c>
      <c r="BG493" s="93">
        <f t="shared" ca="1" si="226"/>
        <v>0.94444444444444442</v>
      </c>
      <c r="BH493" s="93">
        <f t="shared" ca="1" si="226"/>
        <v>0.75</v>
      </c>
      <c r="BI493" s="93">
        <f t="shared" ca="1" si="226"/>
        <v>0.75</v>
      </c>
      <c r="BJ493" s="93">
        <f t="shared" ca="1" si="226"/>
        <v>0.54285714285714282</v>
      </c>
      <c r="BK493" s="93" t="e">
        <f t="shared" ca="1" si="226"/>
        <v>#DIV/0!</v>
      </c>
      <c r="BL493" s="93"/>
      <c r="BM493" s="93">
        <f t="shared" ca="1" si="226"/>
        <v>0.98863636363636365</v>
      </c>
      <c r="BN493" s="93">
        <f t="shared" ca="1" si="226"/>
        <v>1</v>
      </c>
      <c r="BO493" s="93">
        <f t="shared" ca="1" si="226"/>
        <v>1</v>
      </c>
      <c r="BP493" s="93">
        <f t="shared" ca="1" si="226"/>
        <v>0.98550724637681164</v>
      </c>
      <c r="BQ493" s="93" t="e">
        <f t="shared" ca="1" si="226"/>
        <v>#DIV/0!</v>
      </c>
      <c r="BR493" s="93"/>
      <c r="BS493" s="93">
        <f t="shared" ca="1" si="226"/>
        <v>0.98648648648648651</v>
      </c>
      <c r="BT493" s="93">
        <f t="shared" ca="1" si="226"/>
        <v>1</v>
      </c>
      <c r="BU493" s="93">
        <f t="shared" ca="1" si="226"/>
        <v>1</v>
      </c>
      <c r="BV493" s="93">
        <f t="shared" ca="1" si="226"/>
        <v>1</v>
      </c>
      <c r="BW493" s="93">
        <f t="shared" ca="1" si="226"/>
        <v>1</v>
      </c>
      <c r="BX493" s="93">
        <f t="shared" ca="1" si="226"/>
        <v>1</v>
      </c>
      <c r="BY493" s="93" t="e">
        <f t="shared" ca="1" si="226"/>
        <v>#DIV/0!</v>
      </c>
      <c r="BZ493" s="93"/>
      <c r="CA493" s="93">
        <f t="shared" ca="1" si="226"/>
        <v>0.93103448275862066</v>
      </c>
      <c r="CB493" s="93">
        <f t="shared" ca="1" si="226"/>
        <v>1</v>
      </c>
      <c r="CC493" s="93">
        <f t="shared" ca="1" si="226"/>
        <v>0.96470588235294119</v>
      </c>
      <c r="CD493" s="93">
        <f t="shared" ca="1" si="226"/>
        <v>0.82352941176470584</v>
      </c>
      <c r="CE493" s="93" t="e">
        <f t="shared" ca="1" si="226"/>
        <v>#DIV/0!</v>
      </c>
      <c r="CF493" s="93"/>
      <c r="CG493" s="93">
        <f t="shared" ca="1" si="226"/>
        <v>0.79411764705882348</v>
      </c>
      <c r="CH493" s="93">
        <f t="shared" ca="1" si="226"/>
        <v>0.78527607361963192</v>
      </c>
      <c r="CI493" s="93">
        <f t="shared" ca="1" si="226"/>
        <v>0.75510204081632648</v>
      </c>
      <c r="CJ493" s="93">
        <f t="shared" ca="1" si="226"/>
        <v>0.88461538461538458</v>
      </c>
      <c r="CK493" s="93" t="e">
        <f t="shared" ca="1" si="226"/>
        <v>#DIV/0!</v>
      </c>
      <c r="CL493" s="94"/>
    </row>
    <row r="494" spans="2:94" ht="11.25" customHeight="1" x14ac:dyDescent="0.2">
      <c r="C494" s="6"/>
      <c r="D494" s="6"/>
      <c r="AB494" s="117" t="s">
        <v>472</v>
      </c>
      <c r="AC494" s="117" t="s">
        <v>474</v>
      </c>
      <c r="AD494" s="117" t="s">
        <v>475</v>
      </c>
      <c r="AE494" s="121" t="s">
        <v>776</v>
      </c>
      <c r="AF494" s="121" t="s">
        <v>777</v>
      </c>
      <c r="AG494" s="117" t="s">
        <v>712</v>
      </c>
      <c r="AH494" s="117" t="s">
        <v>751</v>
      </c>
      <c r="AI494" s="117" t="s">
        <v>753</v>
      </c>
      <c r="AJ494" s="117" t="s">
        <v>726</v>
      </c>
      <c r="AK494" s="13"/>
      <c r="AL494" s="117" t="s">
        <v>471</v>
      </c>
      <c r="AM494" s="117" t="s">
        <v>470</v>
      </c>
      <c r="AN494" s="117" t="s">
        <v>471</v>
      </c>
      <c r="AO494" s="117" t="s">
        <v>726</v>
      </c>
      <c r="AP494" s="13"/>
      <c r="AQ494" s="117" t="s">
        <v>685</v>
      </c>
      <c r="AR494" s="117" t="s">
        <v>686</v>
      </c>
      <c r="AS494" s="117" t="s">
        <v>690</v>
      </c>
      <c r="AT494" s="117" t="s">
        <v>689</v>
      </c>
      <c r="AU494" s="117" t="s">
        <v>726</v>
      </c>
      <c r="AV494" s="13"/>
      <c r="AW494" s="117" t="s">
        <v>756</v>
      </c>
      <c r="AX494" s="117" t="s">
        <v>757</v>
      </c>
      <c r="AY494" s="117" t="s">
        <v>758</v>
      </c>
      <c r="AZ494" s="117" t="s">
        <v>759</v>
      </c>
      <c r="BA494" s="117" t="s">
        <v>760</v>
      </c>
      <c r="BB494" s="117" t="s">
        <v>761</v>
      </c>
      <c r="BC494" s="117" t="s">
        <v>767</v>
      </c>
      <c r="BD494" s="117" t="s">
        <v>726</v>
      </c>
      <c r="BE494" s="13"/>
      <c r="BF494" s="117" t="s">
        <v>786</v>
      </c>
      <c r="BG494" s="117" t="s">
        <v>695</v>
      </c>
      <c r="BH494" s="117" t="s">
        <v>701</v>
      </c>
      <c r="BI494" s="117" t="s">
        <v>702</v>
      </c>
      <c r="BJ494" s="117" t="s">
        <v>703</v>
      </c>
      <c r="BK494" s="117" t="s">
        <v>726</v>
      </c>
      <c r="BL494" s="13"/>
      <c r="BM494" s="117" t="s">
        <v>705</v>
      </c>
      <c r="BN494" s="117" t="s">
        <v>706</v>
      </c>
      <c r="BO494" s="117" t="s">
        <v>710</v>
      </c>
      <c r="BP494" s="117" t="s">
        <v>755</v>
      </c>
      <c r="BQ494" s="117" t="s">
        <v>726</v>
      </c>
      <c r="BR494" s="13"/>
      <c r="BS494" s="117" t="s">
        <v>715</v>
      </c>
      <c r="BT494" s="117" t="s">
        <v>716</v>
      </c>
      <c r="BU494" s="117" t="s">
        <v>717</v>
      </c>
      <c r="BV494" s="117" t="s">
        <v>719</v>
      </c>
      <c r="BW494" s="117" t="s">
        <v>721</v>
      </c>
      <c r="BX494" s="117" t="s">
        <v>723</v>
      </c>
      <c r="BY494" s="117" t="s">
        <v>726</v>
      </c>
      <c r="CA494" s="117" t="s">
        <v>734</v>
      </c>
      <c r="CB494" s="117" t="s">
        <v>735</v>
      </c>
      <c r="CC494" s="117" t="s">
        <v>737</v>
      </c>
      <c r="CD494" s="117" t="s">
        <v>740</v>
      </c>
      <c r="CE494" s="117" t="s">
        <v>726</v>
      </c>
      <c r="CG494" s="117" t="s">
        <v>743</v>
      </c>
      <c r="CH494" s="117" t="s">
        <v>749</v>
      </c>
      <c r="CI494" s="117" t="s">
        <v>745</v>
      </c>
      <c r="CJ494" s="117" t="s">
        <v>747</v>
      </c>
      <c r="CK494" s="117" t="s">
        <v>726</v>
      </c>
    </row>
    <row r="495" spans="2:94" x14ac:dyDescent="0.2">
      <c r="AB495" s="117"/>
      <c r="AC495" s="117"/>
      <c r="AD495" s="117"/>
      <c r="AE495" s="121"/>
      <c r="AF495" s="121"/>
      <c r="AG495" s="117"/>
      <c r="AH495" s="117"/>
      <c r="AI495" s="117"/>
      <c r="AJ495" s="117"/>
      <c r="AK495" s="13"/>
      <c r="AL495" s="117"/>
      <c r="AM495" s="117"/>
      <c r="AN495" s="117"/>
      <c r="AO495" s="117"/>
      <c r="AP495" s="13"/>
      <c r="AQ495" s="117"/>
      <c r="AR495" s="117"/>
      <c r="AS495" s="117"/>
      <c r="AT495" s="117"/>
      <c r="AU495" s="117"/>
      <c r="AV495" s="13"/>
      <c r="AW495" s="117"/>
      <c r="AX495" s="117"/>
      <c r="AY495" s="117"/>
      <c r="AZ495" s="117"/>
      <c r="BA495" s="117"/>
      <c r="BB495" s="117"/>
      <c r="BC495" s="117"/>
      <c r="BD495" s="117"/>
      <c r="BE495" s="13"/>
      <c r="BF495" s="117"/>
      <c r="BG495" s="117"/>
      <c r="BH495" s="117"/>
      <c r="BI495" s="117"/>
      <c r="BJ495" s="117"/>
      <c r="BK495" s="117"/>
      <c r="BL495" s="13"/>
      <c r="BM495" s="117"/>
      <c r="BN495" s="117"/>
      <c r="BO495" s="117"/>
      <c r="BP495" s="117"/>
      <c r="BQ495" s="117"/>
      <c r="BR495" s="13"/>
      <c r="BS495" s="117"/>
      <c r="BT495" s="117"/>
      <c r="BU495" s="117"/>
      <c r="BV495" s="117"/>
      <c r="BW495" s="117"/>
      <c r="BX495" s="117"/>
      <c r="BY495" s="117"/>
      <c r="CA495" s="117"/>
      <c r="CB495" s="117"/>
      <c r="CC495" s="117"/>
      <c r="CD495" s="117"/>
      <c r="CE495" s="117"/>
      <c r="CG495" s="117"/>
      <c r="CH495" s="117"/>
      <c r="CI495" s="117"/>
      <c r="CJ495" s="117"/>
      <c r="CK495" s="117"/>
    </row>
    <row r="496" spans="2:94" x14ac:dyDescent="0.2">
      <c r="B496" s="7"/>
      <c r="C496" s="7"/>
      <c r="D496" s="7"/>
      <c r="AB496" s="117"/>
      <c r="AC496" s="117"/>
      <c r="AD496" s="117"/>
      <c r="AE496" s="121"/>
      <c r="AF496" s="121"/>
      <c r="AG496" s="117"/>
      <c r="AH496" s="117"/>
      <c r="AI496" s="117"/>
      <c r="AJ496" s="117"/>
      <c r="AK496" s="13"/>
      <c r="AL496" s="117"/>
      <c r="AM496" s="117"/>
      <c r="AN496" s="117"/>
      <c r="AO496" s="117"/>
      <c r="AP496" s="13"/>
      <c r="AQ496" s="117"/>
      <c r="AR496" s="117"/>
      <c r="AS496" s="117"/>
      <c r="AT496" s="117"/>
      <c r="AU496" s="117"/>
      <c r="AV496" s="13"/>
      <c r="AW496" s="117"/>
      <c r="AX496" s="117"/>
      <c r="AY496" s="117"/>
      <c r="AZ496" s="117"/>
      <c r="BA496" s="117"/>
      <c r="BB496" s="117"/>
      <c r="BC496" s="117"/>
      <c r="BD496" s="117"/>
      <c r="BE496" s="13"/>
      <c r="BF496" s="117"/>
      <c r="BG496" s="117"/>
      <c r="BH496" s="117"/>
      <c r="BI496" s="117"/>
      <c r="BJ496" s="117"/>
      <c r="BK496" s="117"/>
      <c r="BL496" s="13"/>
      <c r="BM496" s="117"/>
      <c r="BN496" s="117"/>
      <c r="BO496" s="117"/>
      <c r="BP496" s="117"/>
      <c r="BQ496" s="117"/>
      <c r="BR496" s="13"/>
      <c r="BS496" s="117"/>
      <c r="BT496" s="117"/>
      <c r="BU496" s="117"/>
      <c r="BV496" s="117"/>
      <c r="BW496" s="117"/>
      <c r="BX496" s="117"/>
      <c r="BY496" s="117"/>
      <c r="CA496" s="117"/>
      <c r="CB496" s="117"/>
      <c r="CC496" s="117"/>
      <c r="CD496" s="117"/>
      <c r="CE496" s="117"/>
      <c r="CG496" s="117"/>
      <c r="CH496" s="117"/>
      <c r="CI496" s="117"/>
      <c r="CJ496" s="117"/>
      <c r="CK496" s="117"/>
    </row>
    <row r="497" spans="2:89" ht="11.25" customHeight="1" x14ac:dyDescent="0.2">
      <c r="C497" s="6"/>
      <c r="D497" s="6"/>
      <c r="E497" s="6"/>
      <c r="AB497" s="117"/>
      <c r="AC497" s="117"/>
      <c r="AD497" s="117"/>
      <c r="AE497" s="121"/>
      <c r="AF497" s="121"/>
      <c r="AG497" s="117"/>
      <c r="AH497" s="117"/>
      <c r="AI497" s="117"/>
      <c r="AJ497" s="117"/>
      <c r="AK497" s="13"/>
      <c r="AL497" s="117"/>
      <c r="AM497" s="117"/>
      <c r="AN497" s="117"/>
      <c r="AO497" s="117"/>
      <c r="AP497" s="13"/>
      <c r="AQ497" s="117"/>
      <c r="AR497" s="117"/>
      <c r="AS497" s="117"/>
      <c r="AT497" s="117"/>
      <c r="AU497" s="117"/>
      <c r="AV497" s="13"/>
      <c r="AW497" s="117"/>
      <c r="AX497" s="117"/>
      <c r="AY497" s="117"/>
      <c r="AZ497" s="117"/>
      <c r="BA497" s="117"/>
      <c r="BB497" s="117"/>
      <c r="BC497" s="117"/>
      <c r="BD497" s="117"/>
      <c r="BE497" s="13"/>
      <c r="BF497" s="117"/>
      <c r="BG497" s="117"/>
      <c r="BH497" s="117"/>
      <c r="BI497" s="117"/>
      <c r="BJ497" s="117"/>
      <c r="BK497" s="117"/>
      <c r="BL497" s="13"/>
      <c r="BM497" s="117"/>
      <c r="BN497" s="117"/>
      <c r="BO497" s="117"/>
      <c r="BP497" s="117"/>
      <c r="BQ497" s="117"/>
      <c r="BR497" s="13"/>
      <c r="BS497" s="117"/>
      <c r="BT497" s="117"/>
      <c r="BU497" s="117"/>
      <c r="BV497" s="117"/>
      <c r="BW497" s="117"/>
      <c r="BX497" s="117"/>
      <c r="BY497" s="117"/>
      <c r="CA497" s="117"/>
      <c r="CB497" s="117"/>
      <c r="CC497" s="117"/>
      <c r="CD497" s="117"/>
      <c r="CE497" s="117"/>
      <c r="CG497" s="117"/>
      <c r="CH497" s="117"/>
      <c r="CI497" s="117"/>
      <c r="CJ497" s="117"/>
      <c r="CK497" s="117"/>
    </row>
    <row r="498" spans="2:89" ht="11.25" customHeight="1" x14ac:dyDescent="0.2">
      <c r="C498" s="6"/>
      <c r="D498" s="6"/>
      <c r="E498" s="6"/>
      <c r="AB498" s="117"/>
      <c r="AC498" s="117"/>
      <c r="AD498" s="117"/>
      <c r="AE498" s="121"/>
      <c r="AF498" s="121"/>
      <c r="AG498" s="117"/>
      <c r="AH498" s="117"/>
      <c r="AI498" s="117"/>
      <c r="AJ498" s="117"/>
      <c r="AK498" s="13"/>
      <c r="AL498" s="117"/>
      <c r="AM498" s="117"/>
      <c r="AN498" s="117"/>
      <c r="AO498" s="117"/>
      <c r="AP498" s="13"/>
      <c r="AQ498" s="117"/>
      <c r="AR498" s="117"/>
      <c r="AS498" s="117"/>
      <c r="AT498" s="117"/>
      <c r="AU498" s="117"/>
      <c r="AV498" s="13"/>
      <c r="AW498" s="117"/>
      <c r="AX498" s="117"/>
      <c r="AY498" s="117"/>
      <c r="AZ498" s="117"/>
      <c r="BA498" s="117"/>
      <c r="BB498" s="117"/>
      <c r="BC498" s="117"/>
      <c r="BD498" s="117"/>
      <c r="BE498" s="13"/>
      <c r="BF498" s="117"/>
      <c r="BG498" s="117"/>
      <c r="BH498" s="117"/>
      <c r="BI498" s="117"/>
      <c r="BJ498" s="117"/>
      <c r="BK498" s="117"/>
      <c r="BL498" s="13"/>
      <c r="BM498" s="117"/>
      <c r="BN498" s="117"/>
      <c r="BO498" s="117"/>
      <c r="BP498" s="117"/>
      <c r="BQ498" s="117"/>
      <c r="BR498" s="13"/>
      <c r="BS498" s="117"/>
      <c r="BT498" s="117"/>
      <c r="BU498" s="117"/>
      <c r="BV498" s="117"/>
      <c r="BW498" s="117"/>
      <c r="BX498" s="117"/>
      <c r="BY498" s="117"/>
      <c r="CA498" s="117"/>
      <c r="CB498" s="117"/>
      <c r="CC498" s="117"/>
      <c r="CD498" s="117"/>
      <c r="CE498" s="117"/>
      <c r="CG498" s="117"/>
      <c r="CH498" s="117"/>
      <c r="CI498" s="117"/>
      <c r="CJ498" s="117"/>
      <c r="CK498" s="117"/>
    </row>
    <row r="499" spans="2:89" ht="11.25" customHeight="1" x14ac:dyDescent="0.2">
      <c r="D499" s="6"/>
      <c r="E499" s="6"/>
      <c r="AB499" s="117"/>
      <c r="AC499" s="117"/>
      <c r="AD499" s="117"/>
      <c r="AE499" s="121"/>
      <c r="AF499" s="121"/>
      <c r="AG499" s="117"/>
      <c r="AH499" s="117"/>
      <c r="AI499" s="117"/>
      <c r="AJ499" s="117"/>
      <c r="AK499" s="13"/>
      <c r="AL499" s="117"/>
      <c r="AM499" s="117"/>
      <c r="AN499" s="117"/>
      <c r="AO499" s="117"/>
      <c r="AP499" s="13"/>
      <c r="AQ499" s="117"/>
      <c r="AR499" s="117"/>
      <c r="AS499" s="117"/>
      <c r="AT499" s="117"/>
      <c r="AU499" s="117"/>
      <c r="AV499" s="13"/>
      <c r="AW499" s="117"/>
      <c r="AX499" s="117"/>
      <c r="AY499" s="117"/>
      <c r="AZ499" s="117"/>
      <c r="BA499" s="117"/>
      <c r="BB499" s="117"/>
      <c r="BC499" s="117"/>
      <c r="BD499" s="117"/>
      <c r="BE499" s="13"/>
      <c r="BF499" s="117"/>
      <c r="BG499" s="117"/>
      <c r="BH499" s="117"/>
      <c r="BI499" s="117"/>
      <c r="BJ499" s="117"/>
      <c r="BK499" s="117"/>
      <c r="BL499" s="13"/>
      <c r="BM499" s="117"/>
      <c r="BN499" s="117"/>
      <c r="BO499" s="117"/>
      <c r="BP499" s="117"/>
      <c r="BQ499" s="117"/>
      <c r="BR499" s="13"/>
      <c r="BS499" s="117"/>
      <c r="BT499" s="117"/>
      <c r="BU499" s="117"/>
      <c r="BV499" s="117"/>
      <c r="BW499" s="117"/>
      <c r="BX499" s="117"/>
      <c r="BY499" s="117"/>
      <c r="CA499" s="117"/>
      <c r="CB499" s="117"/>
      <c r="CC499" s="117"/>
      <c r="CD499" s="117"/>
      <c r="CE499" s="117"/>
      <c r="CG499" s="117"/>
      <c r="CH499" s="117"/>
      <c r="CI499" s="117"/>
      <c r="CJ499" s="117"/>
      <c r="CK499" s="117"/>
    </row>
    <row r="500" spans="2:89" ht="11.25" customHeight="1" x14ac:dyDescent="0.2">
      <c r="D500" s="6"/>
      <c r="N500" s="15"/>
      <c r="O500" s="15"/>
      <c r="P500" s="15"/>
      <c r="AB500" s="117"/>
      <c r="AC500" s="117"/>
      <c r="AD500" s="117"/>
      <c r="AE500" s="121"/>
      <c r="AF500" s="121"/>
      <c r="AG500" s="117"/>
      <c r="AH500" s="117"/>
      <c r="AI500" s="117"/>
      <c r="AJ500" s="117"/>
      <c r="AK500" s="13"/>
      <c r="AL500" s="117"/>
      <c r="AM500" s="117"/>
      <c r="AN500" s="117"/>
      <c r="AO500" s="117"/>
      <c r="AP500" s="13"/>
      <c r="AQ500" s="117"/>
      <c r="AR500" s="117"/>
      <c r="AS500" s="117"/>
      <c r="AT500" s="117"/>
      <c r="AU500" s="117"/>
      <c r="AV500" s="13"/>
      <c r="AW500" s="117"/>
      <c r="AX500" s="117"/>
      <c r="AY500" s="117"/>
      <c r="AZ500" s="117"/>
      <c r="BA500" s="117"/>
      <c r="BB500" s="117"/>
      <c r="BC500" s="117"/>
      <c r="BD500" s="117"/>
      <c r="BE500" s="13"/>
      <c r="BF500" s="117"/>
      <c r="BG500" s="117"/>
      <c r="BH500" s="117"/>
      <c r="BI500" s="117"/>
      <c r="BJ500" s="117"/>
      <c r="BK500" s="117"/>
      <c r="BL500" s="13"/>
      <c r="BM500" s="117"/>
      <c r="BN500" s="117"/>
      <c r="BO500" s="117"/>
      <c r="BP500" s="117"/>
      <c r="BQ500" s="117"/>
      <c r="BR500" s="13"/>
      <c r="BS500" s="117"/>
      <c r="BT500" s="117"/>
      <c r="BU500" s="117"/>
      <c r="BV500" s="117"/>
      <c r="BW500" s="117"/>
      <c r="BX500" s="117"/>
      <c r="BY500" s="117"/>
      <c r="CA500" s="117"/>
      <c r="CB500" s="117"/>
      <c r="CC500" s="117"/>
      <c r="CD500" s="117"/>
      <c r="CE500" s="117"/>
      <c r="CG500" s="117"/>
      <c r="CH500" s="117"/>
      <c r="CI500" s="117"/>
      <c r="CJ500" s="117"/>
      <c r="CK500" s="117"/>
    </row>
    <row r="501" spans="2:89" ht="11.25" customHeight="1" x14ac:dyDescent="0.2">
      <c r="D501" s="6"/>
      <c r="N501" s="21"/>
      <c r="O501" s="21"/>
      <c r="P501" s="21"/>
      <c r="AB501" s="117"/>
      <c r="AC501" s="117"/>
      <c r="AD501" s="117"/>
      <c r="AE501" s="121"/>
      <c r="AF501" s="121"/>
      <c r="AG501" s="117"/>
      <c r="AH501" s="117"/>
      <c r="AI501" s="117"/>
      <c r="AJ501" s="117"/>
      <c r="AK501" s="13"/>
      <c r="AL501" s="117"/>
      <c r="AM501" s="117"/>
      <c r="AN501" s="117"/>
      <c r="AO501" s="117"/>
      <c r="AP501" s="13"/>
      <c r="AQ501" s="117"/>
      <c r="AR501" s="117"/>
      <c r="AS501" s="117"/>
      <c r="AT501" s="117"/>
      <c r="AU501" s="117"/>
      <c r="AV501" s="13"/>
      <c r="AW501" s="117"/>
      <c r="AX501" s="117"/>
      <c r="AY501" s="117"/>
      <c r="AZ501" s="117"/>
      <c r="BA501" s="117"/>
      <c r="BB501" s="117"/>
      <c r="BC501" s="117"/>
      <c r="BD501" s="117"/>
      <c r="BE501" s="13"/>
      <c r="BF501" s="117"/>
      <c r="BG501" s="117"/>
      <c r="BH501" s="117"/>
      <c r="BI501" s="117"/>
      <c r="BJ501" s="117"/>
      <c r="BK501" s="117"/>
      <c r="BL501" s="13"/>
      <c r="BM501" s="117"/>
      <c r="BN501" s="117"/>
      <c r="BO501" s="117"/>
      <c r="BP501" s="117"/>
      <c r="BQ501" s="117"/>
      <c r="BR501" s="13"/>
      <c r="BS501" s="117"/>
      <c r="BT501" s="117"/>
      <c r="BU501" s="117"/>
      <c r="BV501" s="117"/>
      <c r="BW501" s="117"/>
      <c r="BX501" s="117"/>
      <c r="BY501" s="117"/>
      <c r="CA501" s="117"/>
      <c r="CB501" s="117"/>
      <c r="CC501" s="117"/>
      <c r="CD501" s="117"/>
      <c r="CE501" s="117"/>
      <c r="CG501" s="117"/>
      <c r="CH501" s="117"/>
      <c r="CI501" s="117"/>
      <c r="CJ501" s="117"/>
      <c r="CK501" s="117"/>
    </row>
    <row r="502" spans="2:89" ht="11.25" customHeight="1" x14ac:dyDescent="0.2">
      <c r="D502" s="6"/>
      <c r="N502" s="23"/>
      <c r="O502" s="23"/>
      <c r="P502" s="23"/>
      <c r="AB502" s="117"/>
      <c r="AC502" s="117"/>
      <c r="AD502" s="117"/>
      <c r="AE502" s="121"/>
      <c r="AF502" s="121"/>
      <c r="AG502" s="117"/>
      <c r="AH502" s="117"/>
      <c r="AI502" s="117"/>
      <c r="AJ502" s="117"/>
      <c r="AK502" s="13"/>
      <c r="AL502" s="117"/>
      <c r="AM502" s="117"/>
      <c r="AN502" s="117"/>
      <c r="AO502" s="117"/>
      <c r="AP502" s="13"/>
      <c r="AQ502" s="117"/>
      <c r="AR502" s="117"/>
      <c r="AS502" s="117"/>
      <c r="AT502" s="117"/>
      <c r="AU502" s="117"/>
      <c r="AV502" s="13"/>
      <c r="AW502" s="117"/>
      <c r="AX502" s="117"/>
      <c r="AY502" s="117"/>
      <c r="AZ502" s="117"/>
      <c r="BA502" s="117"/>
      <c r="BB502" s="117"/>
      <c r="BC502" s="117"/>
      <c r="BD502" s="117"/>
      <c r="BE502" s="13"/>
      <c r="BF502" s="117"/>
      <c r="BG502" s="117"/>
      <c r="BH502" s="117"/>
      <c r="BI502" s="117"/>
      <c r="BJ502" s="117"/>
      <c r="BK502" s="117"/>
      <c r="BL502" s="13"/>
      <c r="BM502" s="117"/>
      <c r="BN502" s="117"/>
      <c r="BO502" s="117"/>
      <c r="BP502" s="117"/>
      <c r="BQ502" s="117"/>
      <c r="BR502" s="13"/>
      <c r="BS502" s="117"/>
      <c r="BT502" s="117"/>
      <c r="BU502" s="117"/>
      <c r="BV502" s="117"/>
      <c r="BW502" s="117"/>
      <c r="BX502" s="117"/>
      <c r="BY502" s="117"/>
      <c r="CA502" s="117"/>
      <c r="CB502" s="117"/>
      <c r="CC502" s="117"/>
      <c r="CD502" s="117"/>
      <c r="CE502" s="117"/>
      <c r="CG502" s="117"/>
      <c r="CH502" s="117"/>
      <c r="CI502" s="117"/>
      <c r="CJ502" s="117"/>
      <c r="CK502" s="117"/>
    </row>
    <row r="503" spans="2:89" ht="11.25" customHeight="1" x14ac:dyDescent="0.2">
      <c r="D503" s="6"/>
      <c r="N503" s="23"/>
      <c r="O503" s="23"/>
      <c r="P503" s="23"/>
      <c r="AB503" s="117"/>
      <c r="AC503" s="117"/>
      <c r="AD503" s="117"/>
      <c r="AE503" s="121"/>
      <c r="AF503" s="121"/>
      <c r="AG503" s="117"/>
      <c r="AH503" s="117"/>
      <c r="AI503" s="117"/>
      <c r="AJ503" s="117"/>
      <c r="AK503" s="13"/>
      <c r="AL503" s="117"/>
      <c r="AM503" s="117"/>
      <c r="AN503" s="117"/>
      <c r="AO503" s="117"/>
      <c r="AP503" s="13"/>
      <c r="AQ503" s="117"/>
      <c r="AR503" s="117"/>
      <c r="AS503" s="117"/>
      <c r="AT503" s="117"/>
      <c r="AU503" s="117"/>
      <c r="AV503" s="13"/>
      <c r="AW503" s="117"/>
      <c r="AX503" s="117"/>
      <c r="AY503" s="117"/>
      <c r="AZ503" s="117"/>
      <c r="BA503" s="117"/>
      <c r="BB503" s="117"/>
      <c r="BC503" s="117"/>
      <c r="BD503" s="117"/>
      <c r="BE503" s="13"/>
      <c r="BF503" s="117"/>
      <c r="BG503" s="117"/>
      <c r="BH503" s="117"/>
      <c r="BI503" s="117"/>
      <c r="BJ503" s="117"/>
      <c r="BK503" s="117"/>
      <c r="BL503" s="13"/>
      <c r="BM503" s="117"/>
      <c r="BN503" s="117"/>
      <c r="BO503" s="117"/>
      <c r="BP503" s="117"/>
      <c r="BQ503" s="117"/>
      <c r="BR503" s="13"/>
      <c r="BS503" s="117"/>
      <c r="BT503" s="117"/>
      <c r="BU503" s="117"/>
      <c r="BV503" s="117"/>
      <c r="BW503" s="117"/>
      <c r="BX503" s="117"/>
      <c r="BY503" s="117"/>
      <c r="CA503" s="117"/>
      <c r="CB503" s="117"/>
      <c r="CC503" s="117"/>
      <c r="CD503" s="117"/>
      <c r="CE503" s="117"/>
      <c r="CG503" s="117"/>
      <c r="CH503" s="117"/>
      <c r="CI503" s="117"/>
      <c r="CJ503" s="117"/>
      <c r="CK503" s="117"/>
    </row>
    <row r="504" spans="2:89" ht="11.25" customHeight="1" x14ac:dyDescent="0.2">
      <c r="D504" s="22"/>
      <c r="N504" s="21"/>
      <c r="O504" s="21"/>
      <c r="P504" s="21"/>
      <c r="AB504" s="117"/>
      <c r="AC504" s="117"/>
      <c r="AD504" s="117"/>
      <c r="AE504" s="121"/>
      <c r="AF504" s="121"/>
      <c r="AG504" s="117"/>
      <c r="AH504" s="117"/>
      <c r="AI504" s="117"/>
      <c r="AJ504" s="117"/>
      <c r="AK504" s="13"/>
      <c r="AL504" s="117"/>
      <c r="AM504" s="117"/>
      <c r="AN504" s="117"/>
      <c r="AO504" s="117"/>
      <c r="AP504" s="13"/>
      <c r="AQ504" s="117"/>
      <c r="AR504" s="117"/>
      <c r="AS504" s="117"/>
      <c r="AT504" s="117"/>
      <c r="AU504" s="117"/>
      <c r="AV504" s="13"/>
      <c r="AW504" s="117"/>
      <c r="AX504" s="117"/>
      <c r="AY504" s="117"/>
      <c r="AZ504" s="117"/>
      <c r="BA504" s="117"/>
      <c r="BB504" s="117"/>
      <c r="BC504" s="117"/>
      <c r="BD504" s="117"/>
      <c r="BE504" s="13"/>
      <c r="BF504" s="117"/>
      <c r="BG504" s="117"/>
      <c r="BH504" s="117"/>
      <c r="BI504" s="117"/>
      <c r="BJ504" s="117"/>
      <c r="BK504" s="117"/>
      <c r="BL504" s="13"/>
      <c r="BM504" s="117"/>
      <c r="BN504" s="117"/>
      <c r="BO504" s="117"/>
      <c r="BP504" s="117"/>
      <c r="BQ504" s="117"/>
      <c r="BR504" s="13"/>
      <c r="BS504" s="117"/>
      <c r="BT504" s="117"/>
      <c r="BU504" s="117"/>
      <c r="BV504" s="117"/>
      <c r="BW504" s="117"/>
      <c r="BX504" s="117"/>
      <c r="BY504" s="117"/>
      <c r="CA504" s="117"/>
      <c r="CB504" s="117"/>
      <c r="CC504" s="117"/>
      <c r="CD504" s="117"/>
      <c r="CE504" s="117"/>
      <c r="CG504" s="117"/>
      <c r="CH504" s="117"/>
      <c r="CI504" s="117"/>
      <c r="CJ504" s="117"/>
      <c r="CK504" s="117"/>
    </row>
    <row r="505" spans="2:89" ht="11.25" customHeight="1" x14ac:dyDescent="0.2">
      <c r="D505" s="17"/>
      <c r="N505" s="21"/>
      <c r="O505" s="21"/>
      <c r="P505" s="21"/>
      <c r="AB505" s="117"/>
      <c r="AC505" s="117"/>
      <c r="AD505" s="117"/>
      <c r="AE505" s="121"/>
      <c r="AF505" s="121"/>
      <c r="AG505" s="117"/>
      <c r="AH505" s="117"/>
      <c r="AI505" s="117"/>
      <c r="AJ505" s="117"/>
      <c r="AK505" s="13"/>
      <c r="AL505" s="117"/>
      <c r="AM505" s="117"/>
      <c r="AN505" s="117"/>
      <c r="AO505" s="117"/>
      <c r="AP505" s="13"/>
      <c r="AQ505" s="117"/>
      <c r="AR505" s="117"/>
      <c r="AS505" s="117"/>
      <c r="AT505" s="117"/>
      <c r="AU505" s="117"/>
      <c r="AV505" s="13"/>
      <c r="AW505" s="117"/>
      <c r="AX505" s="117"/>
      <c r="AY505" s="117"/>
      <c r="AZ505" s="117"/>
      <c r="BA505" s="117"/>
      <c r="BB505" s="117"/>
      <c r="BC505" s="117"/>
      <c r="BD505" s="117"/>
      <c r="BE505" s="13"/>
      <c r="BF505" s="117"/>
      <c r="BG505" s="117"/>
      <c r="BH505" s="117"/>
      <c r="BI505" s="117"/>
      <c r="BJ505" s="117"/>
      <c r="BK505" s="117"/>
      <c r="BL505" s="13"/>
      <c r="BM505" s="117"/>
      <c r="BN505" s="117"/>
      <c r="BO505" s="117"/>
      <c r="BP505" s="117"/>
      <c r="BQ505" s="117"/>
      <c r="BR505" s="13"/>
      <c r="BS505" s="117"/>
      <c r="BT505" s="117"/>
      <c r="BU505" s="117"/>
      <c r="BV505" s="117"/>
      <c r="BW505" s="117"/>
      <c r="BX505" s="117"/>
      <c r="BY505" s="117"/>
      <c r="CA505" s="117"/>
      <c r="CB505" s="117"/>
      <c r="CC505" s="117"/>
      <c r="CD505" s="117"/>
      <c r="CE505" s="117"/>
      <c r="CG505" s="117"/>
      <c r="CH505" s="117"/>
      <c r="CI505" s="117"/>
      <c r="CJ505" s="117"/>
      <c r="CK505" s="117"/>
    </row>
    <row r="506" spans="2:89" ht="11.25" customHeight="1" x14ac:dyDescent="0.2">
      <c r="B506" s="7"/>
      <c r="C506" s="7"/>
      <c r="D506" s="7"/>
      <c r="E506" s="7"/>
      <c r="AB506" s="117"/>
      <c r="AC506" s="117"/>
      <c r="AD506" s="117"/>
      <c r="AE506" s="121"/>
      <c r="AF506" s="121"/>
      <c r="AG506" s="117"/>
      <c r="AH506" s="117"/>
      <c r="AI506" s="117"/>
      <c r="AJ506" s="117"/>
      <c r="AK506" s="13"/>
      <c r="AL506" s="117"/>
      <c r="AM506" s="117"/>
      <c r="AN506" s="117"/>
      <c r="AO506" s="117"/>
      <c r="AP506" s="13"/>
      <c r="AQ506" s="117"/>
      <c r="AR506" s="117"/>
      <c r="AS506" s="117"/>
      <c r="AT506" s="117"/>
      <c r="AU506" s="117"/>
      <c r="AV506" s="13"/>
      <c r="AW506" s="117"/>
      <c r="AX506" s="117"/>
      <c r="AY506" s="117"/>
      <c r="AZ506" s="117"/>
      <c r="BA506" s="117"/>
      <c r="BB506" s="117"/>
      <c r="BC506" s="117"/>
      <c r="BD506" s="117"/>
      <c r="BE506" s="13"/>
      <c r="BF506" s="117"/>
      <c r="BG506" s="117"/>
      <c r="BH506" s="117"/>
      <c r="BI506" s="117"/>
      <c r="BJ506" s="117"/>
      <c r="BK506" s="117"/>
      <c r="BL506" s="13"/>
      <c r="BM506" s="117"/>
      <c r="BN506" s="117"/>
      <c r="BO506" s="117"/>
      <c r="BP506" s="117"/>
      <c r="BQ506" s="117"/>
      <c r="BR506" s="13"/>
      <c r="BS506" s="117"/>
      <c r="BT506" s="117"/>
      <c r="BU506" s="117"/>
      <c r="BV506" s="117"/>
      <c r="BW506" s="117"/>
      <c r="BX506" s="117"/>
      <c r="BY506" s="117"/>
      <c r="CA506" s="117"/>
      <c r="CB506" s="117"/>
      <c r="CC506" s="117"/>
      <c r="CD506" s="117"/>
      <c r="CE506" s="117"/>
      <c r="CG506" s="117"/>
      <c r="CH506" s="117"/>
      <c r="CI506" s="117"/>
      <c r="CJ506" s="117"/>
      <c r="CK506" s="117"/>
    </row>
    <row r="507" spans="2:89" ht="11.25" customHeight="1" x14ac:dyDescent="0.2">
      <c r="C507" s="6"/>
      <c r="D507" s="6"/>
      <c r="AB507" s="117"/>
      <c r="AC507" s="117"/>
      <c r="AD507" s="117"/>
      <c r="AE507" s="121"/>
      <c r="AF507" s="121"/>
      <c r="AG507" s="117"/>
      <c r="AH507" s="117"/>
      <c r="AI507" s="117"/>
      <c r="AJ507" s="117"/>
      <c r="AK507" s="13"/>
      <c r="AL507" s="117"/>
      <c r="AM507" s="117"/>
      <c r="AN507" s="117"/>
      <c r="AO507" s="117"/>
      <c r="AP507" s="13"/>
      <c r="AQ507" s="117"/>
      <c r="AR507" s="117"/>
      <c r="AS507" s="117"/>
      <c r="AT507" s="117"/>
      <c r="AU507" s="117"/>
      <c r="AV507" s="13"/>
      <c r="AW507" s="117"/>
      <c r="AX507" s="117"/>
      <c r="AY507" s="117"/>
      <c r="AZ507" s="117"/>
      <c r="BA507" s="117"/>
      <c r="BB507" s="117"/>
      <c r="BC507" s="117"/>
      <c r="BD507" s="117"/>
      <c r="BE507" s="13"/>
      <c r="BF507" s="117"/>
      <c r="BG507" s="117"/>
      <c r="BH507" s="117"/>
      <c r="BI507" s="117"/>
      <c r="BJ507" s="117"/>
      <c r="BK507" s="117"/>
      <c r="BL507" s="13"/>
      <c r="BM507" s="117"/>
      <c r="BN507" s="117"/>
      <c r="BO507" s="117"/>
      <c r="BP507" s="117"/>
      <c r="BQ507" s="117"/>
      <c r="BR507" s="13"/>
      <c r="BS507" s="117"/>
      <c r="BT507" s="117"/>
      <c r="BU507" s="117"/>
      <c r="BV507" s="117"/>
      <c r="BW507" s="117"/>
      <c r="BX507" s="117"/>
      <c r="BY507" s="117"/>
      <c r="CA507" s="117"/>
      <c r="CB507" s="117"/>
      <c r="CC507" s="117"/>
      <c r="CD507" s="117"/>
      <c r="CE507" s="117"/>
      <c r="CG507" s="117"/>
      <c r="CH507" s="117"/>
      <c r="CI507" s="117"/>
      <c r="CJ507" s="117"/>
      <c r="CK507" s="117"/>
    </row>
    <row r="508" spans="2:89" ht="11.25" customHeight="1" x14ac:dyDescent="0.2">
      <c r="C508" s="6"/>
      <c r="D508" s="6"/>
      <c r="AB508" s="117"/>
      <c r="AC508" s="117"/>
      <c r="AD508" s="117"/>
      <c r="AE508" s="121"/>
      <c r="AF508" s="121"/>
      <c r="AG508" s="117"/>
      <c r="AH508" s="117"/>
      <c r="AI508" s="117"/>
      <c r="AJ508" s="117"/>
      <c r="AK508" s="13"/>
      <c r="AL508" s="117"/>
      <c r="AM508" s="117"/>
      <c r="AN508" s="117"/>
      <c r="AO508" s="117"/>
      <c r="AP508" s="13"/>
      <c r="AQ508" s="117"/>
      <c r="AR508" s="117"/>
      <c r="AS508" s="117"/>
      <c r="AT508" s="117"/>
      <c r="AU508" s="117"/>
      <c r="AV508" s="13"/>
      <c r="AW508" s="117"/>
      <c r="AX508" s="117"/>
      <c r="AY508" s="117"/>
      <c r="AZ508" s="117"/>
      <c r="BA508" s="117"/>
      <c r="BB508" s="117"/>
      <c r="BC508" s="117"/>
      <c r="BD508" s="117"/>
      <c r="BE508" s="13"/>
      <c r="BF508" s="117"/>
      <c r="BG508" s="117"/>
      <c r="BH508" s="117"/>
      <c r="BI508" s="117"/>
      <c r="BJ508" s="117"/>
      <c r="BK508" s="117"/>
      <c r="BL508" s="13"/>
      <c r="BM508" s="117"/>
      <c r="BN508" s="117"/>
      <c r="BO508" s="117"/>
      <c r="BP508" s="117"/>
      <c r="BQ508" s="117"/>
      <c r="BR508" s="13"/>
      <c r="BS508" s="117"/>
      <c r="BT508" s="117"/>
      <c r="BU508" s="117"/>
      <c r="BV508" s="117"/>
      <c r="BW508" s="117"/>
      <c r="BX508" s="117"/>
      <c r="BY508" s="117"/>
      <c r="CA508" s="117"/>
      <c r="CB508" s="117"/>
      <c r="CC508" s="117"/>
      <c r="CD508" s="117"/>
      <c r="CE508" s="117"/>
      <c r="CG508" s="117"/>
      <c r="CH508" s="117"/>
      <c r="CI508" s="117"/>
      <c r="CJ508" s="117"/>
      <c r="CK508" s="117"/>
    </row>
    <row r="509" spans="2:89" ht="11.25" customHeight="1" x14ac:dyDescent="0.2">
      <c r="C509" s="6"/>
      <c r="D509" s="6"/>
      <c r="N509" s="15"/>
      <c r="O509" s="15"/>
      <c r="P509" s="15"/>
      <c r="AB509" s="117"/>
      <c r="AC509" s="117"/>
      <c r="AD509" s="117"/>
      <c r="AE509" s="121"/>
      <c r="AF509" s="121"/>
      <c r="AG509" s="117"/>
      <c r="AH509" s="117"/>
      <c r="AI509" s="117"/>
      <c r="AJ509" s="117"/>
      <c r="AK509" s="13"/>
      <c r="AL509" s="117"/>
      <c r="AM509" s="117"/>
      <c r="AN509" s="117"/>
      <c r="AO509" s="117"/>
      <c r="AP509" s="13"/>
      <c r="AQ509" s="117"/>
      <c r="AR509" s="117"/>
      <c r="AS509" s="117"/>
      <c r="AT509" s="117"/>
      <c r="AU509" s="117"/>
      <c r="AV509" s="13"/>
      <c r="AW509" s="117"/>
      <c r="AX509" s="117"/>
      <c r="AY509" s="117"/>
      <c r="AZ509" s="117"/>
      <c r="BA509" s="117"/>
      <c r="BB509" s="117"/>
      <c r="BC509" s="117"/>
      <c r="BD509" s="117"/>
      <c r="BE509" s="13"/>
      <c r="BF509" s="117"/>
      <c r="BG509" s="117"/>
      <c r="BH509" s="117"/>
      <c r="BI509" s="117"/>
      <c r="BJ509" s="117"/>
      <c r="BK509" s="117"/>
      <c r="BL509" s="13"/>
      <c r="BM509" s="117"/>
      <c r="BN509" s="117"/>
      <c r="BO509" s="117"/>
      <c r="BP509" s="117"/>
      <c r="BQ509" s="117"/>
      <c r="BR509" s="13"/>
      <c r="BS509" s="117"/>
      <c r="BT509" s="117"/>
      <c r="BU509" s="117"/>
      <c r="BV509" s="117"/>
      <c r="BW509" s="117"/>
      <c r="BX509" s="117"/>
      <c r="BY509" s="117"/>
      <c r="CA509" s="117"/>
      <c r="CB509" s="117"/>
      <c r="CC509" s="117"/>
      <c r="CD509" s="117"/>
      <c r="CE509" s="117"/>
      <c r="CG509" s="117"/>
      <c r="CH509" s="117"/>
      <c r="CI509" s="117"/>
      <c r="CJ509" s="117"/>
      <c r="CK509" s="117"/>
    </row>
    <row r="510" spans="2:89" ht="11.25" customHeight="1" x14ac:dyDescent="0.2">
      <c r="C510" s="6"/>
      <c r="D510" s="22"/>
      <c r="AB510" s="117"/>
      <c r="AC510" s="117"/>
      <c r="AD510" s="117"/>
      <c r="AE510" s="121"/>
      <c r="AF510" s="121"/>
      <c r="AG510" s="117"/>
      <c r="AH510" s="117"/>
      <c r="AI510" s="117"/>
      <c r="AJ510" s="117"/>
      <c r="AK510" s="13"/>
      <c r="AL510" s="117"/>
      <c r="AM510" s="117"/>
      <c r="AN510" s="117"/>
      <c r="AO510" s="117"/>
      <c r="AP510" s="13"/>
      <c r="AQ510" s="117"/>
      <c r="AR510" s="117"/>
      <c r="AS510" s="117"/>
      <c r="AT510" s="117"/>
      <c r="AU510" s="117"/>
      <c r="AV510" s="13"/>
      <c r="AW510" s="117"/>
      <c r="AX510" s="117"/>
      <c r="AY510" s="117"/>
      <c r="AZ510" s="117"/>
      <c r="BA510" s="117"/>
      <c r="BB510" s="117"/>
      <c r="BC510" s="117"/>
      <c r="BD510" s="117"/>
      <c r="BE510" s="13"/>
      <c r="BF510" s="117"/>
      <c r="BG510" s="117"/>
      <c r="BH510" s="117"/>
      <c r="BI510" s="117"/>
      <c r="BJ510" s="117"/>
      <c r="BK510" s="117"/>
      <c r="BL510" s="13"/>
      <c r="BM510" s="117"/>
      <c r="BN510" s="117"/>
      <c r="BO510" s="117"/>
      <c r="BP510" s="117"/>
      <c r="BQ510" s="117"/>
      <c r="BR510" s="13"/>
      <c r="BS510" s="117"/>
      <c r="BT510" s="117"/>
      <c r="BU510" s="117"/>
      <c r="BV510" s="117"/>
      <c r="BW510" s="117"/>
      <c r="BX510" s="117"/>
      <c r="BY510" s="117"/>
      <c r="CA510" s="117"/>
      <c r="CB510" s="117"/>
      <c r="CC510" s="117"/>
      <c r="CD510" s="117"/>
      <c r="CE510" s="117"/>
      <c r="CG510" s="117"/>
      <c r="CH510" s="117"/>
      <c r="CI510" s="117"/>
      <c r="CJ510" s="117"/>
      <c r="CK510" s="117"/>
    </row>
    <row r="511" spans="2:89" ht="11.25" customHeight="1" x14ac:dyDescent="0.2">
      <c r="N511" s="21"/>
      <c r="O511" s="21"/>
      <c r="P511" s="21"/>
      <c r="AB511" s="117"/>
      <c r="AC511" s="117"/>
      <c r="AD511" s="117"/>
      <c r="AE511" s="121"/>
      <c r="AF511" s="121"/>
      <c r="AG511" s="117"/>
      <c r="AH511" s="117"/>
      <c r="AI511" s="117"/>
      <c r="AJ511" s="117"/>
      <c r="AK511" s="13"/>
      <c r="AL511" s="117"/>
      <c r="AM511" s="117"/>
      <c r="AN511" s="117"/>
      <c r="AO511" s="117"/>
      <c r="AP511" s="13"/>
      <c r="AQ511" s="117"/>
      <c r="AR511" s="117"/>
      <c r="AS511" s="117"/>
      <c r="AT511" s="117"/>
      <c r="AU511" s="117"/>
      <c r="AV511" s="13"/>
      <c r="AW511" s="117"/>
      <c r="AX511" s="117"/>
      <c r="AY511" s="117"/>
      <c r="AZ511" s="117"/>
      <c r="BA511" s="117"/>
      <c r="BB511" s="117"/>
      <c r="BC511" s="117"/>
      <c r="BD511" s="117"/>
      <c r="BE511" s="13"/>
      <c r="BF511" s="117"/>
      <c r="BG511" s="117"/>
      <c r="BH511" s="117"/>
      <c r="BI511" s="117"/>
      <c r="BJ511" s="117"/>
      <c r="BK511" s="117"/>
      <c r="BL511" s="13"/>
      <c r="BM511" s="117"/>
      <c r="BN511" s="117"/>
      <c r="BO511" s="117"/>
      <c r="BP511" s="117"/>
      <c r="BQ511" s="117"/>
      <c r="BR511" s="13"/>
      <c r="BS511" s="117"/>
      <c r="BT511" s="117"/>
      <c r="BU511" s="117"/>
      <c r="BV511" s="117"/>
      <c r="BW511" s="117"/>
      <c r="BX511" s="117"/>
      <c r="BY511" s="117"/>
      <c r="CA511" s="117"/>
      <c r="CB511" s="117"/>
      <c r="CC511" s="117"/>
      <c r="CD511" s="117"/>
      <c r="CE511" s="117"/>
      <c r="CG511" s="117"/>
      <c r="CH511" s="117"/>
      <c r="CI511" s="117"/>
      <c r="CJ511" s="117"/>
      <c r="CK511" s="117"/>
    </row>
    <row r="512" spans="2:89" ht="11.25" customHeight="1" x14ac:dyDescent="0.2">
      <c r="B512" s="7"/>
      <c r="C512" s="122"/>
      <c r="D512" s="122"/>
      <c r="E512" s="6"/>
      <c r="AB512" s="117"/>
      <c r="AC512" s="117"/>
      <c r="AD512" s="117"/>
      <c r="AE512" s="121"/>
      <c r="AF512" s="121"/>
      <c r="AG512" s="117"/>
      <c r="AH512" s="117"/>
      <c r="AI512" s="117"/>
      <c r="AJ512" s="117"/>
      <c r="AK512" s="13"/>
      <c r="AL512" s="117"/>
      <c r="AM512" s="117"/>
      <c r="AN512" s="117"/>
      <c r="AO512" s="117"/>
      <c r="AP512" s="13"/>
      <c r="AQ512" s="117"/>
      <c r="AR512" s="117"/>
      <c r="AS512" s="117"/>
      <c r="AT512" s="117"/>
      <c r="AU512" s="117"/>
      <c r="AV512" s="13"/>
      <c r="AW512" s="117"/>
      <c r="AX512" s="117"/>
      <c r="AY512" s="117"/>
      <c r="AZ512" s="117"/>
      <c r="BA512" s="117"/>
      <c r="BB512" s="117"/>
      <c r="BC512" s="117"/>
      <c r="BD512" s="117"/>
      <c r="BE512" s="13"/>
      <c r="BF512" s="117"/>
      <c r="BG512" s="117"/>
      <c r="BH512" s="117"/>
      <c r="BI512" s="117"/>
      <c r="BJ512" s="117"/>
      <c r="BK512" s="117"/>
      <c r="BL512" s="13"/>
      <c r="BM512" s="117"/>
      <c r="BN512" s="117"/>
      <c r="BO512" s="117"/>
      <c r="BP512" s="117"/>
      <c r="BQ512" s="117"/>
      <c r="BR512" s="13"/>
      <c r="BS512" s="117"/>
      <c r="BT512" s="117"/>
      <c r="BU512" s="117"/>
      <c r="BV512" s="117"/>
      <c r="BW512" s="117"/>
      <c r="BX512" s="117"/>
      <c r="BY512" s="117"/>
      <c r="CA512" s="117"/>
      <c r="CB512" s="117"/>
      <c r="CC512" s="117"/>
      <c r="CD512" s="117"/>
      <c r="CE512" s="117"/>
      <c r="CG512" s="117"/>
      <c r="CH512" s="117"/>
      <c r="CI512" s="117"/>
      <c r="CJ512" s="117"/>
      <c r="CK512" s="117"/>
    </row>
    <row r="513" spans="2:90" ht="11.25" customHeight="1" x14ac:dyDescent="0.2">
      <c r="C513" s="6"/>
      <c r="AB513" s="117"/>
      <c r="AC513" s="117"/>
      <c r="AD513" s="117"/>
      <c r="AE513" s="121"/>
      <c r="AF513" s="121"/>
      <c r="AG513" s="117"/>
      <c r="AH513" s="117"/>
      <c r="AI513" s="117"/>
      <c r="AJ513" s="117"/>
      <c r="AK513" s="13"/>
      <c r="AL513" s="117"/>
      <c r="AM513" s="117"/>
      <c r="AN513" s="117"/>
      <c r="AO513" s="117"/>
      <c r="AP513" s="13"/>
      <c r="AQ513" s="117"/>
      <c r="AR513" s="117"/>
      <c r="AS513" s="117"/>
      <c r="AT513" s="117"/>
      <c r="AU513" s="117"/>
      <c r="AV513" s="13"/>
      <c r="AW513" s="117"/>
      <c r="AX513" s="117"/>
      <c r="AY513" s="117"/>
      <c r="AZ513" s="117"/>
      <c r="BA513" s="117"/>
      <c r="BB513" s="117"/>
      <c r="BC513" s="117"/>
      <c r="BD513" s="117"/>
      <c r="BE513" s="13"/>
      <c r="BF513" s="117"/>
      <c r="BG513" s="117"/>
      <c r="BH513" s="117"/>
      <c r="BI513" s="117"/>
      <c r="BJ513" s="117"/>
      <c r="BK513" s="117"/>
      <c r="BL513" s="13"/>
      <c r="BM513" s="117"/>
      <c r="BN513" s="117"/>
      <c r="BO513" s="117"/>
      <c r="BP513" s="117"/>
      <c r="BQ513" s="117"/>
      <c r="BR513" s="13"/>
      <c r="BS513" s="117"/>
      <c r="BT513" s="117"/>
      <c r="BU513" s="117"/>
      <c r="BV513" s="117"/>
      <c r="BW513" s="117"/>
      <c r="BX513" s="117"/>
      <c r="BY513" s="117"/>
      <c r="CA513" s="117"/>
      <c r="CB513" s="117"/>
      <c r="CC513" s="117"/>
      <c r="CD513" s="117"/>
      <c r="CE513" s="117"/>
      <c r="CG513" s="117"/>
      <c r="CH513" s="117"/>
      <c r="CI513" s="117"/>
      <c r="CJ513" s="117"/>
      <c r="CK513" s="117"/>
    </row>
    <row r="514" spans="2:90" ht="11.25" customHeight="1" x14ac:dyDescent="0.2">
      <c r="C514" s="6"/>
      <c r="D514" s="6"/>
      <c r="N514" s="15"/>
      <c r="O514" s="15"/>
      <c r="P514" s="15"/>
      <c r="AB514" s="117"/>
      <c r="AC514" s="117"/>
      <c r="AD514" s="117"/>
      <c r="AE514" s="121"/>
      <c r="AF514" s="121"/>
      <c r="AG514" s="117"/>
      <c r="AH514" s="117"/>
      <c r="AI514" s="117"/>
      <c r="AJ514" s="117"/>
      <c r="AK514" s="13"/>
      <c r="AL514" s="117"/>
      <c r="AM514" s="117"/>
      <c r="AN514" s="117"/>
      <c r="AO514" s="117"/>
      <c r="AP514" s="13"/>
      <c r="AQ514" s="117"/>
      <c r="AR514" s="117"/>
      <c r="AS514" s="117"/>
      <c r="AT514" s="117"/>
      <c r="AU514" s="117"/>
      <c r="AV514" s="13"/>
      <c r="AW514" s="117"/>
      <c r="AX514" s="117"/>
      <c r="AY514" s="117"/>
      <c r="AZ514" s="117"/>
      <c r="BA514" s="117"/>
      <c r="BB514" s="117"/>
      <c r="BC514" s="117"/>
      <c r="BD514" s="117"/>
      <c r="BE514" s="13"/>
      <c r="BF514" s="117"/>
      <c r="BG514" s="117"/>
      <c r="BH514" s="117"/>
      <c r="BI514" s="117"/>
      <c r="BJ514" s="117"/>
      <c r="BK514" s="117"/>
      <c r="BL514" s="13"/>
      <c r="BM514" s="117"/>
      <c r="BN514" s="117"/>
      <c r="BO514" s="117"/>
      <c r="BP514" s="117"/>
      <c r="BQ514" s="117"/>
      <c r="BR514" s="13"/>
      <c r="BS514" s="117"/>
      <c r="BT514" s="117"/>
      <c r="BU514" s="117"/>
      <c r="BV514" s="117"/>
      <c r="BW514" s="117"/>
      <c r="BX514" s="117"/>
      <c r="BY514" s="117"/>
      <c r="CA514" s="117"/>
      <c r="CB514" s="117"/>
      <c r="CC514" s="117"/>
      <c r="CD514" s="117"/>
      <c r="CE514" s="117"/>
      <c r="CG514" s="117"/>
      <c r="CH514" s="117"/>
      <c r="CI514" s="117"/>
      <c r="CJ514" s="117"/>
      <c r="CK514" s="117"/>
    </row>
    <row r="515" spans="2:90" ht="11.25" customHeight="1" x14ac:dyDescent="0.2">
      <c r="C515" s="6"/>
      <c r="N515" s="15"/>
      <c r="O515" s="15"/>
      <c r="P515" s="15"/>
      <c r="AB515" s="117"/>
      <c r="AC515" s="117"/>
      <c r="AD515" s="117"/>
      <c r="AE515" s="121"/>
      <c r="AF515" s="121"/>
      <c r="AG515" s="117"/>
      <c r="AH515" s="117"/>
      <c r="AI515" s="117"/>
      <c r="AJ515" s="117"/>
      <c r="AK515" s="13"/>
      <c r="AL515" s="117"/>
      <c r="AM515" s="117"/>
      <c r="AN515" s="117"/>
      <c r="AO515" s="117"/>
      <c r="AP515" s="13"/>
      <c r="AQ515" s="117"/>
      <c r="AR515" s="117"/>
      <c r="AS515" s="117"/>
      <c r="AT515" s="117"/>
      <c r="AU515" s="117"/>
      <c r="AV515" s="13"/>
      <c r="AW515" s="117"/>
      <c r="AX515" s="117"/>
      <c r="AY515" s="117"/>
      <c r="AZ515" s="117"/>
      <c r="BA515" s="117"/>
      <c r="BB515" s="117"/>
      <c r="BC515" s="117"/>
      <c r="BD515" s="117"/>
      <c r="BE515" s="13"/>
      <c r="BF515" s="117"/>
      <c r="BG515" s="117"/>
      <c r="BH515" s="117"/>
      <c r="BI515" s="117"/>
      <c r="BJ515" s="117"/>
      <c r="BK515" s="117"/>
      <c r="BL515" s="13"/>
      <c r="BM515" s="117"/>
      <c r="BN515" s="117"/>
      <c r="BO515" s="117"/>
      <c r="BP515" s="117"/>
      <c r="BQ515" s="117"/>
      <c r="BR515" s="13"/>
      <c r="BS515" s="117"/>
      <c r="BT515" s="117"/>
      <c r="BU515" s="117"/>
      <c r="BV515" s="117"/>
      <c r="BW515" s="117"/>
      <c r="BX515" s="117"/>
      <c r="BY515" s="117"/>
      <c r="CA515" s="117"/>
      <c r="CB515" s="117"/>
      <c r="CC515" s="117"/>
      <c r="CD515" s="117"/>
      <c r="CE515" s="117"/>
      <c r="CG515" s="117"/>
      <c r="CH515" s="117"/>
      <c r="CI515" s="117"/>
      <c r="CJ515" s="117"/>
      <c r="CK515" s="117"/>
    </row>
    <row r="516" spans="2:90" ht="11.25" customHeight="1" x14ac:dyDescent="0.2">
      <c r="C516" s="6"/>
      <c r="AB516" s="117"/>
      <c r="AC516" s="117"/>
      <c r="AD516" s="117"/>
      <c r="AE516" s="121"/>
      <c r="AF516" s="121"/>
      <c r="AG516" s="117"/>
      <c r="AH516" s="117"/>
      <c r="AI516" s="117"/>
      <c r="AJ516" s="117"/>
      <c r="AK516" s="13"/>
      <c r="AL516" s="117"/>
      <c r="AM516" s="117"/>
      <c r="AN516" s="117"/>
      <c r="AO516" s="117"/>
      <c r="AP516" s="13"/>
      <c r="AQ516" s="117"/>
      <c r="AR516" s="117"/>
      <c r="AS516" s="117"/>
      <c r="AT516" s="117"/>
      <c r="AU516" s="117"/>
      <c r="AV516" s="13"/>
      <c r="AW516" s="117"/>
      <c r="AX516" s="117"/>
      <c r="AY516" s="117"/>
      <c r="AZ516" s="117"/>
      <c r="BA516" s="117"/>
      <c r="BB516" s="117"/>
      <c r="BC516" s="117"/>
      <c r="BD516" s="117"/>
      <c r="BE516" s="13"/>
      <c r="BF516" s="117"/>
      <c r="BG516" s="117"/>
      <c r="BH516" s="117"/>
      <c r="BI516" s="117"/>
      <c r="BJ516" s="117"/>
      <c r="BK516" s="117"/>
      <c r="BL516" s="13"/>
      <c r="BM516" s="117"/>
      <c r="BN516" s="117"/>
      <c r="BO516" s="117"/>
      <c r="BP516" s="117"/>
      <c r="BQ516" s="117"/>
      <c r="BR516" s="13"/>
      <c r="BS516" s="117"/>
      <c r="BT516" s="117"/>
      <c r="BU516" s="117"/>
      <c r="BV516" s="117"/>
      <c r="BW516" s="117"/>
      <c r="BX516" s="117"/>
      <c r="BY516" s="117"/>
      <c r="CA516" s="117"/>
      <c r="CB516" s="117"/>
      <c r="CC516" s="117"/>
      <c r="CD516" s="117"/>
      <c r="CE516" s="117"/>
      <c r="CG516" s="117"/>
      <c r="CH516" s="117"/>
      <c r="CI516" s="117"/>
      <c r="CJ516" s="117"/>
      <c r="CK516" s="117"/>
    </row>
    <row r="517" spans="2:90" ht="11.25" customHeight="1" x14ac:dyDescent="0.2">
      <c r="C517" s="6"/>
      <c r="D517" s="22"/>
      <c r="AB517" s="117"/>
      <c r="AC517" s="117"/>
      <c r="AD517" s="117"/>
      <c r="AE517" s="121"/>
      <c r="AF517" s="121"/>
      <c r="AG517" s="117"/>
      <c r="AH517" s="117"/>
      <c r="AI517" s="117"/>
      <c r="AJ517" s="117"/>
      <c r="AK517" s="13"/>
      <c r="AL517" s="117"/>
      <c r="AM517" s="117"/>
      <c r="AN517" s="117"/>
      <c r="AO517" s="117"/>
      <c r="AP517" s="13"/>
      <c r="AQ517" s="117"/>
      <c r="AR517" s="117"/>
      <c r="AS517" s="117"/>
      <c r="AT517" s="117"/>
      <c r="AU517" s="117"/>
      <c r="AV517" s="13"/>
      <c r="AW517" s="117"/>
      <c r="AX517" s="117"/>
      <c r="AY517" s="117"/>
      <c r="AZ517" s="117"/>
      <c r="BA517" s="117"/>
      <c r="BB517" s="117"/>
      <c r="BC517" s="117"/>
      <c r="BD517" s="117"/>
      <c r="BE517" s="13"/>
      <c r="BF517" s="117"/>
      <c r="BG517" s="117"/>
      <c r="BH517" s="117"/>
      <c r="BI517" s="117"/>
      <c r="BJ517" s="117"/>
      <c r="BK517" s="117"/>
      <c r="BL517" s="13"/>
      <c r="BM517" s="117"/>
      <c r="BN517" s="117"/>
      <c r="BO517" s="117"/>
      <c r="BP517" s="117"/>
      <c r="BQ517" s="117"/>
      <c r="BR517" s="13"/>
      <c r="BS517" s="117"/>
      <c r="BT517" s="117"/>
      <c r="BU517" s="117"/>
      <c r="BV517" s="117"/>
      <c r="BW517" s="117"/>
      <c r="BX517" s="117"/>
      <c r="BY517" s="117"/>
      <c r="CA517" s="117"/>
      <c r="CB517" s="117"/>
      <c r="CC517" s="117"/>
      <c r="CD517" s="117"/>
      <c r="CE517" s="117"/>
      <c r="CG517" s="117"/>
      <c r="CH517" s="117"/>
      <c r="CI517" s="117"/>
      <c r="CJ517" s="117"/>
      <c r="CK517" s="117"/>
    </row>
    <row r="518" spans="2:90" ht="11.25" customHeight="1" x14ac:dyDescent="0.2">
      <c r="D518" s="17"/>
      <c r="N518" s="21"/>
      <c r="O518" s="21"/>
      <c r="P518" s="21"/>
      <c r="AB518" s="117"/>
      <c r="AC518" s="117"/>
      <c r="AD518" s="117"/>
      <c r="AE518" s="121"/>
      <c r="AF518" s="121"/>
      <c r="AG518" s="117"/>
      <c r="AH518" s="117"/>
      <c r="AI518" s="117"/>
      <c r="AJ518" s="117"/>
      <c r="AK518" s="13"/>
      <c r="AL518" s="117"/>
      <c r="AM518" s="117"/>
      <c r="AN518" s="117"/>
      <c r="AO518" s="117"/>
      <c r="AP518" s="13"/>
      <c r="AQ518" s="117"/>
      <c r="AR518" s="117"/>
      <c r="AS518" s="117"/>
      <c r="AT518" s="117"/>
      <c r="AU518" s="117"/>
      <c r="AV518" s="13"/>
      <c r="AW518" s="117"/>
      <c r="AX518" s="117"/>
      <c r="AY518" s="117"/>
      <c r="AZ518" s="117"/>
      <c r="BA518" s="117"/>
      <c r="BB518" s="117"/>
      <c r="BC518" s="117"/>
      <c r="BD518" s="117"/>
      <c r="BE518" s="13"/>
      <c r="BF518" s="117"/>
      <c r="BG518" s="117"/>
      <c r="BH518" s="117"/>
      <c r="BI518" s="117"/>
      <c r="BJ518" s="117"/>
      <c r="BK518" s="117"/>
      <c r="BL518" s="13"/>
      <c r="BM518" s="117"/>
      <c r="BN518" s="117"/>
      <c r="BO518" s="117"/>
      <c r="BP518" s="117"/>
      <c r="BQ518" s="117"/>
      <c r="BR518" s="13"/>
      <c r="BS518" s="117"/>
      <c r="BT518" s="117"/>
      <c r="BU518" s="117"/>
      <c r="BV518" s="117"/>
      <c r="BW518" s="117"/>
      <c r="BX518" s="117"/>
      <c r="BY518" s="117"/>
      <c r="CA518" s="117"/>
      <c r="CB518" s="117"/>
      <c r="CC518" s="117"/>
      <c r="CD518" s="117"/>
      <c r="CE518" s="117"/>
      <c r="CG518" s="117"/>
      <c r="CH518" s="117"/>
      <c r="CI518" s="117"/>
      <c r="CJ518" s="117"/>
      <c r="CK518" s="117"/>
    </row>
    <row r="519" spans="2:90" ht="11.25" customHeight="1" x14ac:dyDescent="0.2">
      <c r="B519" s="7"/>
      <c r="C519" s="122"/>
      <c r="D519" s="122"/>
      <c r="AB519" s="117"/>
      <c r="AC519" s="117"/>
      <c r="AD519" s="117"/>
      <c r="AE519" s="121"/>
      <c r="AF519" s="121"/>
      <c r="AG519" s="117"/>
      <c r="AH519" s="117"/>
      <c r="AI519" s="117"/>
      <c r="AJ519" s="117"/>
      <c r="AK519" s="13"/>
      <c r="AL519" s="117"/>
      <c r="AM519" s="117"/>
      <c r="AN519" s="117"/>
      <c r="AO519" s="117"/>
      <c r="AP519" s="13"/>
      <c r="AQ519" s="117"/>
      <c r="AR519" s="117"/>
      <c r="AS519" s="117"/>
      <c r="AT519" s="117"/>
      <c r="AU519" s="117"/>
      <c r="AV519" s="13"/>
      <c r="AW519" s="117"/>
      <c r="AX519" s="117"/>
      <c r="AY519" s="117"/>
      <c r="AZ519" s="117"/>
      <c r="BA519" s="117"/>
      <c r="BB519" s="117"/>
      <c r="BC519" s="117"/>
      <c r="BD519" s="117"/>
      <c r="BE519" s="13"/>
      <c r="BF519" s="117"/>
      <c r="BG519" s="117"/>
      <c r="BH519" s="117"/>
      <c r="BI519" s="117"/>
      <c r="BJ519" s="117"/>
      <c r="BK519" s="117"/>
      <c r="BL519" s="13"/>
      <c r="BM519" s="117"/>
      <c r="BN519" s="117"/>
      <c r="BO519" s="117"/>
      <c r="BP519" s="117"/>
      <c r="BQ519" s="117"/>
      <c r="BR519" s="13"/>
      <c r="BS519" s="117"/>
      <c r="BT519" s="117"/>
      <c r="BU519" s="117"/>
      <c r="BV519" s="117"/>
      <c r="BW519" s="117"/>
      <c r="BX519" s="117"/>
      <c r="BY519" s="117"/>
      <c r="CA519" s="117"/>
      <c r="CB519" s="117"/>
      <c r="CC519" s="117"/>
      <c r="CD519" s="117"/>
      <c r="CE519" s="117"/>
      <c r="CG519" s="117"/>
      <c r="CH519" s="117"/>
      <c r="CI519" s="117"/>
      <c r="CJ519" s="117"/>
      <c r="CK519" s="117"/>
    </row>
    <row r="520" spans="2:90" ht="11.25" customHeight="1" x14ac:dyDescent="0.2">
      <c r="AB520" s="117"/>
      <c r="AC520" s="117"/>
      <c r="AD520" s="117"/>
      <c r="AE520" s="121"/>
      <c r="AF520" s="121"/>
      <c r="AG520" s="117"/>
      <c r="AH520" s="117"/>
      <c r="AI520" s="117"/>
      <c r="AJ520" s="117"/>
      <c r="AK520" s="13"/>
      <c r="AL520" s="117"/>
      <c r="AM520" s="117"/>
      <c r="AN520" s="117"/>
      <c r="AO520" s="117"/>
      <c r="AP520" s="13"/>
      <c r="AQ520" s="117"/>
      <c r="AR520" s="117"/>
      <c r="AS520" s="117"/>
      <c r="AT520" s="117"/>
      <c r="AU520" s="117"/>
      <c r="AV520" s="13"/>
      <c r="AW520" s="117"/>
      <c r="AX520" s="117"/>
      <c r="AY520" s="117"/>
      <c r="AZ520" s="117"/>
      <c r="BA520" s="117"/>
      <c r="BB520" s="117"/>
      <c r="BC520" s="117"/>
      <c r="BD520" s="117"/>
      <c r="BE520" s="13"/>
      <c r="BF520" s="117"/>
      <c r="BG520" s="117"/>
      <c r="BH520" s="117"/>
      <c r="BI520" s="117"/>
      <c r="BJ520" s="117"/>
      <c r="BK520" s="117"/>
      <c r="BL520" s="13"/>
      <c r="BM520" s="117"/>
      <c r="BN520" s="117"/>
      <c r="BO520" s="117"/>
      <c r="BP520" s="117"/>
      <c r="BQ520" s="117"/>
      <c r="BR520" s="13"/>
      <c r="BS520" s="117"/>
      <c r="BT520" s="117"/>
      <c r="BU520" s="117"/>
      <c r="BV520" s="117"/>
      <c r="BW520" s="117"/>
      <c r="BX520" s="117"/>
      <c r="BY520" s="117"/>
      <c r="CA520" s="117"/>
      <c r="CB520" s="117"/>
      <c r="CC520" s="117"/>
      <c r="CD520" s="117"/>
      <c r="CE520" s="117"/>
      <c r="CG520" s="117"/>
      <c r="CH520" s="117"/>
      <c r="CI520" s="117"/>
      <c r="CJ520" s="117"/>
      <c r="CK520" s="117"/>
    </row>
    <row r="521" spans="2:90" ht="11.25" customHeight="1" x14ac:dyDescent="0.2">
      <c r="D521" s="6"/>
      <c r="AB521" s="117"/>
      <c r="AC521" s="117"/>
      <c r="AD521" s="117"/>
      <c r="AE521" s="121"/>
      <c r="AF521" s="121"/>
      <c r="AG521" s="117"/>
      <c r="AH521" s="117"/>
      <c r="AI521" s="117"/>
      <c r="AJ521" s="117"/>
      <c r="AK521" s="13"/>
      <c r="AL521" s="117"/>
      <c r="AM521" s="117"/>
      <c r="AN521" s="117"/>
      <c r="AO521" s="117"/>
      <c r="AP521" s="13"/>
      <c r="AQ521" s="117"/>
      <c r="AR521" s="117"/>
      <c r="AS521" s="117"/>
      <c r="AT521" s="117"/>
      <c r="AU521" s="117"/>
      <c r="AV521" s="13"/>
      <c r="AW521" s="117"/>
      <c r="AX521" s="117"/>
      <c r="AY521" s="117"/>
      <c r="AZ521" s="117"/>
      <c r="BA521" s="117"/>
      <c r="BB521" s="117"/>
      <c r="BC521" s="117"/>
      <c r="BD521" s="117"/>
      <c r="BE521" s="13"/>
      <c r="BF521" s="117"/>
      <c r="BG521" s="117"/>
      <c r="BH521" s="117"/>
      <c r="BI521" s="117"/>
      <c r="BJ521" s="117"/>
      <c r="BK521" s="117"/>
      <c r="BL521" s="13"/>
      <c r="BM521" s="117"/>
      <c r="BN521" s="117"/>
      <c r="BO521" s="117"/>
      <c r="BP521" s="117"/>
      <c r="BQ521" s="117"/>
      <c r="BR521" s="13"/>
      <c r="BS521" s="117"/>
      <c r="BT521" s="117"/>
      <c r="BU521" s="117"/>
      <c r="BV521" s="117"/>
      <c r="BW521" s="117"/>
      <c r="BX521" s="117"/>
      <c r="BY521" s="117"/>
      <c r="CA521" s="117"/>
      <c r="CB521" s="117"/>
      <c r="CC521" s="117"/>
      <c r="CD521" s="117"/>
      <c r="CE521" s="117"/>
      <c r="CG521" s="117"/>
      <c r="CH521" s="117"/>
      <c r="CI521" s="117"/>
      <c r="CJ521" s="117"/>
      <c r="CK521" s="117"/>
    </row>
    <row r="522" spans="2:90" ht="11.25" customHeight="1" x14ac:dyDescent="0.2">
      <c r="D522" s="6"/>
      <c r="N522" s="23"/>
      <c r="O522" s="23"/>
      <c r="P522" s="23"/>
      <c r="AB522" s="117"/>
      <c r="AC522" s="117"/>
      <c r="AD522" s="117"/>
      <c r="AE522" s="121"/>
      <c r="AF522" s="121"/>
      <c r="AG522" s="117"/>
      <c r="AH522" s="117"/>
      <c r="AI522" s="117"/>
      <c r="AJ522" s="117"/>
      <c r="AK522" s="13"/>
      <c r="AL522" s="117"/>
      <c r="AM522" s="117"/>
      <c r="AN522" s="117"/>
      <c r="AO522" s="117"/>
      <c r="AP522" s="13"/>
      <c r="AQ522" s="117"/>
      <c r="AR522" s="117"/>
      <c r="AS522" s="117"/>
      <c r="AT522" s="117"/>
      <c r="AU522" s="117"/>
      <c r="AV522" s="13"/>
      <c r="AW522" s="117"/>
      <c r="AX522" s="117"/>
      <c r="AY522" s="117"/>
      <c r="AZ522" s="117"/>
      <c r="BA522" s="117"/>
      <c r="BB522" s="117"/>
      <c r="BC522" s="117"/>
      <c r="BD522" s="117"/>
      <c r="BE522" s="13"/>
      <c r="BF522" s="117"/>
      <c r="BG522" s="117"/>
      <c r="BH522" s="117"/>
      <c r="BI522" s="117"/>
      <c r="BJ522" s="117"/>
      <c r="BK522" s="117"/>
      <c r="BL522" s="13"/>
      <c r="BM522" s="117"/>
      <c r="BN522" s="117"/>
      <c r="BO522" s="117"/>
      <c r="BP522" s="117"/>
      <c r="BQ522" s="117"/>
      <c r="BR522" s="13"/>
      <c r="BS522" s="117"/>
      <c r="BT522" s="117"/>
      <c r="BU522" s="117"/>
      <c r="BV522" s="117"/>
      <c r="BW522" s="117"/>
      <c r="BX522" s="117"/>
      <c r="BY522" s="117"/>
      <c r="CA522" s="117"/>
      <c r="CB522" s="117"/>
      <c r="CC522" s="117"/>
      <c r="CD522" s="117"/>
      <c r="CE522" s="117"/>
      <c r="CG522" s="117"/>
      <c r="CH522" s="117"/>
      <c r="CI522" s="117"/>
      <c r="CJ522" s="117"/>
      <c r="CK522" s="117"/>
    </row>
    <row r="523" spans="2:90" ht="11.25" customHeight="1" x14ac:dyDescent="0.2">
      <c r="D523" s="6"/>
      <c r="N523" s="23"/>
      <c r="O523" s="23"/>
      <c r="P523" s="23"/>
      <c r="AB523" s="117"/>
      <c r="AC523" s="117"/>
      <c r="AD523" s="117"/>
      <c r="AE523" s="121"/>
      <c r="AF523" s="121"/>
      <c r="AG523" s="117"/>
      <c r="AH523" s="117"/>
      <c r="AI523" s="117"/>
      <c r="AJ523" s="117"/>
      <c r="AK523" s="13"/>
      <c r="AL523" s="117"/>
      <c r="AM523" s="117"/>
      <c r="AN523" s="117"/>
      <c r="AO523" s="117"/>
      <c r="AP523" s="13"/>
      <c r="AQ523" s="117"/>
      <c r="AR523" s="117"/>
      <c r="AS523" s="117"/>
      <c r="AT523" s="117"/>
      <c r="AU523" s="117"/>
      <c r="AV523" s="13"/>
      <c r="AW523" s="117"/>
      <c r="AX523" s="117"/>
      <c r="AY523" s="117"/>
      <c r="AZ523" s="117"/>
      <c r="BA523" s="117"/>
      <c r="BB523" s="117"/>
      <c r="BC523" s="117"/>
      <c r="BD523" s="117"/>
      <c r="BE523" s="13"/>
      <c r="BF523" s="117"/>
      <c r="BG523" s="117"/>
      <c r="BH523" s="117"/>
      <c r="BI523" s="117"/>
      <c r="BJ523" s="117"/>
      <c r="BK523" s="117"/>
      <c r="BL523" s="13"/>
      <c r="BM523" s="117"/>
      <c r="BN523" s="117"/>
      <c r="BO523" s="117"/>
      <c r="BP523" s="117"/>
      <c r="BQ523" s="117"/>
      <c r="BR523" s="13"/>
      <c r="BS523" s="117"/>
      <c r="BT523" s="117"/>
      <c r="BU523" s="117"/>
      <c r="BV523" s="117"/>
      <c r="BW523" s="117"/>
      <c r="BX523" s="117"/>
      <c r="BY523" s="117"/>
      <c r="CA523" s="117"/>
      <c r="CB523" s="117"/>
      <c r="CC523" s="117"/>
      <c r="CD523" s="117"/>
      <c r="CE523" s="117"/>
      <c r="CG523" s="117"/>
      <c r="CH523" s="117"/>
      <c r="CI523" s="117"/>
      <c r="CJ523" s="117"/>
      <c r="CK523" s="117"/>
    </row>
    <row r="524" spans="2:90" ht="11.25" customHeight="1" x14ac:dyDescent="0.2">
      <c r="D524" s="6"/>
      <c r="N524" s="23"/>
      <c r="O524" s="23"/>
      <c r="P524" s="23"/>
      <c r="AB524" s="117"/>
      <c r="AC524" s="117"/>
      <c r="AD524" s="117"/>
      <c r="AE524" s="121"/>
      <c r="AF524" s="121"/>
      <c r="AG524" s="117"/>
      <c r="AH524" s="117"/>
      <c r="AI524" s="117"/>
      <c r="AJ524" s="117"/>
      <c r="AK524" s="13"/>
      <c r="AL524" s="117"/>
      <c r="AM524" s="117"/>
      <c r="AN524" s="117"/>
      <c r="AO524" s="117"/>
      <c r="AP524" s="13"/>
      <c r="AQ524" s="117"/>
      <c r="AR524" s="117"/>
      <c r="AS524" s="117"/>
      <c r="AT524" s="117"/>
      <c r="AU524" s="117"/>
      <c r="AV524" s="13"/>
      <c r="AW524" s="117"/>
      <c r="AX524" s="117"/>
      <c r="AY524" s="117"/>
      <c r="AZ524" s="117"/>
      <c r="BA524" s="117"/>
      <c r="BB524" s="117"/>
      <c r="BC524" s="117"/>
      <c r="BD524" s="117"/>
      <c r="BE524" s="13"/>
      <c r="BF524" s="117"/>
      <c r="BG524" s="117"/>
      <c r="BH524" s="117"/>
      <c r="BI524" s="117"/>
      <c r="BJ524" s="117"/>
      <c r="BK524" s="117"/>
      <c r="BL524" s="13"/>
      <c r="BM524" s="117"/>
      <c r="BN524" s="117"/>
      <c r="BO524" s="117"/>
      <c r="BP524" s="117"/>
      <c r="BQ524" s="117"/>
      <c r="BR524" s="13"/>
      <c r="BS524" s="117"/>
      <c r="BT524" s="117"/>
      <c r="BU524" s="117"/>
      <c r="BV524" s="117"/>
      <c r="BW524" s="117"/>
      <c r="BX524" s="117"/>
      <c r="BY524" s="117"/>
      <c r="CA524" s="117"/>
      <c r="CB524" s="117"/>
      <c r="CC524" s="117"/>
      <c r="CD524" s="117"/>
      <c r="CE524" s="117"/>
      <c r="CG524" s="117"/>
      <c r="CH524" s="117"/>
      <c r="CI524" s="117"/>
      <c r="CJ524" s="117"/>
      <c r="CK524" s="117"/>
    </row>
    <row r="525" spans="2:90" ht="11.25" customHeight="1" x14ac:dyDescent="0.2">
      <c r="D525" s="6"/>
      <c r="AB525" s="117"/>
      <c r="AC525" s="117"/>
      <c r="AD525" s="117"/>
      <c r="AE525" s="121"/>
      <c r="AF525" s="121"/>
      <c r="AG525" s="117"/>
      <c r="AH525" s="117"/>
      <c r="AI525" s="117"/>
      <c r="AJ525" s="117"/>
      <c r="AK525" s="13"/>
      <c r="AL525" s="117"/>
      <c r="AM525" s="117"/>
      <c r="AN525" s="117"/>
      <c r="AO525" s="117"/>
      <c r="AP525" s="13"/>
      <c r="AQ525" s="117"/>
      <c r="AR525" s="117"/>
      <c r="AS525" s="117"/>
      <c r="AT525" s="117"/>
      <c r="AU525" s="117"/>
      <c r="AV525" s="13"/>
      <c r="AW525" s="117"/>
      <c r="AX525" s="117"/>
      <c r="AY525" s="117"/>
      <c r="AZ525" s="117"/>
      <c r="BA525" s="117"/>
      <c r="BB525" s="117"/>
      <c r="BC525" s="117"/>
      <c r="BD525" s="117"/>
      <c r="BE525" s="13"/>
      <c r="BF525" s="117"/>
      <c r="BG525" s="117"/>
      <c r="BH525" s="117"/>
      <c r="BI525" s="117"/>
      <c r="BJ525" s="117"/>
      <c r="BK525" s="117"/>
      <c r="BL525" s="13"/>
      <c r="BM525" s="117"/>
      <c r="BN525" s="117"/>
      <c r="BO525" s="117"/>
      <c r="BP525" s="117"/>
      <c r="BQ525" s="117"/>
      <c r="BR525" s="13"/>
      <c r="BS525" s="117"/>
      <c r="BT525" s="117"/>
      <c r="BU525" s="117"/>
      <c r="BV525" s="117"/>
      <c r="BW525" s="117"/>
      <c r="BX525" s="117"/>
      <c r="BY525" s="117"/>
      <c r="CA525" s="117"/>
      <c r="CB525" s="117"/>
      <c r="CC525" s="117"/>
      <c r="CD525" s="117"/>
      <c r="CE525" s="117"/>
      <c r="CG525" s="117"/>
      <c r="CH525" s="117"/>
      <c r="CI525" s="117"/>
      <c r="CJ525" s="117"/>
      <c r="CK525" s="117"/>
    </row>
    <row r="526" spans="2:90" ht="11.25" customHeight="1" x14ac:dyDescent="0.2">
      <c r="D526" s="6"/>
      <c r="N526" s="23"/>
      <c r="O526" s="23"/>
      <c r="P526" s="23"/>
      <c r="AB526" s="117"/>
      <c r="AC526" s="117"/>
      <c r="AD526" s="117"/>
      <c r="AE526" s="121"/>
      <c r="AF526" s="121"/>
      <c r="AG526" s="117"/>
      <c r="AH526" s="117"/>
      <c r="AI526" s="117"/>
      <c r="AJ526" s="117"/>
      <c r="AK526" s="13"/>
      <c r="AL526" s="117"/>
      <c r="AM526" s="117"/>
      <c r="AN526" s="117"/>
      <c r="AO526" s="117"/>
      <c r="AP526" s="13"/>
      <c r="AQ526" s="117"/>
      <c r="AR526" s="117"/>
      <c r="AS526" s="117"/>
      <c r="AT526" s="117"/>
      <c r="AU526" s="117"/>
      <c r="AV526" s="13"/>
      <c r="AW526" s="117"/>
      <c r="AX526" s="117"/>
      <c r="AY526" s="117"/>
      <c r="AZ526" s="117"/>
      <c r="BA526" s="117"/>
      <c r="BB526" s="117"/>
      <c r="BC526" s="117"/>
      <c r="BD526" s="117"/>
      <c r="BE526" s="13"/>
      <c r="BF526" s="117"/>
      <c r="BG526" s="117"/>
      <c r="BH526" s="117"/>
      <c r="BI526" s="117"/>
      <c r="BJ526" s="117"/>
      <c r="BK526" s="117"/>
      <c r="BL526" s="13"/>
      <c r="BM526" s="117"/>
      <c r="BN526" s="117"/>
      <c r="BO526" s="117"/>
      <c r="BP526" s="117"/>
      <c r="BQ526" s="117"/>
      <c r="BR526" s="13"/>
      <c r="BS526" s="117"/>
      <c r="BT526" s="117"/>
      <c r="BU526" s="117"/>
      <c r="BV526" s="117"/>
      <c r="BW526" s="117"/>
      <c r="BX526" s="117"/>
      <c r="BY526" s="117"/>
      <c r="CA526" s="117"/>
      <c r="CB526" s="117"/>
      <c r="CC526" s="117"/>
      <c r="CD526" s="117"/>
      <c r="CE526" s="117"/>
      <c r="CG526" s="117"/>
      <c r="CH526" s="117"/>
      <c r="CI526" s="117"/>
      <c r="CJ526" s="117"/>
      <c r="CK526" s="117"/>
    </row>
    <row r="527" spans="2:90" ht="11.25" customHeight="1" x14ac:dyDescent="0.2">
      <c r="D527" s="22"/>
      <c r="N527" s="23"/>
      <c r="O527" s="23"/>
      <c r="P527" s="23"/>
      <c r="AB527" s="117"/>
      <c r="AC527" s="117"/>
      <c r="AD527" s="117"/>
      <c r="AE527" s="121"/>
      <c r="AF527" s="121"/>
      <c r="AG527" s="117"/>
      <c r="AH527" s="117"/>
      <c r="AI527" s="117"/>
      <c r="AJ527" s="117"/>
      <c r="AK527" s="13"/>
      <c r="AL527" s="117"/>
      <c r="AM527" s="117"/>
      <c r="AN527" s="117"/>
      <c r="AO527" s="117"/>
      <c r="AP527" s="13"/>
      <c r="AQ527" s="117"/>
      <c r="AR527" s="117"/>
      <c r="AS527" s="117"/>
      <c r="AT527" s="117"/>
      <c r="AU527" s="117"/>
      <c r="AV527" s="13"/>
      <c r="AW527" s="117"/>
      <c r="AX527" s="117"/>
      <c r="AY527" s="117"/>
      <c r="AZ527" s="117"/>
      <c r="BA527" s="117"/>
      <c r="BB527" s="117"/>
      <c r="BC527" s="117"/>
      <c r="BD527" s="117"/>
      <c r="BE527" s="13"/>
      <c r="BF527" s="117"/>
      <c r="BG527" s="117"/>
      <c r="BH527" s="117"/>
      <c r="BI527" s="117"/>
      <c r="BJ527" s="117"/>
      <c r="BK527" s="117"/>
      <c r="BL527" s="13"/>
      <c r="BM527" s="117"/>
      <c r="BN527" s="117"/>
      <c r="BO527" s="117"/>
      <c r="BP527" s="117"/>
      <c r="BQ527" s="117"/>
      <c r="BR527" s="13"/>
      <c r="BS527" s="117"/>
      <c r="BT527" s="117"/>
      <c r="BU527" s="117"/>
      <c r="BV527" s="117"/>
      <c r="BW527" s="117"/>
      <c r="BX527" s="117"/>
      <c r="BY527" s="117"/>
      <c r="CA527" s="117"/>
      <c r="CB527" s="117"/>
      <c r="CC527" s="117"/>
      <c r="CD527" s="117"/>
      <c r="CE527" s="117"/>
      <c r="CG527" s="117"/>
      <c r="CH527" s="117"/>
      <c r="CI527" s="117"/>
      <c r="CJ527" s="117"/>
      <c r="CK527" s="117"/>
    </row>
    <row r="528" spans="2:90" s="24" customFormat="1" ht="11.25" customHeight="1" x14ac:dyDescent="0.2">
      <c r="M528" s="28"/>
      <c r="N528" s="29"/>
      <c r="O528" s="29"/>
      <c r="P528" s="29"/>
      <c r="X528" s="69"/>
      <c r="Y528" s="69"/>
      <c r="Z528" s="79"/>
      <c r="AB528" s="118" t="s">
        <v>477</v>
      </c>
      <c r="AC528" s="118" t="s">
        <v>479</v>
      </c>
      <c r="AD528" s="118" t="s">
        <v>480</v>
      </c>
      <c r="AE528" s="118" t="s">
        <v>704</v>
      </c>
      <c r="AF528" s="118" t="s">
        <v>711</v>
      </c>
      <c r="AG528" s="118" t="s">
        <v>725</v>
      </c>
      <c r="AH528" s="118" t="s">
        <v>750</v>
      </c>
      <c r="AI528" s="118" t="s">
        <v>752</v>
      </c>
      <c r="AJ528" s="118" t="s">
        <v>778</v>
      </c>
      <c r="AK528" s="30"/>
      <c r="AL528" s="118" t="s">
        <v>487</v>
      </c>
      <c r="AM528" s="118" t="s">
        <v>488</v>
      </c>
      <c r="AN528" s="118" t="s">
        <v>489</v>
      </c>
      <c r="AO528" s="118" t="s">
        <v>727</v>
      </c>
      <c r="AQ528" s="118" t="s">
        <v>683</v>
      </c>
      <c r="AR528" s="118" t="s">
        <v>684</v>
      </c>
      <c r="AS528" s="118" t="s">
        <v>687</v>
      </c>
      <c r="AT528" s="118" t="s">
        <v>688</v>
      </c>
      <c r="AU528" s="118" t="s">
        <v>728</v>
      </c>
      <c r="AV528" s="31"/>
      <c r="AW528" s="118" t="s">
        <v>696</v>
      </c>
      <c r="AX528" s="118" t="s">
        <v>697</v>
      </c>
      <c r="AY528" s="118" t="s">
        <v>698</v>
      </c>
      <c r="AZ528" s="118" t="s">
        <v>699</v>
      </c>
      <c r="BA528" s="118" t="s">
        <v>762</v>
      </c>
      <c r="BB528" s="118" t="s">
        <v>763</v>
      </c>
      <c r="BC528" s="118" t="s">
        <v>764</v>
      </c>
      <c r="BD528" s="118" t="s">
        <v>765</v>
      </c>
      <c r="BE528" s="31"/>
      <c r="BF528" s="118" t="s">
        <v>691</v>
      </c>
      <c r="BG528" s="118" t="s">
        <v>692</v>
      </c>
      <c r="BH528" s="118" t="s">
        <v>693</v>
      </c>
      <c r="BI528" s="118" t="s">
        <v>694</v>
      </c>
      <c r="BJ528" s="118" t="s">
        <v>700</v>
      </c>
      <c r="BK528" s="118" t="s">
        <v>722</v>
      </c>
      <c r="BL528" s="31"/>
      <c r="BM528" s="118" t="s">
        <v>709</v>
      </c>
      <c r="BN528" s="118" t="s">
        <v>707</v>
      </c>
      <c r="BO528" s="118" t="s">
        <v>708</v>
      </c>
      <c r="BP528" s="118" t="s">
        <v>729</v>
      </c>
      <c r="BQ528" s="118" t="s">
        <v>754</v>
      </c>
      <c r="BR528" s="31"/>
      <c r="BS528" s="118" t="s">
        <v>724</v>
      </c>
      <c r="BT528" s="118" t="s">
        <v>713</v>
      </c>
      <c r="BU528" s="118" t="s">
        <v>714</v>
      </c>
      <c r="BV528" s="118" t="s">
        <v>718</v>
      </c>
      <c r="BW528" s="118" t="s">
        <v>720</v>
      </c>
      <c r="BX528" s="118" t="s">
        <v>731</v>
      </c>
      <c r="BY528" s="118" t="s">
        <v>730</v>
      </c>
      <c r="CA528" s="118" t="s">
        <v>732</v>
      </c>
      <c r="CB528" s="118" t="s">
        <v>733</v>
      </c>
      <c r="CC528" s="118" t="s">
        <v>736</v>
      </c>
      <c r="CD528" s="118" t="s">
        <v>738</v>
      </c>
      <c r="CE528" s="118" t="s">
        <v>739</v>
      </c>
      <c r="CG528" s="118" t="s">
        <v>742</v>
      </c>
      <c r="CH528" s="118" t="s">
        <v>744</v>
      </c>
      <c r="CI528" s="118" t="s">
        <v>746</v>
      </c>
      <c r="CJ528" s="118" t="s">
        <v>748</v>
      </c>
      <c r="CK528" s="118" t="s">
        <v>766</v>
      </c>
      <c r="CL528" s="86"/>
    </row>
    <row r="529" spans="2:90" s="24" customFormat="1" ht="11.25" customHeight="1" x14ac:dyDescent="0.2">
      <c r="B529" s="7"/>
      <c r="C529" s="122"/>
      <c r="D529" s="122"/>
      <c r="M529" s="28"/>
      <c r="N529" s="29"/>
      <c r="O529" s="29"/>
      <c r="P529" s="29"/>
      <c r="X529" s="69"/>
      <c r="Y529" s="69"/>
      <c r="Z529" s="79"/>
      <c r="AB529" s="118"/>
      <c r="AC529" s="118"/>
      <c r="AD529" s="118"/>
      <c r="AE529" s="118"/>
      <c r="AF529" s="118"/>
      <c r="AG529" s="118"/>
      <c r="AH529" s="118"/>
      <c r="AI529" s="118"/>
      <c r="AJ529" s="118"/>
      <c r="AK529" s="30"/>
      <c r="AL529" s="118"/>
      <c r="AM529" s="118"/>
      <c r="AN529" s="118"/>
      <c r="AO529" s="118"/>
      <c r="AQ529" s="118"/>
      <c r="AR529" s="118"/>
      <c r="AS529" s="118"/>
      <c r="AT529" s="118"/>
      <c r="AU529" s="118"/>
      <c r="AV529" s="31"/>
      <c r="AW529" s="118"/>
      <c r="AX529" s="118"/>
      <c r="AY529" s="118"/>
      <c r="AZ529" s="118"/>
      <c r="BA529" s="118"/>
      <c r="BB529" s="118"/>
      <c r="BC529" s="118"/>
      <c r="BD529" s="118"/>
      <c r="BE529" s="31"/>
      <c r="BF529" s="118"/>
      <c r="BG529" s="118"/>
      <c r="BH529" s="118"/>
      <c r="BI529" s="118"/>
      <c r="BJ529" s="118"/>
      <c r="BK529" s="118"/>
      <c r="BL529" s="31"/>
      <c r="BM529" s="118"/>
      <c r="BN529" s="118"/>
      <c r="BO529" s="118"/>
      <c r="BP529" s="118"/>
      <c r="BQ529" s="118"/>
      <c r="BR529" s="31"/>
      <c r="BS529" s="118"/>
      <c r="BT529" s="118"/>
      <c r="BU529" s="118"/>
      <c r="BV529" s="118"/>
      <c r="BW529" s="118"/>
      <c r="BX529" s="118"/>
      <c r="BY529" s="118"/>
      <c r="CA529" s="118"/>
      <c r="CB529" s="118"/>
      <c r="CC529" s="118"/>
      <c r="CD529" s="118"/>
      <c r="CE529" s="118"/>
      <c r="CG529" s="118"/>
      <c r="CH529" s="118"/>
      <c r="CI529" s="118"/>
      <c r="CJ529" s="118"/>
      <c r="CK529" s="118"/>
      <c r="CL529" s="86"/>
    </row>
    <row r="530" spans="2:90" s="24" customFormat="1" ht="25.5" customHeight="1" x14ac:dyDescent="0.2">
      <c r="M530" s="28"/>
      <c r="N530" s="29"/>
      <c r="O530" s="29"/>
      <c r="P530" s="29"/>
      <c r="X530" s="69"/>
      <c r="Y530" s="69"/>
      <c r="Z530" s="79"/>
      <c r="AB530" s="118"/>
      <c r="AC530" s="118"/>
      <c r="AD530" s="118"/>
      <c r="AE530" s="118"/>
      <c r="AF530" s="118"/>
      <c r="AG530" s="118"/>
      <c r="AH530" s="118"/>
      <c r="AI530" s="118"/>
      <c r="AJ530" s="118"/>
      <c r="AK530" s="30"/>
      <c r="AL530" s="118"/>
      <c r="AM530" s="118"/>
      <c r="AN530" s="118"/>
      <c r="AO530" s="118"/>
      <c r="AQ530" s="118"/>
      <c r="AR530" s="118"/>
      <c r="AS530" s="118"/>
      <c r="AT530" s="118"/>
      <c r="AU530" s="118"/>
      <c r="AV530" s="31"/>
      <c r="AW530" s="118"/>
      <c r="AX530" s="118"/>
      <c r="AY530" s="118"/>
      <c r="AZ530" s="118"/>
      <c r="BA530" s="118"/>
      <c r="BB530" s="118"/>
      <c r="BC530" s="118"/>
      <c r="BD530" s="118"/>
      <c r="BE530" s="31"/>
      <c r="BF530" s="118"/>
      <c r="BG530" s="118"/>
      <c r="BH530" s="118"/>
      <c r="BI530" s="118"/>
      <c r="BJ530" s="118"/>
      <c r="BK530" s="118"/>
      <c r="BL530" s="31"/>
      <c r="BM530" s="118"/>
      <c r="BN530" s="118"/>
      <c r="BO530" s="118"/>
      <c r="BP530" s="118"/>
      <c r="BQ530" s="118"/>
      <c r="BR530" s="31"/>
      <c r="BS530" s="118"/>
      <c r="BT530" s="118"/>
      <c r="BU530" s="118"/>
      <c r="BV530" s="118"/>
      <c r="BW530" s="118"/>
      <c r="BX530" s="118"/>
      <c r="BY530" s="118"/>
      <c r="CA530" s="118"/>
      <c r="CB530" s="118"/>
      <c r="CC530" s="118"/>
      <c r="CD530" s="118"/>
      <c r="CE530" s="118"/>
      <c r="CG530" s="118"/>
      <c r="CH530" s="118"/>
      <c r="CI530" s="118"/>
      <c r="CJ530" s="118"/>
      <c r="CK530" s="118"/>
      <c r="CL530" s="86"/>
    </row>
    <row r="531" spans="2:90" s="32" customFormat="1" ht="11.25" customHeight="1" x14ac:dyDescent="0.25">
      <c r="X531" s="70"/>
      <c r="Y531" s="70"/>
      <c r="Z531" s="80"/>
      <c r="AB531" s="116" t="s">
        <v>476</v>
      </c>
      <c r="AE531" s="33"/>
      <c r="AF531" s="33"/>
      <c r="AK531" s="33"/>
      <c r="AL531" s="116" t="s">
        <v>478</v>
      </c>
      <c r="AQ531" s="116" t="s">
        <v>481</v>
      </c>
      <c r="AR531" s="34"/>
      <c r="AS531" s="34"/>
      <c r="AT531" s="34"/>
      <c r="AU531" s="34"/>
      <c r="AV531" s="34"/>
      <c r="AW531" s="116" t="s">
        <v>482</v>
      </c>
      <c r="AX531" s="34"/>
      <c r="AY531" s="34"/>
      <c r="AZ531" s="34"/>
      <c r="BA531" s="34"/>
      <c r="BB531" s="34"/>
      <c r="BC531" s="34"/>
      <c r="BD531" s="34"/>
      <c r="BE531" s="34"/>
      <c r="BF531" s="116" t="s">
        <v>483</v>
      </c>
      <c r="BG531" s="34"/>
      <c r="BH531" s="34"/>
      <c r="BI531" s="34"/>
      <c r="BJ531" s="34"/>
      <c r="BK531" s="34"/>
      <c r="BL531" s="34"/>
      <c r="BM531" s="116" t="s">
        <v>484</v>
      </c>
      <c r="BN531" s="34"/>
      <c r="BO531" s="34"/>
      <c r="BP531" s="34"/>
      <c r="BQ531" s="34"/>
      <c r="BR531" s="34"/>
      <c r="BS531" s="116" t="s">
        <v>485</v>
      </c>
      <c r="BT531" s="34"/>
      <c r="BU531" s="34"/>
      <c r="BV531" s="34"/>
      <c r="BW531" s="34"/>
      <c r="CA531" s="116" t="s">
        <v>486</v>
      </c>
      <c r="CG531" s="116" t="s">
        <v>741</v>
      </c>
      <c r="CL531" s="87"/>
    </row>
    <row r="532" spans="2:90" s="32" customFormat="1" ht="11.25" customHeight="1" x14ac:dyDescent="0.25">
      <c r="X532" s="70"/>
      <c r="Y532" s="70"/>
      <c r="Z532" s="80"/>
      <c r="AB532" s="116"/>
      <c r="AE532" s="33"/>
      <c r="AF532" s="33"/>
      <c r="AK532" s="33"/>
      <c r="AL532" s="116"/>
      <c r="AQ532" s="116"/>
      <c r="AR532" s="34"/>
      <c r="AS532" s="34"/>
      <c r="AT532" s="34"/>
      <c r="AU532" s="34"/>
      <c r="AV532" s="34"/>
      <c r="AW532" s="116"/>
      <c r="AX532" s="34"/>
      <c r="AY532" s="34"/>
      <c r="AZ532" s="34"/>
      <c r="BA532" s="34"/>
      <c r="BB532" s="34"/>
      <c r="BC532" s="34"/>
      <c r="BD532" s="34"/>
      <c r="BE532" s="34"/>
      <c r="BF532" s="116"/>
      <c r="BG532" s="34"/>
      <c r="BH532" s="34"/>
      <c r="BI532" s="34"/>
      <c r="BJ532" s="34"/>
      <c r="BK532" s="34"/>
      <c r="BL532" s="34"/>
      <c r="BM532" s="116"/>
      <c r="BN532" s="34"/>
      <c r="BO532" s="34"/>
      <c r="BP532" s="34"/>
      <c r="BQ532" s="34"/>
      <c r="BR532" s="34"/>
      <c r="BS532" s="116"/>
      <c r="BT532" s="34"/>
      <c r="BU532" s="34"/>
      <c r="BV532" s="34"/>
      <c r="BW532" s="34"/>
      <c r="CA532" s="116"/>
      <c r="CG532" s="116"/>
      <c r="CL532" s="87"/>
    </row>
    <row r="533" spans="2:90" s="32" customFormat="1" ht="11.25" customHeight="1" x14ac:dyDescent="0.25">
      <c r="X533" s="70"/>
      <c r="Y533" s="70"/>
      <c r="Z533" s="80"/>
      <c r="AB533" s="116"/>
      <c r="AE533" s="33"/>
      <c r="AF533" s="33"/>
      <c r="AK533" s="33"/>
      <c r="AL533" s="116"/>
      <c r="AQ533" s="116"/>
      <c r="AR533" s="34"/>
      <c r="AS533" s="34"/>
      <c r="AT533" s="34"/>
      <c r="AU533" s="34"/>
      <c r="AV533" s="34"/>
      <c r="AW533" s="116"/>
      <c r="AX533" s="34"/>
      <c r="AY533" s="34"/>
      <c r="AZ533" s="34"/>
      <c r="BA533" s="34"/>
      <c r="BB533" s="34"/>
      <c r="BC533" s="34"/>
      <c r="BD533" s="34"/>
      <c r="BE533" s="34"/>
      <c r="BF533" s="116"/>
      <c r="BG533" s="34"/>
      <c r="BH533" s="34"/>
      <c r="BI533" s="34"/>
      <c r="BJ533" s="34"/>
      <c r="BK533" s="34"/>
      <c r="BL533" s="34"/>
      <c r="BM533" s="116"/>
      <c r="BN533" s="34"/>
      <c r="BO533" s="34"/>
      <c r="BP533" s="34"/>
      <c r="BQ533" s="34"/>
      <c r="BR533" s="34"/>
      <c r="BS533" s="116"/>
      <c r="BT533" s="34"/>
      <c r="BU533" s="34"/>
      <c r="BV533" s="34"/>
      <c r="BW533" s="34"/>
      <c r="CA533" s="116"/>
      <c r="CG533" s="116"/>
      <c r="CL533" s="87"/>
    </row>
    <row r="534" spans="2:90" ht="11.25" customHeight="1" x14ac:dyDescent="0.2">
      <c r="D534" s="6"/>
      <c r="AB534" s="13"/>
      <c r="AC534" s="13"/>
      <c r="AD534" s="13"/>
      <c r="AE534" s="44"/>
      <c r="AF534" s="44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</row>
    <row r="535" spans="2:90" ht="11.25" customHeight="1" x14ac:dyDescent="0.2">
      <c r="D535" s="22"/>
      <c r="N535" s="23"/>
      <c r="O535" s="23"/>
      <c r="P535" s="23"/>
      <c r="AB535" s="13"/>
      <c r="AC535" s="13"/>
      <c r="AD535" s="13"/>
      <c r="AE535" s="44"/>
      <c r="AF535" s="44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</row>
    <row r="536" spans="2:90" ht="11.25" customHeight="1" x14ac:dyDescent="0.2">
      <c r="B536" s="6"/>
      <c r="C536" s="6"/>
      <c r="D536" s="6"/>
      <c r="AB536" s="13"/>
      <c r="AC536" s="13"/>
      <c r="AD536" s="13"/>
      <c r="AE536" s="44"/>
      <c r="AF536" s="44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</row>
    <row r="537" spans="2:90" ht="11.25" customHeight="1" x14ac:dyDescent="0.2">
      <c r="B537" s="7"/>
      <c r="C537" s="122"/>
      <c r="D537" s="122"/>
      <c r="AB537" s="13"/>
      <c r="AC537" s="13"/>
      <c r="AD537" s="13"/>
      <c r="AE537" s="44"/>
      <c r="AF537" s="44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</row>
    <row r="538" spans="2:90" x14ac:dyDescent="0.2">
      <c r="AB538" s="13"/>
      <c r="AC538" s="13"/>
      <c r="AD538" s="13"/>
      <c r="AE538" s="44"/>
      <c r="AF538" s="44"/>
      <c r="AG538" s="13"/>
      <c r="AH538" s="13"/>
      <c r="AI538" s="13"/>
      <c r="AJ538" s="13"/>
      <c r="AL538" s="13"/>
      <c r="AM538" s="13"/>
      <c r="AN538" s="13"/>
      <c r="AO538" s="13"/>
      <c r="AQ538" s="13"/>
      <c r="AR538" s="13"/>
      <c r="AS538" s="13"/>
      <c r="AT538" s="13"/>
      <c r="AU538" s="13"/>
    </row>
    <row r="539" spans="2:90" x14ac:dyDescent="0.2">
      <c r="D539" s="6"/>
      <c r="AB539" s="13"/>
      <c r="AC539" s="13"/>
      <c r="AD539" s="13"/>
      <c r="AE539" s="44"/>
      <c r="AF539" s="44"/>
      <c r="AG539" s="13"/>
      <c r="AH539" s="13"/>
      <c r="AI539" s="13"/>
      <c r="AJ539" s="13"/>
      <c r="AL539" s="13"/>
      <c r="AM539" s="13"/>
      <c r="AN539" s="13"/>
      <c r="AO539" s="13"/>
      <c r="AQ539" s="13"/>
      <c r="AR539" s="13"/>
      <c r="AS539" s="13"/>
      <c r="AT539" s="13"/>
      <c r="AU539" s="13"/>
    </row>
    <row r="540" spans="2:90" ht="11.25" customHeight="1" x14ac:dyDescent="0.2">
      <c r="D540" s="22"/>
      <c r="N540" s="18"/>
      <c r="O540" s="18"/>
      <c r="P540" s="18"/>
      <c r="AB540" s="13"/>
      <c r="AC540" s="13"/>
      <c r="AD540" s="13"/>
      <c r="AE540" s="44"/>
      <c r="AF540" s="44"/>
      <c r="AG540" s="13"/>
      <c r="AH540" s="13"/>
      <c r="AI540" s="13"/>
      <c r="AJ540" s="13"/>
      <c r="AL540" s="13"/>
      <c r="AM540" s="13"/>
      <c r="AN540" s="13"/>
      <c r="AO540" s="13"/>
      <c r="AQ540" s="13"/>
      <c r="AR540" s="13"/>
      <c r="AS540" s="13"/>
      <c r="AT540" s="13"/>
      <c r="AU540" s="13"/>
    </row>
    <row r="541" spans="2:90" x14ac:dyDescent="0.2">
      <c r="D541" s="123"/>
      <c r="E541" s="123"/>
      <c r="N541" s="23"/>
      <c r="O541" s="23"/>
      <c r="P541" s="23"/>
      <c r="AB541" s="13"/>
      <c r="AL541" s="13"/>
      <c r="AQ541" s="13"/>
    </row>
    <row r="542" spans="2:90" x14ac:dyDescent="0.2">
      <c r="D542" s="22"/>
      <c r="N542" s="23"/>
      <c r="O542" s="23"/>
      <c r="P542" s="23"/>
      <c r="AB542" s="13"/>
      <c r="AL542" s="13"/>
      <c r="AQ542" s="13"/>
    </row>
    <row r="543" spans="2:90" x14ac:dyDescent="0.2">
      <c r="D543" s="17"/>
      <c r="N543" s="18"/>
      <c r="O543" s="18"/>
      <c r="P543" s="18"/>
      <c r="AB543" s="13"/>
      <c r="AL543" s="13"/>
      <c r="AQ543" s="13"/>
    </row>
    <row r="544" spans="2:90" x14ac:dyDescent="0.2">
      <c r="B544" s="7"/>
      <c r="C544" s="122"/>
      <c r="D544" s="122"/>
    </row>
    <row r="545" spans="2:16" x14ac:dyDescent="0.2">
      <c r="C545" s="6"/>
      <c r="D545" s="6"/>
      <c r="E545" s="6"/>
    </row>
    <row r="546" spans="2:16" x14ac:dyDescent="0.2">
      <c r="D546" s="6"/>
      <c r="E546" s="6"/>
    </row>
    <row r="547" spans="2:16" x14ac:dyDescent="0.2">
      <c r="D547" s="6"/>
      <c r="E547" s="6"/>
    </row>
    <row r="548" spans="2:16" x14ac:dyDescent="0.2">
      <c r="D548" s="6"/>
      <c r="E548" s="6"/>
    </row>
    <row r="549" spans="2:16" x14ac:dyDescent="0.2">
      <c r="B549" s="7"/>
      <c r="D549" s="6"/>
      <c r="E549" s="6"/>
    </row>
    <row r="550" spans="2:16" x14ac:dyDescent="0.2">
      <c r="D550" s="6"/>
      <c r="E550" s="6"/>
    </row>
    <row r="551" spans="2:16" x14ac:dyDescent="0.2">
      <c r="D551" s="22"/>
      <c r="E551" s="6"/>
      <c r="N551" s="23"/>
      <c r="O551" s="23"/>
      <c r="P551" s="23"/>
    </row>
    <row r="553" spans="2:16" x14ac:dyDescent="0.2">
      <c r="B553" s="7"/>
      <c r="C553" s="122"/>
      <c r="D553" s="122"/>
    </row>
    <row r="558" spans="2:16" x14ac:dyDescent="0.2">
      <c r="D558" s="22"/>
    </row>
    <row r="559" spans="2:16" x14ac:dyDescent="0.2">
      <c r="N559" s="23"/>
      <c r="O559" s="23"/>
      <c r="P559" s="23"/>
    </row>
    <row r="560" spans="2:16" x14ac:dyDescent="0.2">
      <c r="B560" s="27"/>
      <c r="C560" s="122"/>
      <c r="D560" s="122"/>
    </row>
    <row r="565" spans="4:4" x14ac:dyDescent="0.2">
      <c r="D565" s="22"/>
    </row>
  </sheetData>
  <mergeCells count="142">
    <mergeCell ref="C544:D544"/>
    <mergeCell ref="C553:D553"/>
    <mergeCell ref="C512:D512"/>
    <mergeCell ref="C519:D519"/>
    <mergeCell ref="C529:D529"/>
    <mergeCell ref="C537:D537"/>
    <mergeCell ref="C560:D560"/>
    <mergeCell ref="D541:E541"/>
    <mergeCell ref="AC528:AC530"/>
    <mergeCell ref="AB531:AB533"/>
    <mergeCell ref="AT494:AT527"/>
    <mergeCell ref="AU494:AU527"/>
    <mergeCell ref="X8:X12"/>
    <mergeCell ref="E11:F11"/>
    <mergeCell ref="H11:K11"/>
    <mergeCell ref="B11:C11"/>
    <mergeCell ref="L8:L12"/>
    <mergeCell ref="Q2:U2"/>
    <mergeCell ref="Q4:T4"/>
    <mergeCell ref="O8:O12"/>
    <mergeCell ref="AO494:AO527"/>
    <mergeCell ref="AB494:AB527"/>
    <mergeCell ref="AC494:AC527"/>
    <mergeCell ref="AD494:AD527"/>
    <mergeCell ref="AG494:AG527"/>
    <mergeCell ref="AH494:AH527"/>
    <mergeCell ref="AI494:AI527"/>
    <mergeCell ref="AJ494:AJ527"/>
    <mergeCell ref="Q3:T3"/>
    <mergeCell ref="S5:S12"/>
    <mergeCell ref="T5:T12"/>
    <mergeCell ref="AS528:AS530"/>
    <mergeCell ref="B9:C9"/>
    <mergeCell ref="M8:M12"/>
    <mergeCell ref="N8:N12"/>
    <mergeCell ref="AJ528:AJ530"/>
    <mergeCell ref="AL528:AL530"/>
    <mergeCell ref="W5:W12"/>
    <mergeCell ref="AE494:AE527"/>
    <mergeCell ref="AE528:AE530"/>
    <mergeCell ref="AF494:AF527"/>
    <mergeCell ref="AF528:AF530"/>
    <mergeCell ref="AB528:AB530"/>
    <mergeCell ref="AO528:AO530"/>
    <mergeCell ref="AD528:AD530"/>
    <mergeCell ref="AG528:AG530"/>
    <mergeCell ref="AH528:AH530"/>
    <mergeCell ref="AI528:AI530"/>
    <mergeCell ref="AL531:AL533"/>
    <mergeCell ref="AQ531:AQ533"/>
    <mergeCell ref="AW531:AW533"/>
    <mergeCell ref="BC494:BC527"/>
    <mergeCell ref="BB494:BB527"/>
    <mergeCell ref="BA494:BA527"/>
    <mergeCell ref="AZ494:AZ527"/>
    <mergeCell ref="AY494:AY527"/>
    <mergeCell ref="AX494:AX527"/>
    <mergeCell ref="AW494:AW527"/>
    <mergeCell ref="AL494:AL527"/>
    <mergeCell ref="AM494:AM527"/>
    <mergeCell ref="AN494:AN527"/>
    <mergeCell ref="AT528:AT530"/>
    <mergeCell ref="AU528:AU530"/>
    <mergeCell ref="AW528:AW530"/>
    <mergeCell ref="AX528:AX530"/>
    <mergeCell ref="AY528:AY530"/>
    <mergeCell ref="AZ528:AZ530"/>
    <mergeCell ref="BA528:BA530"/>
    <mergeCell ref="BB528:BB530"/>
    <mergeCell ref="BC528:BC530"/>
    <mergeCell ref="AM528:AM530"/>
    <mergeCell ref="AN528:AN530"/>
    <mergeCell ref="BF531:BF533"/>
    <mergeCell ref="BM494:BM527"/>
    <mergeCell ref="BN494:BN527"/>
    <mergeCell ref="BO494:BO527"/>
    <mergeCell ref="BP494:BP527"/>
    <mergeCell ref="BQ494:BQ527"/>
    <mergeCell ref="BM528:BM530"/>
    <mergeCell ref="BN528:BN530"/>
    <mergeCell ref="BO528:BO530"/>
    <mergeCell ref="BP528:BP530"/>
    <mergeCell ref="BQ528:BQ530"/>
    <mergeCell ref="BM531:BM533"/>
    <mergeCell ref="BI494:BI527"/>
    <mergeCell ref="BJ494:BJ527"/>
    <mergeCell ref="BK494:BK527"/>
    <mergeCell ref="BF528:BF530"/>
    <mergeCell ref="BG528:BG530"/>
    <mergeCell ref="BH528:BH530"/>
    <mergeCell ref="BI528:BI530"/>
    <mergeCell ref="BF494:BF527"/>
    <mergeCell ref="BG494:BG527"/>
    <mergeCell ref="BH494:BH527"/>
    <mergeCell ref="CG528:CG530"/>
    <mergeCell ref="CH528:CH530"/>
    <mergeCell ref="R5:R12"/>
    <mergeCell ref="Q5:Q12"/>
    <mergeCell ref="BW528:BW530"/>
    <mergeCell ref="BX528:BX530"/>
    <mergeCell ref="BY528:BY530"/>
    <mergeCell ref="BV528:BV530"/>
    <mergeCell ref="BS494:BS527"/>
    <mergeCell ref="BT494:BT527"/>
    <mergeCell ref="BU494:BU527"/>
    <mergeCell ref="BV494:BV527"/>
    <mergeCell ref="BJ528:BJ530"/>
    <mergeCell ref="BK528:BK530"/>
    <mergeCell ref="BS528:BS530"/>
    <mergeCell ref="BT528:BT530"/>
    <mergeCell ref="BU528:BU530"/>
    <mergeCell ref="AQ494:AQ527"/>
    <mergeCell ref="AR494:AR527"/>
    <mergeCell ref="AS494:AS527"/>
    <mergeCell ref="BD528:BD530"/>
    <mergeCell ref="BD494:BD527"/>
    <mergeCell ref="AQ528:AQ530"/>
    <mergeCell ref="AR528:AR530"/>
    <mergeCell ref="BS531:BS533"/>
    <mergeCell ref="BW494:BW527"/>
    <mergeCell ref="BX494:BX527"/>
    <mergeCell ref="BY494:BY527"/>
    <mergeCell ref="CA528:CA530"/>
    <mergeCell ref="CI528:CI530"/>
    <mergeCell ref="CJ528:CJ530"/>
    <mergeCell ref="CK528:CK530"/>
    <mergeCell ref="CG531:CG533"/>
    <mergeCell ref="CG494:CG527"/>
    <mergeCell ref="CH494:CH527"/>
    <mergeCell ref="CI494:CI527"/>
    <mergeCell ref="CJ494:CJ527"/>
    <mergeCell ref="CK494:CK527"/>
    <mergeCell ref="CB528:CB530"/>
    <mergeCell ref="CC528:CC530"/>
    <mergeCell ref="CD528:CD530"/>
    <mergeCell ref="CE528:CE530"/>
    <mergeCell ref="CA531:CA533"/>
    <mergeCell ref="CA494:CA527"/>
    <mergeCell ref="CB494:CB527"/>
    <mergeCell ref="CC494:CC527"/>
    <mergeCell ref="CD494:CD527"/>
    <mergeCell ref="CE494:CE527"/>
  </mergeCells>
  <conditionalFormatting sqref="Y15:Z490">
    <cfRule type="cellIs" dxfId="0" priority="1" operator="equal">
      <formula>1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saisie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Damour Charles;DOUCET Jean-Claude</dc:creator>
  <cp:lastModifiedBy>Damour Charles</cp:lastModifiedBy>
  <cp:lastPrinted>2018-06-18T08:37:48Z</cp:lastPrinted>
  <dcterms:created xsi:type="dcterms:W3CDTF">2017-10-24T06:54:53Z</dcterms:created>
  <dcterms:modified xsi:type="dcterms:W3CDTF">2018-06-19T07:00:10Z</dcterms:modified>
</cp:coreProperties>
</file>