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BASE" sheetId="3" r:id="rId1"/>
    <sheet name="INFORMATION RECHERCHÉE" sheetId="4" r:id="rId2"/>
    <sheet name="RESULTAT VOULU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5" l="1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D6" i="5"/>
  <c r="C6" i="5"/>
  <c r="B6" i="5"/>
  <c r="D5" i="5"/>
  <c r="C5" i="5"/>
  <c r="B5" i="5"/>
  <c r="C4" i="5"/>
  <c r="D4" i="5" s="1"/>
  <c r="B4" i="5"/>
  <c r="C3" i="5"/>
  <c r="D3" i="5" s="1"/>
  <c r="B3" i="5"/>
  <c r="D2" i="5"/>
  <c r="C2" i="5"/>
  <c r="B2" i="5"/>
  <c r="D3" i="4" l="1"/>
  <c r="D5" i="4"/>
  <c r="D6" i="4"/>
  <c r="D7" i="4"/>
  <c r="D8" i="4"/>
  <c r="D9" i="4"/>
  <c r="D10" i="4"/>
  <c r="D11" i="4"/>
  <c r="D12" i="4"/>
  <c r="D2" i="4"/>
  <c r="B3" i="4"/>
  <c r="B4" i="4"/>
  <c r="B5" i="4"/>
  <c r="B6" i="4"/>
  <c r="B7" i="4"/>
  <c r="B8" i="4"/>
  <c r="B9" i="4"/>
  <c r="B10" i="4"/>
  <c r="B11" i="4"/>
  <c r="B12" i="4"/>
  <c r="B2" i="4"/>
  <c r="C12" i="4" l="1"/>
  <c r="C11" i="4"/>
  <c r="C10" i="4"/>
  <c r="C9" i="4"/>
  <c r="C8" i="4"/>
  <c r="C7" i="4"/>
  <c r="C6" i="4"/>
  <c r="C5" i="4"/>
  <c r="C4" i="4"/>
  <c r="D4" i="4" s="1"/>
  <c r="C3" i="4"/>
  <c r="C2" i="4"/>
</calcChain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The Accountant :
Vérification si le projet existe dans la base PGI. Si c'est le cas donc pas de problème. Pas besoin de la colonne correction.
Si #N/A alors besoin de la colonne correction.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The Accountant :
La recheche me renvoie le premier résultat. (Voir BASE - Il y a 3 résultats pour la recherche X.00002)
Y a-t-il un moyen d'afficher toutes les possibilités s'ls vous plaît ?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<sst xmlns="http://schemas.openxmlformats.org/spreadsheetml/2006/main" count="35" uniqueCount="16">
  <si>
    <t>VERIF PROJET</t>
  </si>
  <si>
    <t>CONTROL</t>
  </si>
  <si>
    <t>LEVEL 1</t>
  </si>
  <si>
    <t>CORRECTION</t>
  </si>
  <si>
    <t>X.00001.01.01.ABC.001</t>
  </si>
  <si>
    <t>X.00001</t>
  </si>
  <si>
    <t>X.00001.02.01.ABC.001</t>
  </si>
  <si>
    <t>X.00001.03.01.ABC.001</t>
  </si>
  <si>
    <t>DEPENSES DIVERS</t>
  </si>
  <si>
    <t>X.00002</t>
  </si>
  <si>
    <t>X.00002.01.01.ABC.001</t>
  </si>
  <si>
    <t>X.00002.02.01.ABC.001</t>
  </si>
  <si>
    <t>X.00002.03.01.ABC.001</t>
  </si>
  <si>
    <t>TAXI</t>
  </si>
  <si>
    <t>X.00002.04.01.ABD.001</t>
  </si>
  <si>
    <t>Je sais que c'est brouillon, mais je voudrais quelque chose qui me renvoi les 3 résultats possibles.
Pourriez-vous m'aider avec cela s'il vous plaît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</si>
</sst>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2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0" fillId="0" borderId="0" xfId="0" applyFill="1"/>
    <xf numFmtId="0" fontId="0" fillId="2" borderId="2" xfId="0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top"/>
    </xf>
    <xf numFmtId="0" fontId="3" fillId="3" borderId="1" xfId="0" applyFont="1" applyFill="1" applyBorder="1" applyAlignment="1">
      <alignment vertical="top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E20" sqref="E20"/>
    </sheetView>
  </sheetViews>
  <sheetFormatPr baseColWidth="10" defaultRowHeight="15" x14ac:dyDescent="0.25"/>
  <cols>
    <col min="1" max="2" width="20.7109375" bestFit="1" customWidth="1"/>
    <col min="3" max="3" width="29.85546875" bestFit="1" customWidth="1"/>
    <col min="4" max="4" width="2" bestFit="1" customWidth="1"/>
  </cols>
  <sheetData>
    <row r="1" spans="1:4" x14ac:dyDescent="0.25">
      <c r="A1" s="1" t="s">
        <v>5</v>
      </c>
      <c r="B1" s="2" t="s">
        <v>4</v>
      </c>
      <c r="C1" s="3" t="s">
        <v>8</v>
      </c>
      <c r="D1" s="4">
        <v>5</v>
      </c>
    </row>
    <row r="2" spans="1:4" x14ac:dyDescent="0.25">
      <c r="A2" s="1" t="s">
        <v>5</v>
      </c>
      <c r="B2" s="2" t="s">
        <v>6</v>
      </c>
      <c r="C2" s="3" t="s">
        <v>8</v>
      </c>
      <c r="D2" s="4">
        <v>5</v>
      </c>
    </row>
    <row r="3" spans="1:4" x14ac:dyDescent="0.25">
      <c r="A3" s="1" t="s">
        <v>5</v>
      </c>
      <c r="B3" s="2" t="s">
        <v>7</v>
      </c>
      <c r="C3" s="3" t="s">
        <v>8</v>
      </c>
      <c r="D3" s="4">
        <v>5</v>
      </c>
    </row>
    <row r="4" spans="1:4" x14ac:dyDescent="0.25">
      <c r="A4" s="5" t="s">
        <v>9</v>
      </c>
      <c r="B4" s="2" t="s">
        <v>10</v>
      </c>
      <c r="C4" s="3" t="s">
        <v>13</v>
      </c>
      <c r="D4" s="4">
        <v>5</v>
      </c>
    </row>
    <row r="5" spans="1:4" x14ac:dyDescent="0.25">
      <c r="A5" s="5" t="s">
        <v>9</v>
      </c>
      <c r="B5" s="2" t="s">
        <v>11</v>
      </c>
      <c r="C5" s="3" t="s">
        <v>13</v>
      </c>
      <c r="D5" s="4">
        <v>5</v>
      </c>
    </row>
    <row r="6" spans="1:4" x14ac:dyDescent="0.25">
      <c r="A6" s="5" t="s">
        <v>9</v>
      </c>
      <c r="B6" s="2" t="s">
        <v>12</v>
      </c>
      <c r="C6" s="3" t="s">
        <v>13</v>
      </c>
      <c r="D6" s="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0" sqref="D20"/>
    </sheetView>
  </sheetViews>
  <sheetFormatPr baseColWidth="10" defaultRowHeight="15" x14ac:dyDescent="0.25"/>
  <cols>
    <col min="1" max="2" width="26" style="9" bestFit="1" customWidth="1"/>
    <col min="3" max="3" width="10.7109375" style="9" bestFit="1" customWidth="1"/>
    <col min="4" max="4" width="26" style="9" bestFit="1" customWidth="1"/>
  </cols>
  <sheetData>
    <row r="1" spans="1:4" ht="15.75" x14ac:dyDescent="0.25">
      <c r="A1" s="6" t="s">
        <v>0</v>
      </c>
      <c r="B1" s="6" t="s">
        <v>1</v>
      </c>
      <c r="C1" s="6" t="s">
        <v>2</v>
      </c>
      <c r="D1" s="6" t="s">
        <v>3</v>
      </c>
    </row>
    <row r="2" spans="1:4" x14ac:dyDescent="0.25">
      <c r="A2" s="7" t="s">
        <v>4</v>
      </c>
      <c r="B2" s="8" t="str">
        <f>IF($A2&gt;0,VLOOKUP($A2,BASE!$B:$B,1,FALSE),"")</f>
        <v>X.00001.01.01.ABC.001</v>
      </c>
      <c r="C2" s="8" t="str">
        <f>LEFT(A2,7)</f>
        <v>X.00001</v>
      </c>
      <c r="D2" s="8" t="str">
        <f>IF($A2&gt;0,VLOOKUP($C2,BASE!A:B,2,FALSE),"")</f>
        <v>X.00001.01.01.ABC.001</v>
      </c>
    </row>
    <row r="3" spans="1:4" x14ac:dyDescent="0.25">
      <c r="A3" s="7" t="s">
        <v>4</v>
      </c>
      <c r="B3" s="8" t="str">
        <f>IF($A3&gt;0,VLOOKUP($A3,BASE!$B:$B,1,FALSE),"")</f>
        <v>X.00001.01.01.ABC.001</v>
      </c>
      <c r="C3" s="8" t="str">
        <f t="shared" ref="C3:C12" si="0">LEFT(A3,7)</f>
        <v>X.00001</v>
      </c>
      <c r="D3" s="8" t="str">
        <f>IF($A3&gt;0,VLOOKUP($C3,BASE!A:B,2,FALSE),"")</f>
        <v>X.00001.01.01.ABC.001</v>
      </c>
    </row>
    <row r="4" spans="1:4" x14ac:dyDescent="0.25">
      <c r="A4" s="10" t="s">
        <v>14</v>
      </c>
      <c r="B4" s="11" t="e">
        <f>IF($A4&gt;0,VLOOKUP($A4,BASE!$B:$B,1,FALSE),"")</f>
        <v>#N/A</v>
      </c>
      <c r="C4" s="11" t="str">
        <f t="shared" si="0"/>
        <v>X.00002</v>
      </c>
      <c r="D4" s="11" t="str">
        <f>IF($A4&gt;0,VLOOKUP($C4,BASE!A:B,2,FALSE),"")</f>
        <v>X.00002.01.01.ABC.001</v>
      </c>
    </row>
    <row r="5" spans="1:4" x14ac:dyDescent="0.25">
      <c r="A5" s="7"/>
      <c r="B5" s="8" t="str">
        <f>IF($A5&gt;0,VLOOKUP($A5,BASE!$B:$B,1,FALSE),"")</f>
        <v/>
      </c>
      <c r="C5" s="8" t="str">
        <f t="shared" si="0"/>
        <v/>
      </c>
      <c r="D5" s="8" t="str">
        <f>IF($A5&gt;0,VLOOKUP($C5,BASE!A:B,2,FALSE),"")</f>
        <v/>
      </c>
    </row>
    <row r="6" spans="1:4" x14ac:dyDescent="0.25">
      <c r="A6" s="7"/>
      <c r="B6" s="8" t="str">
        <f>IF($A6&gt;0,VLOOKUP($A6,BASE!$B:$B,1,FALSE),"")</f>
        <v/>
      </c>
      <c r="C6" s="8" t="str">
        <f t="shared" si="0"/>
        <v/>
      </c>
      <c r="D6" s="8" t="str">
        <f>IF($A6&gt;0,VLOOKUP($C6,BASE!A:B,2,FALSE),"")</f>
        <v/>
      </c>
    </row>
    <row r="7" spans="1:4" x14ac:dyDescent="0.25">
      <c r="A7" s="7"/>
      <c r="B7" s="8" t="str">
        <f>IF($A7&gt;0,VLOOKUP($A7,BASE!$B:$B,1,FALSE),"")</f>
        <v/>
      </c>
      <c r="C7" s="8" t="str">
        <f t="shared" si="0"/>
        <v/>
      </c>
      <c r="D7" s="8" t="str">
        <f>IF($A7&gt;0,VLOOKUP($C7,BASE!A:B,2,FALSE),"")</f>
        <v/>
      </c>
    </row>
    <row r="8" spans="1:4" x14ac:dyDescent="0.25">
      <c r="A8" s="7"/>
      <c r="B8" s="8" t="str">
        <f>IF($A8&gt;0,VLOOKUP($A8,BASE!$B:$B,1,FALSE),"")</f>
        <v/>
      </c>
      <c r="C8" s="8" t="str">
        <f t="shared" si="0"/>
        <v/>
      </c>
      <c r="D8" s="8" t="str">
        <f>IF($A8&gt;0,VLOOKUP($C8,BASE!A:B,2,FALSE),"")</f>
        <v/>
      </c>
    </row>
    <row r="9" spans="1:4" x14ac:dyDescent="0.25">
      <c r="A9" s="7"/>
      <c r="B9" s="8" t="str">
        <f>IF($A9&gt;0,VLOOKUP($A9,BASE!$B:$B,1,FALSE),"")</f>
        <v/>
      </c>
      <c r="C9" s="8" t="str">
        <f t="shared" si="0"/>
        <v/>
      </c>
      <c r="D9" s="8" t="str">
        <f>IF($A9&gt;0,VLOOKUP($C9,BASE!A:B,2,FALSE),"")</f>
        <v/>
      </c>
    </row>
    <row r="10" spans="1:4" x14ac:dyDescent="0.25">
      <c r="A10" s="7"/>
      <c r="B10" s="8" t="str">
        <f>IF($A10&gt;0,VLOOKUP($A10,BASE!$B:$B,1,FALSE),"")</f>
        <v/>
      </c>
      <c r="C10" s="8" t="str">
        <f t="shared" si="0"/>
        <v/>
      </c>
      <c r="D10" s="8" t="str">
        <f>IF($A10&gt;0,VLOOKUP($C10,BASE!A:B,2,FALSE),"")</f>
        <v/>
      </c>
    </row>
    <row r="11" spans="1:4" x14ac:dyDescent="0.25">
      <c r="A11" s="7"/>
      <c r="B11" s="8" t="str">
        <f>IF($A11&gt;0,VLOOKUP($A11,BASE!$B:$B,1,FALSE),"")</f>
        <v/>
      </c>
      <c r="C11" s="8" t="str">
        <f t="shared" si="0"/>
        <v/>
      </c>
      <c r="D11" s="8" t="str">
        <f>IF($A11&gt;0,VLOOKUP($C11,BASE!A:B,2,FALSE),"")</f>
        <v/>
      </c>
    </row>
    <row r="12" spans="1:4" x14ac:dyDescent="0.25">
      <c r="A12" s="7"/>
      <c r="B12" s="8" t="str">
        <f>IF($A12&gt;0,VLOOKUP($A12,BASE!$B:$B,1,FALSE),"")</f>
        <v/>
      </c>
      <c r="C12" s="8" t="str">
        <f t="shared" si="0"/>
        <v/>
      </c>
      <c r="D12" s="8" t="str">
        <f>IF($A12&gt;0,VLOOKUP($C12,BASE!A:B,2,FALSE),"")</f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27" sqref="D27"/>
    </sheetView>
  </sheetViews>
  <sheetFormatPr baseColWidth="10" defaultRowHeight="15" x14ac:dyDescent="0.25"/>
  <cols>
    <col min="1" max="1" width="20.85546875" bestFit="1" customWidth="1"/>
    <col min="2" max="2" width="26.28515625" bestFit="1" customWidth="1"/>
    <col min="3" max="3" width="10.7109375" bestFit="1" customWidth="1"/>
    <col min="4" max="6" width="26.28515625" bestFit="1" customWidth="1"/>
  </cols>
  <sheetData>
    <row r="1" spans="1:8" ht="15.75" x14ac:dyDescent="0.25">
      <c r="A1" s="6" t="s">
        <v>0</v>
      </c>
      <c r="B1" s="6" t="s">
        <v>1</v>
      </c>
      <c r="C1" s="6" t="s">
        <v>2</v>
      </c>
      <c r="D1" s="6" t="s">
        <v>3</v>
      </c>
    </row>
    <row r="2" spans="1:8" x14ac:dyDescent="0.25">
      <c r="A2" s="7" t="s">
        <v>4</v>
      </c>
      <c r="B2" s="8" t="str">
        <f>IF($A2&gt;0,VLOOKUP($A2,BASE!$B:$B,1,FALSE),"")</f>
        <v>X.00001.01.01.ABC.001</v>
      </c>
      <c r="C2" s="8" t="str">
        <f>LEFT(A2,7)</f>
        <v>X.00001</v>
      </c>
      <c r="D2" s="8" t="str">
        <f>IF($A2&gt;0,VLOOKUP($C2,BASE!A:B,2,FALSE),"")</f>
        <v>X.00001.01.01.ABC.001</v>
      </c>
    </row>
    <row r="3" spans="1:8" x14ac:dyDescent="0.25">
      <c r="A3" s="7" t="s">
        <v>4</v>
      </c>
      <c r="B3" s="8" t="str">
        <f>IF($A3&gt;0,VLOOKUP($A3,BASE!$B:$B,1,FALSE),"")</f>
        <v>X.00001.01.01.ABC.001</v>
      </c>
      <c r="C3" s="8" t="str">
        <f t="shared" ref="C3:C12" si="0">LEFT(A3,7)</f>
        <v>X.00001</v>
      </c>
      <c r="D3" s="8" t="str">
        <f>IF($A3&gt;0,VLOOKUP($C3,BASE!A:B,2,FALSE),"")</f>
        <v>X.00001.01.01.ABC.001</v>
      </c>
    </row>
    <row r="4" spans="1:8" s="16" customFormat="1" x14ac:dyDescent="0.25">
      <c r="A4" s="14" t="s">
        <v>14</v>
      </c>
      <c r="B4" s="15" t="e">
        <f>IF($A4&gt;0,VLOOKUP($A4,BASE!$B:$B,1,FALSE),"")</f>
        <v>#N/A</v>
      </c>
      <c r="C4" s="15" t="str">
        <f t="shared" si="0"/>
        <v>X.00002</v>
      </c>
      <c r="D4" s="15" t="str">
        <f>IF($A4&gt;0,VLOOKUP($C4,BASE!A:B,2,FALSE),"")</f>
        <v>X.00002.01.01.ABC.001</v>
      </c>
      <c r="E4" s="15" t="s">
        <v>11</v>
      </c>
      <c r="F4" s="15" t="s">
        <v>12</v>
      </c>
    </row>
    <row r="5" spans="1:8" x14ac:dyDescent="0.25">
      <c r="A5" s="7"/>
      <c r="B5" s="8" t="str">
        <f>IF($A5&gt;0,VLOOKUP($A5,BASE!$B:$B,1,FALSE),"")</f>
        <v/>
      </c>
      <c r="C5" s="8" t="str">
        <f t="shared" si="0"/>
        <v/>
      </c>
      <c r="D5" s="8" t="str">
        <f>IF($A5&gt;0,VLOOKUP($C5,BASE!A:B,2,FALSE),"")</f>
        <v/>
      </c>
    </row>
    <row r="6" spans="1:8" x14ac:dyDescent="0.25">
      <c r="A6" s="7"/>
      <c r="B6" s="8" t="str">
        <f>IF($A6&gt;0,VLOOKUP($A6,BASE!$B:$B,1,FALSE),"")</f>
        <v/>
      </c>
      <c r="C6" s="8" t="str">
        <f t="shared" si="0"/>
        <v/>
      </c>
      <c r="D6" s="8" t="str">
        <f>IF($A6&gt;0,VLOOKUP($C6,BASE!A:B,2,FALSE),"")</f>
        <v/>
      </c>
    </row>
    <row r="7" spans="1:8" x14ac:dyDescent="0.25">
      <c r="A7" s="7"/>
      <c r="B7" s="8" t="str">
        <f>IF($A7&gt;0,VLOOKUP($A7,BASE!$B:$B,1,FALSE),"")</f>
        <v/>
      </c>
      <c r="C7" s="8" t="str">
        <f t="shared" si="0"/>
        <v/>
      </c>
      <c r="D7" s="8" t="str">
        <f>IF($A7&gt;0,VLOOKUP($C7,BASE!A:B,2,FALSE),"")</f>
        <v/>
      </c>
      <c r="F7" s="12" t="s">
        <v>15</v>
      </c>
      <c r="G7" s="13"/>
      <c r="H7" s="13"/>
    </row>
    <row r="8" spans="1:8" x14ac:dyDescent="0.25">
      <c r="A8" s="7"/>
      <c r="B8" s="8" t="str">
        <f>IF($A8&gt;0,VLOOKUP($A8,BASE!$B:$B,1,FALSE),"")</f>
        <v/>
      </c>
      <c r="C8" s="8" t="str">
        <f t="shared" si="0"/>
        <v/>
      </c>
      <c r="D8" s="8" t="str">
        <f>IF($A8&gt;0,VLOOKUP($C8,BASE!A:B,2,FALSE),"")</f>
        <v/>
      </c>
      <c r="F8" s="13"/>
      <c r="G8" s="13"/>
      <c r="H8" s="13"/>
    </row>
    <row r="9" spans="1:8" x14ac:dyDescent="0.25">
      <c r="A9" s="7"/>
      <c r="B9" s="8" t="str">
        <f>IF($A9&gt;0,VLOOKUP($A9,BASE!$B:$B,1,FALSE),"")</f>
        <v/>
      </c>
      <c r="C9" s="8" t="str">
        <f t="shared" si="0"/>
        <v/>
      </c>
      <c r="D9" s="8" t="str">
        <f>IF($A9&gt;0,VLOOKUP($C9,BASE!A:B,2,FALSE),"")</f>
        <v/>
      </c>
      <c r="F9" s="13"/>
      <c r="G9" s="13"/>
      <c r="H9" s="13"/>
    </row>
    <row r="10" spans="1:8" x14ac:dyDescent="0.25">
      <c r="A10" s="7"/>
      <c r="B10" s="8" t="str">
        <f>IF($A10&gt;0,VLOOKUP($A10,BASE!$B:$B,1,FALSE),"")</f>
        <v/>
      </c>
      <c r="C10" s="8" t="str">
        <f t="shared" si="0"/>
        <v/>
      </c>
      <c r="D10" s="8" t="str">
        <f>IF($A10&gt;0,VLOOKUP($C10,BASE!A:B,2,FALSE),"")</f>
        <v/>
      </c>
      <c r="F10" s="13"/>
      <c r="G10" s="13"/>
      <c r="H10" s="13"/>
    </row>
    <row r="11" spans="1:8" x14ac:dyDescent="0.25">
      <c r="A11" s="7"/>
      <c r="B11" s="8" t="str">
        <f>IF($A11&gt;0,VLOOKUP($A11,BASE!$B:$B,1,FALSE),"")</f>
        <v/>
      </c>
      <c r="C11" s="8" t="str">
        <f t="shared" si="0"/>
        <v/>
      </c>
      <c r="D11" s="8" t="str">
        <f>IF($A11&gt;0,VLOOKUP($C11,BASE!A:B,2,FALSE),"")</f>
        <v/>
      </c>
      <c r="F11" s="13"/>
      <c r="G11" s="13"/>
      <c r="H11" s="13"/>
    </row>
    <row r="12" spans="1:8" x14ac:dyDescent="0.25">
      <c r="A12" s="7"/>
      <c r="B12" s="8" t="str">
        <f>IF($A12&gt;0,VLOOKUP($A12,BASE!$B:$B,1,FALSE),"")</f>
        <v/>
      </c>
      <c r="C12" s="8" t="str">
        <f t="shared" si="0"/>
        <v/>
      </c>
      <c r="D12" s="8" t="str">
        <f>IF($A12&gt;0,VLOOKUP($C12,BASE!A:B,2,FALSE),"")</f>
        <v/>
      </c>
      <c r="F12" s="13"/>
      <c r="G12" s="13"/>
      <c r="H12" s="13"/>
    </row>
    <row r="13" spans="1:8" x14ac:dyDescent="0.25">
      <c r="F13" s="13"/>
      <c r="G13" s="13"/>
      <c r="H13" s="13"/>
    </row>
    <row r="14" spans="1:8" x14ac:dyDescent="0.25">
      <c r="F14" s="13"/>
      <c r="G14" s="13"/>
      <c r="H14" s="13"/>
    </row>
  </sheetData>
  <mergeCells count="1">
    <mergeCell ref="F7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INFORMATION RECHERCHÉE</vt:lpstr>
      <vt:lpstr>RESULTAT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2018-07-30T09:11:22Z</dcterms:modified>
</cp:coreProperties>
</file>